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d500e\WORK\LifeWorks_Related\Fatigue General 2022\ERSI Boeing CSM1998 RR\"/>
    </mc:Choice>
  </mc:AlternateContent>
  <bookViews>
    <workbookView xWindow="0" yWindow="0" windowWidth="23040" windowHeight="10380"/>
  </bookViews>
  <sheets>
    <sheet name="Summary" sheetId="3" r:id="rId1"/>
    <sheet name="LWNG SP-10" sheetId="4" r:id="rId2"/>
    <sheet name="LWNG SP-11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16" i="4"/>
  <c r="E15" i="4"/>
  <c r="E14" i="4"/>
  <c r="E13" i="4"/>
  <c r="E12" i="4"/>
  <c r="E11" i="4"/>
  <c r="E10" i="4"/>
  <c r="E9" i="4"/>
  <c r="E8" i="4"/>
  <c r="E7" i="4"/>
  <c r="E6" i="4"/>
  <c r="E5" i="4"/>
  <c r="E4" i="4"/>
</calcChain>
</file>

<file path=xl/sharedStrings.xml><?xml version="1.0" encoding="utf-8"?>
<sst xmlns="http://schemas.openxmlformats.org/spreadsheetml/2006/main" count="25" uniqueCount="18">
  <si>
    <t>CRACK LENGTH - 2A (INCH)</t>
  </si>
  <si>
    <t>Cycles</t>
  </si>
  <si>
    <t>FRONT</t>
  </si>
  <si>
    <t>BACK</t>
  </si>
  <si>
    <t>AVERAGE</t>
  </si>
  <si>
    <t>Specimen No.</t>
  </si>
  <si>
    <t>Specimen Thickness (in)</t>
  </si>
  <si>
    <t>Specimen Width (in)</t>
  </si>
  <si>
    <t>Stress Level (ksi)</t>
  </si>
  <si>
    <t>Stress Ratio</t>
  </si>
  <si>
    <t>Spectrum Name</t>
  </si>
  <si>
    <t>Specimen Failure (1)</t>
  </si>
  <si>
    <t>-</t>
  </si>
  <si>
    <t>CA testing was recorded by cycles. Spectrum tsting was recorded by spectrum flight hours (S.F.H.)</t>
  </si>
  <si>
    <t>Testing was stopped after 100,000 S.F.H.</t>
  </si>
  <si>
    <t>Crack length measurments were recorded at 2,000 cycle increments</t>
  </si>
  <si>
    <t>Overload spectrum is constant amplitude (R = 0) with OL = 1.5*Stress applied every 100 cycles</t>
  </si>
  <si>
    <t>TACTWNG2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</si>
</sst>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N10" sqref="N10"/>
    </sheetView>
  </sheetViews>
  <sheetFormatPr defaultRowHeight="14.5" x14ac:dyDescent="0.35"/>
  <cols>
    <col min="1" max="1" width="12.1796875" bestFit="1" customWidth="1"/>
    <col min="2" max="2" width="11.90625" customWidth="1"/>
    <col min="3" max="3" width="11.1796875" customWidth="1"/>
    <col min="5" max="5" width="10.54296875" bestFit="1" customWidth="1"/>
    <col min="6" max="6" width="34.36328125" customWidth="1"/>
    <col min="7" max="7" width="29.08984375" customWidth="1"/>
  </cols>
  <sheetData>
    <row r="1" spans="1:7" ht="43.5" x14ac:dyDescent="0.35">
      <c r="A1" s="3" t="s">
        <v>5</v>
      </c>
      <c r="B1" s="4" t="s">
        <v>6</v>
      </c>
      <c r="C1" s="4" t="s">
        <v>7</v>
      </c>
      <c r="D1" s="4" t="s">
        <v>8</v>
      </c>
      <c r="E1" s="3" t="s">
        <v>9</v>
      </c>
      <c r="F1" s="4" t="s">
        <v>10</v>
      </c>
      <c r="G1" s="3" t="s">
        <v>11</v>
      </c>
    </row>
    <row r="2" spans="1:7" x14ac:dyDescent="0.35">
      <c r="A2" s="3">
        <v>10</v>
      </c>
      <c r="B2" s="3">
        <v>0.247</v>
      </c>
      <c r="C2" s="5">
        <v>3.96</v>
      </c>
      <c r="D2" s="6">
        <v>25</v>
      </c>
      <c r="E2" s="3" t="s">
        <v>12</v>
      </c>
      <c r="F2" s="3" t="s">
        <v>17</v>
      </c>
      <c r="G2" s="7">
        <v>12516</v>
      </c>
    </row>
    <row r="3" spans="1:7" x14ac:dyDescent="0.35">
      <c r="A3" s="3">
        <v>11</v>
      </c>
      <c r="B3" s="3">
        <v>0.246</v>
      </c>
      <c r="C3" s="5">
        <v>3.9540000000000002</v>
      </c>
      <c r="D3" s="6">
        <v>25</v>
      </c>
      <c r="E3" s="3" t="s">
        <v>12</v>
      </c>
      <c r="F3" s="3" t="s">
        <v>17</v>
      </c>
      <c r="G3" s="7">
        <v>13283</v>
      </c>
    </row>
    <row r="4" spans="1:7" x14ac:dyDescent="0.35">
      <c r="A4" s="1"/>
      <c r="B4" s="1"/>
      <c r="C4" s="1"/>
      <c r="D4" s="1"/>
      <c r="E4" s="1"/>
      <c r="F4" s="1"/>
      <c r="G4" s="1"/>
    </row>
    <row r="5" spans="1:7" x14ac:dyDescent="0.35">
      <c r="A5" s="1">
        <v>1</v>
      </c>
      <c r="B5" s="8" t="s">
        <v>13</v>
      </c>
      <c r="C5" s="8"/>
      <c r="D5" s="8"/>
      <c r="E5" s="8"/>
      <c r="F5" s="8"/>
      <c r="G5" s="8"/>
    </row>
    <row r="6" spans="1:7" x14ac:dyDescent="0.35">
      <c r="A6" s="1">
        <v>2</v>
      </c>
      <c r="B6" s="8" t="s">
        <v>14</v>
      </c>
      <c r="C6" s="8"/>
      <c r="D6" s="8"/>
      <c r="E6" s="8"/>
      <c r="F6" s="8"/>
      <c r="G6" s="8"/>
    </row>
    <row r="7" spans="1:7" x14ac:dyDescent="0.35">
      <c r="A7" s="1">
        <v>3</v>
      </c>
      <c r="B7" s="8" t="s">
        <v>15</v>
      </c>
      <c r="C7" s="8"/>
      <c r="D7" s="8"/>
      <c r="E7" s="8"/>
      <c r="F7" s="8"/>
      <c r="G7" s="8"/>
    </row>
    <row r="8" spans="1:7" x14ac:dyDescent="0.35">
      <c r="A8" s="1">
        <v>4</v>
      </c>
      <c r="B8" s="8" t="s">
        <v>16</v>
      </c>
      <c r="C8" s="8"/>
      <c r="D8" s="8"/>
      <c r="E8" s="8"/>
      <c r="F8" s="8"/>
      <c r="G8" s="8"/>
    </row>
  </sheetData>
  <mergeCells count="4">
    <mergeCell ref="B5:G5"/>
    <mergeCell ref="B6:G6"/>
    <mergeCell ref="B7:G7"/>
    <mergeCell ref="B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workbookViewId="0">
      <selection activeCell="E4" sqref="E4:E16"/>
    </sheetView>
  </sheetViews>
  <sheetFormatPr defaultRowHeight="14.5" x14ac:dyDescent="0.35"/>
  <sheetData>
    <row r="2" spans="1:5" x14ac:dyDescent="0.35">
      <c r="A2" s="9" t="s">
        <v>0</v>
      </c>
      <c r="B2" s="9"/>
      <c r="C2" s="9"/>
      <c r="D2" s="9"/>
    </row>
    <row r="3" spans="1:5" x14ac:dyDescent="0.35">
      <c r="A3" s="1" t="s">
        <v>1</v>
      </c>
      <c r="B3" s="1" t="s">
        <v>2</v>
      </c>
      <c r="C3" s="1" t="s">
        <v>3</v>
      </c>
      <c r="D3" s="1" t="s">
        <v>4</v>
      </c>
    </row>
    <row r="4" spans="1:5" x14ac:dyDescent="0.35">
      <c r="A4">
        <v>0</v>
      </c>
      <c r="B4">
        <v>0.15310000000000001</v>
      </c>
      <c r="C4">
        <v>0.14219999999999999</v>
      </c>
      <c r="D4">
        <v>0.14760000000000001</v>
      </c>
      <c r="E4">
        <f>D4/2</f>
        <v>7.3800000000000004E-2</v>
      </c>
    </row>
    <row r="5" spans="1:5" x14ac:dyDescent="0.35">
      <c r="A5" s="2">
        <v>1000</v>
      </c>
      <c r="B5">
        <v>0.17460000000000001</v>
      </c>
      <c r="C5">
        <v>0.1636</v>
      </c>
      <c r="D5">
        <v>0.1691</v>
      </c>
      <c r="E5">
        <f t="shared" ref="E5:E16" si="0">D5/2</f>
        <v>8.455E-2</v>
      </c>
    </row>
    <row r="6" spans="1:5" x14ac:dyDescent="0.35">
      <c r="A6" s="2">
        <v>2000</v>
      </c>
      <c r="B6">
        <v>0.19550000000000001</v>
      </c>
      <c r="C6">
        <v>0.19309999999999999</v>
      </c>
      <c r="D6">
        <v>0.1943</v>
      </c>
      <c r="E6">
        <f t="shared" si="0"/>
        <v>9.715E-2</v>
      </c>
    </row>
    <row r="7" spans="1:5" x14ac:dyDescent="0.35">
      <c r="A7" s="2">
        <v>3000</v>
      </c>
      <c r="B7">
        <v>0.2243</v>
      </c>
      <c r="C7">
        <v>0.22109999999999999</v>
      </c>
      <c r="D7">
        <v>0.22270000000000001</v>
      </c>
      <c r="E7">
        <f t="shared" si="0"/>
        <v>0.11135</v>
      </c>
    </row>
    <row r="8" spans="1:5" x14ac:dyDescent="0.35">
      <c r="A8" s="2">
        <v>4000</v>
      </c>
      <c r="B8">
        <v>0.26469999999999999</v>
      </c>
      <c r="C8">
        <v>0.25440000000000002</v>
      </c>
      <c r="D8">
        <v>0.2596</v>
      </c>
      <c r="E8">
        <f t="shared" si="0"/>
        <v>0.1298</v>
      </c>
    </row>
    <row r="9" spans="1:5" x14ac:dyDescent="0.35">
      <c r="A9" s="2">
        <v>5000</v>
      </c>
      <c r="B9">
        <v>0.309</v>
      </c>
      <c r="C9">
        <v>0.30259999999999998</v>
      </c>
      <c r="D9">
        <v>0.30580000000000002</v>
      </c>
      <c r="E9">
        <f t="shared" si="0"/>
        <v>0.15290000000000001</v>
      </c>
    </row>
    <row r="10" spans="1:5" x14ac:dyDescent="0.35">
      <c r="A10" s="2">
        <v>6000</v>
      </c>
      <c r="B10">
        <v>0.37730000000000002</v>
      </c>
      <c r="C10">
        <v>0.36730000000000002</v>
      </c>
      <c r="D10">
        <v>0.37230000000000002</v>
      </c>
      <c r="E10">
        <f t="shared" si="0"/>
        <v>0.18615000000000001</v>
      </c>
    </row>
    <row r="11" spans="1:5" x14ac:dyDescent="0.35">
      <c r="A11" s="2">
        <v>7000</v>
      </c>
      <c r="B11">
        <v>0.46949999999999997</v>
      </c>
      <c r="C11">
        <v>0.4546</v>
      </c>
      <c r="D11">
        <v>0.46210000000000001</v>
      </c>
      <c r="E11">
        <f t="shared" si="0"/>
        <v>0.23105000000000001</v>
      </c>
    </row>
    <row r="12" spans="1:5" x14ac:dyDescent="0.35">
      <c r="A12" s="2">
        <v>8000</v>
      </c>
      <c r="B12">
        <v>0.58660000000000001</v>
      </c>
      <c r="C12">
        <v>0.57520000000000004</v>
      </c>
      <c r="D12">
        <v>0.58089999999999997</v>
      </c>
      <c r="E12">
        <f t="shared" si="0"/>
        <v>0.29044999999999999</v>
      </c>
    </row>
    <row r="13" spans="1:5" x14ac:dyDescent="0.35">
      <c r="A13" s="2">
        <v>9000</v>
      </c>
      <c r="B13">
        <v>0.75770000000000004</v>
      </c>
      <c r="C13">
        <v>0.73019999999999996</v>
      </c>
      <c r="D13">
        <v>0.74390000000000001</v>
      </c>
      <c r="E13">
        <f t="shared" si="0"/>
        <v>0.37195</v>
      </c>
    </row>
    <row r="14" spans="1:5" x14ac:dyDescent="0.35">
      <c r="A14" s="2">
        <v>10000</v>
      </c>
      <c r="B14">
        <v>0.9778</v>
      </c>
      <c r="C14">
        <v>0.96919999999999995</v>
      </c>
      <c r="D14">
        <v>0.97350000000000003</v>
      </c>
      <c r="E14">
        <f t="shared" si="0"/>
        <v>0.48675000000000002</v>
      </c>
    </row>
    <row r="15" spans="1:5" x14ac:dyDescent="0.35">
      <c r="A15" s="2">
        <v>11000</v>
      </c>
      <c r="B15">
        <v>1.2946</v>
      </c>
      <c r="C15">
        <v>0.12790000000000001</v>
      </c>
      <c r="D15">
        <v>1.2866</v>
      </c>
      <c r="E15">
        <f t="shared" si="0"/>
        <v>0.64329999999999998</v>
      </c>
    </row>
    <row r="16" spans="1:5" x14ac:dyDescent="0.35">
      <c r="A16" s="2">
        <v>12000</v>
      </c>
      <c r="B16">
        <v>1.7844</v>
      </c>
      <c r="C16">
        <v>1.7632000000000001</v>
      </c>
      <c r="D16">
        <v>1.7738</v>
      </c>
      <c r="E16">
        <f t="shared" si="0"/>
        <v>0.88690000000000002</v>
      </c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E4" sqref="E4:E16"/>
    </sheetView>
  </sheetViews>
  <sheetFormatPr defaultRowHeight="14.5" x14ac:dyDescent="0.35"/>
  <sheetData>
    <row r="2" spans="1:5" x14ac:dyDescent="0.35">
      <c r="A2" s="9" t="s">
        <v>0</v>
      </c>
      <c r="B2" s="9"/>
      <c r="C2" s="9"/>
      <c r="D2" s="9"/>
    </row>
    <row r="3" spans="1:5" x14ac:dyDescent="0.35">
      <c r="A3" s="1" t="s">
        <v>1</v>
      </c>
      <c r="B3" s="1" t="s">
        <v>2</v>
      </c>
      <c r="C3" s="1" t="s">
        <v>3</v>
      </c>
      <c r="D3" s="1" t="s">
        <v>4</v>
      </c>
    </row>
    <row r="4" spans="1:5" x14ac:dyDescent="0.35">
      <c r="A4">
        <v>0</v>
      </c>
      <c r="B4">
        <v>0.13539999999999999</v>
      </c>
      <c r="C4">
        <v>0.14019999999999999</v>
      </c>
      <c r="D4">
        <v>0.13780000000000001</v>
      </c>
      <c r="E4">
        <f>D4/2</f>
        <v>6.8900000000000003E-2</v>
      </c>
    </row>
    <row r="5" spans="1:5" x14ac:dyDescent="0.35">
      <c r="A5" s="2">
        <v>1000</v>
      </c>
      <c r="B5">
        <v>0.1507</v>
      </c>
      <c r="C5">
        <v>0.15720000000000001</v>
      </c>
      <c r="D5">
        <v>0.15390000000000001</v>
      </c>
      <c r="E5">
        <f t="shared" ref="E5:E17" si="0">D5/2</f>
        <v>7.6950000000000005E-2</v>
      </c>
    </row>
    <row r="6" spans="1:5" x14ac:dyDescent="0.35">
      <c r="A6" s="2">
        <v>2000</v>
      </c>
      <c r="B6">
        <v>0.17899999999999999</v>
      </c>
      <c r="C6">
        <v>0.18479999999999999</v>
      </c>
      <c r="D6">
        <v>0.18190000000000001</v>
      </c>
      <c r="E6">
        <f t="shared" si="0"/>
        <v>9.0950000000000003E-2</v>
      </c>
    </row>
    <row r="7" spans="1:5" x14ac:dyDescent="0.35">
      <c r="A7" s="2">
        <v>3000</v>
      </c>
      <c r="B7">
        <v>0.2019</v>
      </c>
      <c r="C7">
        <v>0.21440000000000001</v>
      </c>
      <c r="D7">
        <v>0.20810000000000001</v>
      </c>
      <c r="E7">
        <f t="shared" si="0"/>
        <v>0.10405</v>
      </c>
    </row>
    <row r="8" spans="1:5" x14ac:dyDescent="0.35">
      <c r="A8" s="2">
        <v>4000</v>
      </c>
      <c r="B8">
        <v>0.23730000000000001</v>
      </c>
      <c r="C8">
        <v>0.2482</v>
      </c>
      <c r="D8">
        <v>0.24279999999999999</v>
      </c>
      <c r="E8">
        <f t="shared" si="0"/>
        <v>0.12139999999999999</v>
      </c>
    </row>
    <row r="9" spans="1:5" x14ac:dyDescent="0.35">
      <c r="A9" s="2">
        <v>5000</v>
      </c>
      <c r="B9">
        <v>0.2787</v>
      </c>
      <c r="C9">
        <v>0.29160000000000003</v>
      </c>
      <c r="D9">
        <v>0.28510000000000002</v>
      </c>
      <c r="E9">
        <f t="shared" si="0"/>
        <v>0.14255000000000001</v>
      </c>
    </row>
    <row r="10" spans="1:5" x14ac:dyDescent="0.35">
      <c r="A10" s="2">
        <v>6000</v>
      </c>
      <c r="B10">
        <v>0.32769999999999999</v>
      </c>
      <c r="C10">
        <v>0.3417</v>
      </c>
      <c r="D10">
        <v>0.3347</v>
      </c>
      <c r="E10">
        <f t="shared" si="0"/>
        <v>0.16735</v>
      </c>
    </row>
    <row r="11" spans="1:5" x14ac:dyDescent="0.35">
      <c r="A11" s="2">
        <v>7000</v>
      </c>
      <c r="B11">
        <v>0.39439999999999997</v>
      </c>
      <c r="C11">
        <v>0.41149999999999998</v>
      </c>
      <c r="D11">
        <v>0.40289999999999998</v>
      </c>
      <c r="E11">
        <f t="shared" si="0"/>
        <v>0.20144999999999999</v>
      </c>
    </row>
    <row r="12" spans="1:5" x14ac:dyDescent="0.35">
      <c r="A12" s="2">
        <v>8000</v>
      </c>
      <c r="B12">
        <v>0.49409999999999998</v>
      </c>
      <c r="C12">
        <v>0.51100000000000001</v>
      </c>
      <c r="D12">
        <v>0.50249999999999995</v>
      </c>
      <c r="E12">
        <f t="shared" si="0"/>
        <v>0.25124999999999997</v>
      </c>
    </row>
    <row r="13" spans="1:5" x14ac:dyDescent="0.35">
      <c r="A13" s="2">
        <v>9000</v>
      </c>
      <c r="B13">
        <v>0.64100000000000001</v>
      </c>
      <c r="C13">
        <v>0.65300000000000002</v>
      </c>
      <c r="D13">
        <v>0.64700000000000002</v>
      </c>
      <c r="E13">
        <f t="shared" si="0"/>
        <v>0.32350000000000001</v>
      </c>
    </row>
    <row r="14" spans="1:5" x14ac:dyDescent="0.35">
      <c r="A14" s="2">
        <v>10000</v>
      </c>
      <c r="B14">
        <v>0.82369999999999999</v>
      </c>
      <c r="C14">
        <v>0.83009999999999995</v>
      </c>
      <c r="D14">
        <v>0.82689999999999997</v>
      </c>
      <c r="E14">
        <f t="shared" si="0"/>
        <v>0.41344999999999998</v>
      </c>
    </row>
    <row r="15" spans="1:5" x14ac:dyDescent="0.35">
      <c r="A15" s="2">
        <v>11000</v>
      </c>
      <c r="B15">
        <v>1.0670999999999999</v>
      </c>
      <c r="C15">
        <v>1.073</v>
      </c>
      <c r="D15">
        <v>1.07</v>
      </c>
      <c r="E15">
        <f t="shared" si="0"/>
        <v>0.53500000000000003</v>
      </c>
    </row>
    <row r="16" spans="1:5" x14ac:dyDescent="0.35">
      <c r="A16" s="2">
        <v>12000</v>
      </c>
      <c r="B16">
        <v>1.4093</v>
      </c>
      <c r="C16">
        <v>1.4168000000000001</v>
      </c>
      <c r="D16">
        <v>1.413</v>
      </c>
      <c r="E16">
        <f t="shared" si="0"/>
        <v>0.70650000000000002</v>
      </c>
    </row>
    <row r="17" spans="1:5" x14ac:dyDescent="0.35">
      <c r="A17" s="2">
        <v>13000</v>
      </c>
      <c r="B17">
        <v>1.9610000000000001</v>
      </c>
      <c r="C17">
        <v>2.0021</v>
      </c>
      <c r="D17">
        <v>1.9815</v>
      </c>
      <c r="E17">
        <f t="shared" si="0"/>
        <v>0.99075000000000002</v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LWNG SP-10</vt:lpstr>
      <vt:lpstr>LWNG SP-11</vt:lpstr>
    </vt:vector>
  </TitlesOfParts>
  <Company>The Boeing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Ocasio</dc:creator>
  <cp:lastModifiedBy>Moises Ocasio</cp:lastModifiedBy>
  <dcterms:created xsi:type="dcterms:W3CDTF">2023-02-03T18:26:55Z</dcterms:created>
  <dcterms:modified xsi:type="dcterms:W3CDTF">2023-02-15T14:30:58Z</dcterms:modified>
</cp:coreProperties>
</file>