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4.xml" ContentType="application/vnd.openxmlformats-officedocument.themeOverrid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6.xml" ContentType="application/vnd.openxmlformats-officedocument.themeOverrid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R&amp;D_ERSI\SIF Comparison Study\Submission Summaries\updated 061022\"/>
    </mc:Choice>
  </mc:AlternateContent>
  <xr:revisionPtr revIDLastSave="0" documentId="13_ncr:1_{252395B3-39FC-4DC0-B5D3-F93B58F1EE6C}" xr6:coauthVersionLast="47" xr6:coauthVersionMax="47" xr10:uidLastSave="{00000000-0000-0000-0000-000000000000}"/>
  <bookViews>
    <workbookView xWindow="28680" yWindow="-120" windowWidth="29040" windowHeight="15840" xr2:uid="{DC43A363-33F7-4D26-9E69-B481ED5F1E12}"/>
  </bookViews>
  <sheets>
    <sheet name="Case #1 Summary" sheetId="1" r:id="rId1"/>
    <sheet name="Case #1 Difference Summary" sheetId="2" r:id="rId2"/>
    <sheet name="Case #1 Data" sheetId="3" r:id="rId3"/>
    <sheet name="Case #2 Summary" sheetId="4" r:id="rId4"/>
    <sheet name="Case #2 Difference Summary" sheetId="5" r:id="rId5"/>
    <sheet name="Case #2 Data" sheetId="6" r:id="rId6"/>
    <sheet name="Case #3 Summary" sheetId="7" r:id="rId7"/>
    <sheet name="Case #3 Difference Summary" sheetId="8" r:id="rId8"/>
    <sheet name="Case #3 Data" sheetId="9" r:id="rId9"/>
    <sheet name="Case #4 Summary" sheetId="10" r:id="rId10"/>
    <sheet name="Case #4 DIfference Summary" sheetId="11" r:id="rId11"/>
    <sheet name="Case #4 Data" sheetId="12" r:id="rId12"/>
    <sheet name="Case #5 Summary" sheetId="13" r:id="rId13"/>
    <sheet name="Case #5 Difference Summary" sheetId="14" r:id="rId14"/>
    <sheet name="Case #5 Data" sheetId="15" r:id="rId15"/>
    <sheet name="Case #6 Summary" sheetId="16" r:id="rId16"/>
    <sheet name="Case #6 Difference Summary" sheetId="17" r:id="rId17"/>
    <sheet name="Case #6 Data" sheetId="18" r:id="rId18"/>
    <sheet name="Case #7 Summary" sheetId="19" r:id="rId19"/>
    <sheet name="Case #7 Difference Summary" sheetId="20" r:id="rId20"/>
    <sheet name="Case #7 Data" sheetId="21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307" i="21" l="1"/>
  <c r="AG307" i="21" s="1"/>
  <c r="AF306" i="21"/>
  <c r="AG306" i="21" s="1"/>
  <c r="AF305" i="21"/>
  <c r="AG305" i="21" s="1"/>
  <c r="AF304" i="21"/>
  <c r="AG304" i="21" s="1"/>
  <c r="AF303" i="21"/>
  <c r="AG303" i="21" s="1"/>
  <c r="AF302" i="21"/>
  <c r="AG302" i="21" s="1"/>
  <c r="AF301" i="21"/>
  <c r="AG301" i="21" s="1"/>
  <c r="AF300" i="21"/>
  <c r="AG300" i="21" s="1"/>
  <c r="AF299" i="21"/>
  <c r="AG299" i="21" s="1"/>
  <c r="AF298" i="21"/>
  <c r="AG298" i="21" s="1"/>
  <c r="AF297" i="21"/>
  <c r="AG297" i="21" s="1"/>
  <c r="AF296" i="21"/>
  <c r="AG296" i="21" s="1"/>
  <c r="AF295" i="21"/>
  <c r="AG295" i="21" s="1"/>
  <c r="AF294" i="21"/>
  <c r="AG294" i="21" s="1"/>
  <c r="AF293" i="21"/>
  <c r="AG293" i="21" s="1"/>
  <c r="AF292" i="21"/>
  <c r="AG292" i="21" s="1"/>
  <c r="AF291" i="21"/>
  <c r="AG291" i="21" s="1"/>
  <c r="AF290" i="21"/>
  <c r="AG290" i="21" s="1"/>
  <c r="AF289" i="21"/>
  <c r="AG289" i="21" s="1"/>
  <c r="AG288" i="21"/>
  <c r="AF288" i="21"/>
  <c r="AF287" i="21"/>
  <c r="AG287" i="21" s="1"/>
  <c r="AF286" i="21"/>
  <c r="AG286" i="21" s="1"/>
  <c r="AF285" i="21"/>
  <c r="AG285" i="21" s="1"/>
  <c r="AG284" i="21"/>
  <c r="AF284" i="21"/>
  <c r="AF283" i="21"/>
  <c r="AG283" i="21" s="1"/>
  <c r="AF282" i="21"/>
  <c r="AG282" i="21" s="1"/>
  <c r="AF281" i="21"/>
  <c r="AG281" i="21" s="1"/>
  <c r="AG280" i="21"/>
  <c r="AF280" i="21"/>
  <c r="AF279" i="21"/>
  <c r="AG279" i="21" s="1"/>
  <c r="AF278" i="21"/>
  <c r="AG278" i="21" s="1"/>
  <c r="AF277" i="21"/>
  <c r="AG277" i="21" s="1"/>
  <c r="AF276" i="21"/>
  <c r="AG276" i="21" s="1"/>
  <c r="AF275" i="21"/>
  <c r="AG275" i="21" s="1"/>
  <c r="AF274" i="21"/>
  <c r="AG274" i="21" s="1"/>
  <c r="AF273" i="21"/>
  <c r="AG273" i="21" s="1"/>
  <c r="AF272" i="21"/>
  <c r="AG272" i="21" s="1"/>
  <c r="AF271" i="21"/>
  <c r="AG271" i="21" s="1"/>
  <c r="AF270" i="21"/>
  <c r="AG270" i="21" s="1"/>
  <c r="AF269" i="21"/>
  <c r="AG269" i="21" s="1"/>
  <c r="AF268" i="21"/>
  <c r="AG268" i="21" s="1"/>
  <c r="AF267" i="21"/>
  <c r="AG267" i="21" s="1"/>
  <c r="AF266" i="21"/>
  <c r="AG266" i="21" s="1"/>
  <c r="AF265" i="21"/>
  <c r="AG265" i="21" s="1"/>
  <c r="AF264" i="21"/>
  <c r="AG264" i="21" s="1"/>
  <c r="AF263" i="21"/>
  <c r="AG263" i="21" s="1"/>
  <c r="AF262" i="21"/>
  <c r="AG262" i="21" s="1"/>
  <c r="AF261" i="21"/>
  <c r="AG261" i="21" s="1"/>
  <c r="AF260" i="21"/>
  <c r="AG260" i="21" s="1"/>
  <c r="AF259" i="21"/>
  <c r="AG259" i="21" s="1"/>
  <c r="AF258" i="21"/>
  <c r="AG258" i="21" s="1"/>
  <c r="AF257" i="21"/>
  <c r="AG257" i="21" s="1"/>
  <c r="AG256" i="21"/>
  <c r="AF256" i="21"/>
  <c r="AF255" i="21"/>
  <c r="AG255" i="21" s="1"/>
  <c r="AF254" i="21"/>
  <c r="AG254" i="21" s="1"/>
  <c r="AF253" i="21"/>
  <c r="AG253" i="21" s="1"/>
  <c r="AG252" i="21"/>
  <c r="AF252" i="21"/>
  <c r="AF251" i="21"/>
  <c r="AG251" i="21" s="1"/>
  <c r="AF250" i="21"/>
  <c r="AG250" i="21" s="1"/>
  <c r="AF249" i="21"/>
  <c r="AG249" i="21" s="1"/>
  <c r="AG248" i="21"/>
  <c r="AF248" i="21"/>
  <c r="AF247" i="21"/>
  <c r="AG247" i="21" s="1"/>
  <c r="AF246" i="21"/>
  <c r="AG246" i="21" s="1"/>
  <c r="AF245" i="21"/>
  <c r="AG245" i="21" s="1"/>
  <c r="AF244" i="21"/>
  <c r="AG244" i="21" s="1"/>
  <c r="AF243" i="21"/>
  <c r="AG243" i="21" s="1"/>
  <c r="AF242" i="21"/>
  <c r="AG242" i="21" s="1"/>
  <c r="AF241" i="21"/>
  <c r="AG241" i="21" s="1"/>
  <c r="AF240" i="21"/>
  <c r="AG240" i="21" s="1"/>
  <c r="AF239" i="21"/>
  <c r="AG239" i="21" s="1"/>
  <c r="AF238" i="21"/>
  <c r="AG238" i="21" s="1"/>
  <c r="AF237" i="21"/>
  <c r="AG237" i="21" s="1"/>
  <c r="AF236" i="21"/>
  <c r="AG236" i="21" s="1"/>
  <c r="AF235" i="21"/>
  <c r="AG235" i="21" s="1"/>
  <c r="AF234" i="21"/>
  <c r="AG234" i="21" s="1"/>
  <c r="AF233" i="21"/>
  <c r="AG233" i="21" s="1"/>
  <c r="AF232" i="21"/>
  <c r="AG232" i="21" s="1"/>
  <c r="AF231" i="21"/>
  <c r="AG231" i="21" s="1"/>
  <c r="AF230" i="21"/>
  <c r="AG230" i="21" s="1"/>
  <c r="AF229" i="21"/>
  <c r="AG229" i="21" s="1"/>
  <c r="AF228" i="21"/>
  <c r="AG228" i="21" s="1"/>
  <c r="AF227" i="21"/>
  <c r="AG227" i="21" s="1"/>
  <c r="AF226" i="21"/>
  <c r="AG226" i="21" s="1"/>
  <c r="AF225" i="21"/>
  <c r="AG225" i="21" s="1"/>
  <c r="AG224" i="21"/>
  <c r="AF224" i="21"/>
  <c r="AF223" i="21"/>
  <c r="AG223" i="21" s="1"/>
  <c r="AF222" i="21"/>
  <c r="AG222" i="21" s="1"/>
  <c r="AF221" i="21"/>
  <c r="AG221" i="21" s="1"/>
  <c r="AG220" i="21"/>
  <c r="AF220" i="21"/>
  <c r="AF219" i="21"/>
  <c r="AG219" i="21" s="1"/>
  <c r="AF218" i="21"/>
  <c r="AG218" i="21" s="1"/>
  <c r="AF217" i="21"/>
  <c r="AG217" i="21" s="1"/>
  <c r="AG216" i="21"/>
  <c r="AF216" i="21"/>
  <c r="AF215" i="21"/>
  <c r="AG215" i="21" s="1"/>
  <c r="AF214" i="21"/>
  <c r="AG214" i="21" s="1"/>
  <c r="AF213" i="21"/>
  <c r="AG213" i="21" s="1"/>
  <c r="AF212" i="21"/>
  <c r="AG212" i="21" s="1"/>
  <c r="AF211" i="21"/>
  <c r="AG211" i="21" s="1"/>
  <c r="AF210" i="21"/>
  <c r="AG210" i="21" s="1"/>
  <c r="AF209" i="21"/>
  <c r="AG209" i="21" s="1"/>
  <c r="AF208" i="21"/>
  <c r="AG208" i="21" s="1"/>
  <c r="AF207" i="21"/>
  <c r="AG207" i="21" s="1"/>
  <c r="AF206" i="21"/>
  <c r="AG206" i="21" s="1"/>
  <c r="AF205" i="21"/>
  <c r="AG205" i="21" s="1"/>
  <c r="AG204" i="21"/>
  <c r="AF204" i="21"/>
  <c r="AF203" i="21"/>
  <c r="AG203" i="21" s="1"/>
  <c r="AF202" i="21"/>
  <c r="AG202" i="21" s="1"/>
  <c r="AF201" i="21"/>
  <c r="AG201" i="21" s="1"/>
  <c r="AF200" i="21"/>
  <c r="AG200" i="21" s="1"/>
  <c r="AF199" i="21"/>
  <c r="AG199" i="21" s="1"/>
  <c r="AF198" i="21"/>
  <c r="AG198" i="21" s="1"/>
  <c r="AF197" i="21"/>
  <c r="AG197" i="21" s="1"/>
  <c r="AF196" i="21"/>
  <c r="AG196" i="21" s="1"/>
  <c r="AF195" i="21"/>
  <c r="AG195" i="21" s="1"/>
  <c r="AF194" i="21"/>
  <c r="AG194" i="21" s="1"/>
  <c r="AF193" i="21"/>
  <c r="AG193" i="21" s="1"/>
  <c r="AG192" i="21"/>
  <c r="AF192" i="21"/>
  <c r="AF191" i="21"/>
  <c r="AG191" i="21" s="1"/>
  <c r="AF190" i="21"/>
  <c r="AG190" i="21" s="1"/>
  <c r="AF189" i="21"/>
  <c r="AG189" i="21" s="1"/>
  <c r="AG188" i="21"/>
  <c r="AF188" i="21"/>
  <c r="AF187" i="21"/>
  <c r="AG187" i="21" s="1"/>
  <c r="AF186" i="21"/>
  <c r="AG186" i="21" s="1"/>
  <c r="AF185" i="21"/>
  <c r="AG185" i="21" s="1"/>
  <c r="AG184" i="21"/>
  <c r="AF184" i="21"/>
  <c r="AF183" i="21"/>
  <c r="AG183" i="21" s="1"/>
  <c r="AF182" i="21"/>
  <c r="AG182" i="21" s="1"/>
  <c r="AF181" i="21"/>
  <c r="AG181" i="21" s="1"/>
  <c r="AF180" i="21"/>
  <c r="AG180" i="21" s="1"/>
  <c r="G180" i="21"/>
  <c r="H180" i="21" s="1"/>
  <c r="AF179" i="21"/>
  <c r="AG179" i="21" s="1"/>
  <c r="G179" i="21"/>
  <c r="H179" i="21" s="1"/>
  <c r="AF178" i="21"/>
  <c r="AG178" i="21" s="1"/>
  <c r="G178" i="21"/>
  <c r="H178" i="21" s="1"/>
  <c r="AF177" i="21"/>
  <c r="AG177" i="21" s="1"/>
  <c r="G177" i="21"/>
  <c r="H177" i="21" s="1"/>
  <c r="AF176" i="21"/>
  <c r="AG176" i="21" s="1"/>
  <c r="G176" i="21"/>
  <c r="H176" i="21" s="1"/>
  <c r="AF175" i="21"/>
  <c r="AG175" i="21" s="1"/>
  <c r="G175" i="21"/>
  <c r="H175" i="21" s="1"/>
  <c r="AF174" i="21"/>
  <c r="AG174" i="21" s="1"/>
  <c r="G174" i="21"/>
  <c r="H174" i="21" s="1"/>
  <c r="AF173" i="21"/>
  <c r="AG173" i="21" s="1"/>
  <c r="G173" i="21"/>
  <c r="H173" i="21" s="1"/>
  <c r="AF172" i="21"/>
  <c r="AG172" i="21" s="1"/>
  <c r="G172" i="21"/>
  <c r="H172" i="21" s="1"/>
  <c r="AF171" i="21"/>
  <c r="AG171" i="21" s="1"/>
  <c r="G171" i="21"/>
  <c r="H171" i="21" s="1"/>
  <c r="AG170" i="21"/>
  <c r="AF170" i="21"/>
  <c r="G170" i="21"/>
  <c r="H170" i="21" s="1"/>
  <c r="AF169" i="21"/>
  <c r="AG169" i="21" s="1"/>
  <c r="G169" i="21"/>
  <c r="H169" i="21" s="1"/>
  <c r="AG168" i="21"/>
  <c r="AF168" i="21"/>
  <c r="G168" i="21"/>
  <c r="H168" i="21" s="1"/>
  <c r="AF167" i="21"/>
  <c r="AG167" i="21" s="1"/>
  <c r="G167" i="21"/>
  <c r="H167" i="21" s="1"/>
  <c r="AG166" i="21"/>
  <c r="AF166" i="21"/>
  <c r="G166" i="21"/>
  <c r="H166" i="21" s="1"/>
  <c r="AF165" i="21"/>
  <c r="AG165" i="21" s="1"/>
  <c r="G165" i="21"/>
  <c r="H165" i="21" s="1"/>
  <c r="AF164" i="21"/>
  <c r="AG164" i="21" s="1"/>
  <c r="G164" i="21"/>
  <c r="H164" i="21" s="1"/>
  <c r="AF163" i="21"/>
  <c r="AG163" i="21" s="1"/>
  <c r="G163" i="21"/>
  <c r="H163" i="21" s="1"/>
  <c r="AF162" i="21"/>
  <c r="AG162" i="21" s="1"/>
  <c r="G162" i="21"/>
  <c r="H162" i="21" s="1"/>
  <c r="AF161" i="21"/>
  <c r="AG161" i="21" s="1"/>
  <c r="G161" i="21"/>
  <c r="H161" i="21" s="1"/>
  <c r="AG160" i="21"/>
  <c r="AF160" i="21"/>
  <c r="G160" i="21"/>
  <c r="H160" i="21" s="1"/>
  <c r="AF159" i="21"/>
  <c r="AG159" i="21" s="1"/>
  <c r="G159" i="21"/>
  <c r="H159" i="21" s="1"/>
  <c r="AF158" i="21"/>
  <c r="AG158" i="21" s="1"/>
  <c r="G158" i="21"/>
  <c r="H158" i="21" s="1"/>
  <c r="AF157" i="21"/>
  <c r="AG157" i="21" s="1"/>
  <c r="G157" i="21"/>
  <c r="H157" i="21" s="1"/>
  <c r="AF156" i="21"/>
  <c r="AG156" i="21" s="1"/>
  <c r="G156" i="21"/>
  <c r="H156" i="21" s="1"/>
  <c r="AF155" i="21"/>
  <c r="AG155" i="21" s="1"/>
  <c r="G155" i="21"/>
  <c r="H155" i="21" s="1"/>
  <c r="AG154" i="21"/>
  <c r="AF154" i="21"/>
  <c r="G154" i="21"/>
  <c r="H154" i="21" s="1"/>
  <c r="AF153" i="21"/>
  <c r="AG153" i="21" s="1"/>
  <c r="G153" i="21"/>
  <c r="H153" i="21" s="1"/>
  <c r="AG152" i="21"/>
  <c r="AF152" i="21"/>
  <c r="G152" i="21"/>
  <c r="H152" i="21" s="1"/>
  <c r="AF151" i="21"/>
  <c r="AG151" i="21" s="1"/>
  <c r="G151" i="21"/>
  <c r="H151" i="21" s="1"/>
  <c r="AG150" i="21"/>
  <c r="AF150" i="21"/>
  <c r="G150" i="21"/>
  <c r="H150" i="21" s="1"/>
  <c r="AF149" i="21"/>
  <c r="AG149" i="21" s="1"/>
  <c r="G149" i="21"/>
  <c r="H149" i="21" s="1"/>
  <c r="AF148" i="21"/>
  <c r="AG148" i="21" s="1"/>
  <c r="G148" i="21"/>
  <c r="H148" i="21" s="1"/>
  <c r="AF147" i="21"/>
  <c r="AG147" i="21" s="1"/>
  <c r="G147" i="21"/>
  <c r="H147" i="21" s="1"/>
  <c r="AF146" i="21"/>
  <c r="AG146" i="21" s="1"/>
  <c r="G146" i="21"/>
  <c r="H146" i="21" s="1"/>
  <c r="AF145" i="21"/>
  <c r="AG145" i="21" s="1"/>
  <c r="G145" i="21"/>
  <c r="H145" i="21" s="1"/>
  <c r="AG144" i="21"/>
  <c r="AF144" i="21"/>
  <c r="G144" i="21"/>
  <c r="H144" i="21" s="1"/>
  <c r="AF143" i="21"/>
  <c r="AG143" i="21" s="1"/>
  <c r="G143" i="21"/>
  <c r="H143" i="21" s="1"/>
  <c r="AF142" i="21"/>
  <c r="AG142" i="21" s="1"/>
  <c r="G142" i="21"/>
  <c r="H142" i="21" s="1"/>
  <c r="AF141" i="21"/>
  <c r="AG141" i="21" s="1"/>
  <c r="G141" i="21"/>
  <c r="H141" i="21" s="1"/>
  <c r="AF140" i="21"/>
  <c r="AG140" i="21" s="1"/>
  <c r="G140" i="21"/>
  <c r="H140" i="21" s="1"/>
  <c r="AF139" i="21"/>
  <c r="AG139" i="21" s="1"/>
  <c r="G139" i="21"/>
  <c r="H139" i="21" s="1"/>
  <c r="AG138" i="21"/>
  <c r="AF138" i="21"/>
  <c r="G138" i="21"/>
  <c r="H138" i="21" s="1"/>
  <c r="AF137" i="21"/>
  <c r="AG137" i="21" s="1"/>
  <c r="G137" i="21"/>
  <c r="H137" i="21" s="1"/>
  <c r="AG136" i="21"/>
  <c r="AF136" i="21"/>
  <c r="G136" i="21"/>
  <c r="H136" i="21" s="1"/>
  <c r="AF135" i="21"/>
  <c r="AG135" i="21" s="1"/>
  <c r="G135" i="21"/>
  <c r="H135" i="21" s="1"/>
  <c r="AG134" i="21"/>
  <c r="AF134" i="21"/>
  <c r="G134" i="21"/>
  <c r="H134" i="21" s="1"/>
  <c r="AF133" i="21"/>
  <c r="AG133" i="21" s="1"/>
  <c r="G133" i="21"/>
  <c r="H133" i="21" s="1"/>
  <c r="AF132" i="21"/>
  <c r="AG132" i="21" s="1"/>
  <c r="G132" i="21"/>
  <c r="H132" i="21" s="1"/>
  <c r="AF131" i="21"/>
  <c r="AG131" i="21" s="1"/>
  <c r="G131" i="21"/>
  <c r="H131" i="21" s="1"/>
  <c r="AG130" i="21"/>
  <c r="AF130" i="21"/>
  <c r="G130" i="21"/>
  <c r="H130" i="21" s="1"/>
  <c r="AF129" i="21"/>
  <c r="AG129" i="21" s="1"/>
  <c r="G129" i="21"/>
  <c r="H129" i="21" s="1"/>
  <c r="AG128" i="21"/>
  <c r="AF128" i="21"/>
  <c r="G128" i="21"/>
  <c r="H128" i="21" s="1"/>
  <c r="AF127" i="21"/>
  <c r="AG127" i="21" s="1"/>
  <c r="G127" i="21"/>
  <c r="H127" i="21" s="1"/>
  <c r="AF126" i="21"/>
  <c r="AG126" i="21" s="1"/>
  <c r="G126" i="21"/>
  <c r="H126" i="21" s="1"/>
  <c r="AF125" i="21"/>
  <c r="AG125" i="21" s="1"/>
  <c r="G125" i="21"/>
  <c r="H125" i="21" s="1"/>
  <c r="AF124" i="21"/>
  <c r="AG124" i="21" s="1"/>
  <c r="G124" i="21"/>
  <c r="H124" i="21" s="1"/>
  <c r="AF123" i="21"/>
  <c r="AG123" i="21" s="1"/>
  <c r="G123" i="21"/>
  <c r="H123" i="21" s="1"/>
  <c r="AG122" i="21"/>
  <c r="AF122" i="21"/>
  <c r="G122" i="21"/>
  <c r="H122" i="21" s="1"/>
  <c r="AF121" i="21"/>
  <c r="AG121" i="21" s="1"/>
  <c r="G121" i="21"/>
  <c r="H121" i="21" s="1"/>
  <c r="AG120" i="21"/>
  <c r="AF120" i="21"/>
  <c r="G120" i="21"/>
  <c r="H120" i="21" s="1"/>
  <c r="AF119" i="21"/>
  <c r="AG119" i="21" s="1"/>
  <c r="G119" i="21"/>
  <c r="H119" i="21" s="1"/>
  <c r="AG118" i="21"/>
  <c r="AF118" i="21"/>
  <c r="G118" i="21"/>
  <c r="H118" i="21" s="1"/>
  <c r="AF117" i="21"/>
  <c r="AG117" i="21" s="1"/>
  <c r="G117" i="21"/>
  <c r="H117" i="21" s="1"/>
  <c r="AF116" i="21"/>
  <c r="AG116" i="21" s="1"/>
  <c r="G116" i="21"/>
  <c r="H116" i="21" s="1"/>
  <c r="AF115" i="21"/>
  <c r="AG115" i="21" s="1"/>
  <c r="G115" i="21"/>
  <c r="H115" i="21" s="1"/>
  <c r="AF114" i="21"/>
  <c r="AG114" i="21" s="1"/>
  <c r="G114" i="21"/>
  <c r="H114" i="21" s="1"/>
  <c r="AF113" i="21"/>
  <c r="AG113" i="21" s="1"/>
  <c r="G113" i="21"/>
  <c r="H113" i="21" s="1"/>
  <c r="AG112" i="21"/>
  <c r="AF112" i="21"/>
  <c r="G112" i="21"/>
  <c r="H112" i="21" s="1"/>
  <c r="AF111" i="21"/>
  <c r="AG111" i="21" s="1"/>
  <c r="G111" i="21"/>
  <c r="H111" i="21" s="1"/>
  <c r="AF110" i="21"/>
  <c r="AG110" i="21" s="1"/>
  <c r="G110" i="21"/>
  <c r="H110" i="21" s="1"/>
  <c r="AF109" i="21"/>
  <c r="AG109" i="21" s="1"/>
  <c r="G109" i="21"/>
  <c r="H109" i="21" s="1"/>
  <c r="AF108" i="21"/>
  <c r="AG108" i="21" s="1"/>
  <c r="G108" i="21"/>
  <c r="H108" i="21" s="1"/>
  <c r="AF107" i="21"/>
  <c r="AG107" i="21" s="1"/>
  <c r="G107" i="21"/>
  <c r="H107" i="21" s="1"/>
  <c r="AG106" i="21"/>
  <c r="AF106" i="21"/>
  <c r="H106" i="21"/>
  <c r="G106" i="21"/>
  <c r="AF105" i="21"/>
  <c r="AG105" i="21" s="1"/>
  <c r="G105" i="21"/>
  <c r="H105" i="21" s="1"/>
  <c r="AF104" i="21"/>
  <c r="AG104" i="21" s="1"/>
  <c r="H104" i="21"/>
  <c r="G104" i="21"/>
  <c r="AF103" i="21"/>
  <c r="AG103" i="21" s="1"/>
  <c r="G103" i="21"/>
  <c r="H103" i="21" s="1"/>
  <c r="AF102" i="21"/>
  <c r="AG102" i="21" s="1"/>
  <c r="G102" i="21"/>
  <c r="H102" i="21" s="1"/>
  <c r="AF101" i="21"/>
  <c r="AG101" i="21" s="1"/>
  <c r="G101" i="21"/>
  <c r="H101" i="21" s="1"/>
  <c r="AF100" i="21"/>
  <c r="AG100" i="21" s="1"/>
  <c r="H100" i="21"/>
  <c r="G100" i="21"/>
  <c r="AF99" i="21"/>
  <c r="AG99" i="21" s="1"/>
  <c r="G99" i="21"/>
  <c r="H99" i="21" s="1"/>
  <c r="AG98" i="21"/>
  <c r="AF98" i="21"/>
  <c r="G98" i="21"/>
  <c r="H98" i="21" s="1"/>
  <c r="AF97" i="21"/>
  <c r="AG97" i="21" s="1"/>
  <c r="G97" i="21"/>
  <c r="H97" i="21" s="1"/>
  <c r="AF96" i="21"/>
  <c r="AG96" i="21" s="1"/>
  <c r="H96" i="21"/>
  <c r="G96" i="21"/>
  <c r="AP95" i="21"/>
  <c r="AQ95" i="21" s="1"/>
  <c r="AK95" i="21"/>
  <c r="AL95" i="21" s="1"/>
  <c r="AG95" i="21"/>
  <c r="AF95" i="21"/>
  <c r="L95" i="21"/>
  <c r="M95" i="21" s="1"/>
  <c r="G95" i="21"/>
  <c r="H95" i="21" s="1"/>
  <c r="AP94" i="21"/>
  <c r="AQ94" i="21" s="1"/>
  <c r="AK94" i="21"/>
  <c r="AL94" i="21" s="1"/>
  <c r="AG94" i="21"/>
  <c r="AF94" i="21"/>
  <c r="L94" i="21"/>
  <c r="M94" i="21" s="1"/>
  <c r="G94" i="21"/>
  <c r="H94" i="21" s="1"/>
  <c r="AQ93" i="21"/>
  <c r="AP93" i="21"/>
  <c r="AK93" i="21"/>
  <c r="AL93" i="21" s="1"/>
  <c r="AF93" i="21"/>
  <c r="AG93" i="21" s="1"/>
  <c r="L93" i="21"/>
  <c r="M93" i="21" s="1"/>
  <c r="G93" i="21"/>
  <c r="H93" i="21" s="1"/>
  <c r="AQ92" i="21"/>
  <c r="AP92" i="21"/>
  <c r="AK92" i="21"/>
  <c r="AL92" i="21" s="1"/>
  <c r="AF92" i="21"/>
  <c r="AG92" i="21" s="1"/>
  <c r="L92" i="21"/>
  <c r="M92" i="21" s="1"/>
  <c r="G92" i="21"/>
  <c r="H92" i="21" s="1"/>
  <c r="AP91" i="21"/>
  <c r="AQ91" i="21" s="1"/>
  <c r="AL91" i="21"/>
  <c r="AK91" i="21"/>
  <c r="AF91" i="21"/>
  <c r="AG91" i="21" s="1"/>
  <c r="M91" i="21"/>
  <c r="L91" i="21"/>
  <c r="G91" i="21"/>
  <c r="H91" i="21" s="1"/>
  <c r="AQ90" i="21"/>
  <c r="AP90" i="21"/>
  <c r="AK90" i="21"/>
  <c r="AL90" i="21" s="1"/>
  <c r="AF90" i="21"/>
  <c r="AG90" i="21" s="1"/>
  <c r="L90" i="21"/>
  <c r="M90" i="21" s="1"/>
  <c r="G90" i="21"/>
  <c r="H90" i="21" s="1"/>
  <c r="AQ89" i="21"/>
  <c r="AP89" i="21"/>
  <c r="AK89" i="21"/>
  <c r="AL89" i="21" s="1"/>
  <c r="AF89" i="21"/>
  <c r="AG89" i="21" s="1"/>
  <c r="L89" i="21"/>
  <c r="M89" i="21" s="1"/>
  <c r="G89" i="21"/>
  <c r="H89" i="21" s="1"/>
  <c r="AP88" i="21"/>
  <c r="AQ88" i="21" s="1"/>
  <c r="AK88" i="21"/>
  <c r="AL88" i="21" s="1"/>
  <c r="AG88" i="21"/>
  <c r="AF88" i="21"/>
  <c r="M88" i="21"/>
  <c r="L88" i="21"/>
  <c r="H88" i="21"/>
  <c r="G88" i="21"/>
  <c r="AP87" i="21"/>
  <c r="AQ87" i="21" s="1"/>
  <c r="AK87" i="21"/>
  <c r="AL87" i="21" s="1"/>
  <c r="AF87" i="21"/>
  <c r="AG87" i="21" s="1"/>
  <c r="M87" i="21"/>
  <c r="L87" i="21"/>
  <c r="G87" i="21"/>
  <c r="H87" i="21" s="1"/>
  <c r="AP86" i="21"/>
  <c r="AQ86" i="21" s="1"/>
  <c r="AK86" i="21"/>
  <c r="AL86" i="21" s="1"/>
  <c r="AF86" i="21"/>
  <c r="AG86" i="21" s="1"/>
  <c r="L86" i="21"/>
  <c r="M86" i="21" s="1"/>
  <c r="H86" i="21"/>
  <c r="G86" i="21"/>
  <c r="AP85" i="21"/>
  <c r="AQ85" i="21" s="1"/>
  <c r="AL85" i="21"/>
  <c r="AK85" i="21"/>
  <c r="AF85" i="21"/>
  <c r="AG85" i="21" s="1"/>
  <c r="M85" i="21"/>
  <c r="L85" i="21"/>
  <c r="G85" i="21"/>
  <c r="H85" i="21" s="1"/>
  <c r="AP84" i="21"/>
  <c r="AQ84" i="21" s="1"/>
  <c r="AK84" i="21"/>
  <c r="AL84" i="21" s="1"/>
  <c r="AF84" i="21"/>
  <c r="AG84" i="21" s="1"/>
  <c r="L84" i="21"/>
  <c r="M84" i="21" s="1"/>
  <c r="G84" i="21"/>
  <c r="H84" i="21" s="1"/>
  <c r="AQ83" i="21"/>
  <c r="AP83" i="21"/>
  <c r="AL83" i="21"/>
  <c r="AK83" i="21"/>
  <c r="AF83" i="21"/>
  <c r="AG83" i="21" s="1"/>
  <c r="M83" i="21"/>
  <c r="L83" i="21"/>
  <c r="G83" i="21"/>
  <c r="H83" i="21" s="1"/>
  <c r="AP82" i="21"/>
  <c r="AQ82" i="21" s="1"/>
  <c r="AK82" i="21"/>
  <c r="AL82" i="21" s="1"/>
  <c r="AG82" i="21"/>
  <c r="AF82" i="21"/>
  <c r="L82" i="21"/>
  <c r="M82" i="21" s="1"/>
  <c r="H82" i="21"/>
  <c r="G82" i="21"/>
  <c r="AP81" i="21"/>
  <c r="AQ81" i="21" s="1"/>
  <c r="AK81" i="21"/>
  <c r="AL81" i="21" s="1"/>
  <c r="AG81" i="21"/>
  <c r="AF81" i="21"/>
  <c r="L81" i="21"/>
  <c r="M81" i="21" s="1"/>
  <c r="G81" i="21"/>
  <c r="H81" i="21" s="1"/>
  <c r="AQ80" i="21"/>
  <c r="AP80" i="21"/>
  <c r="AL80" i="21"/>
  <c r="AK80" i="21"/>
  <c r="AF80" i="21"/>
  <c r="AG80" i="21" s="1"/>
  <c r="L80" i="21"/>
  <c r="M80" i="21" s="1"/>
  <c r="G80" i="21"/>
  <c r="H80" i="21" s="1"/>
  <c r="AP79" i="21"/>
  <c r="AQ79" i="21" s="1"/>
  <c r="AL79" i="21"/>
  <c r="AK79" i="21"/>
  <c r="AF79" i="21"/>
  <c r="AG79" i="21" s="1"/>
  <c r="M79" i="21"/>
  <c r="L79" i="21"/>
  <c r="H79" i="21"/>
  <c r="G79" i="21"/>
  <c r="AQ78" i="21"/>
  <c r="AP78" i="21"/>
  <c r="AK78" i="21"/>
  <c r="AL78" i="21" s="1"/>
  <c r="AF78" i="21"/>
  <c r="AG78" i="21" s="1"/>
  <c r="L78" i="21"/>
  <c r="M78" i="21" s="1"/>
  <c r="G78" i="21"/>
  <c r="H78" i="21" s="1"/>
  <c r="AP77" i="21"/>
  <c r="AQ77" i="21" s="1"/>
  <c r="AK77" i="21"/>
  <c r="AL77" i="21" s="1"/>
  <c r="AG77" i="21"/>
  <c r="AF77" i="21"/>
  <c r="M77" i="21"/>
  <c r="L77" i="21"/>
  <c r="G77" i="21"/>
  <c r="H77" i="21" s="1"/>
  <c r="AQ76" i="21"/>
  <c r="AP76" i="21"/>
  <c r="AK76" i="21"/>
  <c r="AL76" i="21" s="1"/>
  <c r="AF76" i="21"/>
  <c r="AG76" i="21" s="1"/>
  <c r="L76" i="21"/>
  <c r="M76" i="21" s="1"/>
  <c r="H76" i="21"/>
  <c r="G76" i="21"/>
  <c r="AP75" i="21"/>
  <c r="AQ75" i="21" s="1"/>
  <c r="AL75" i="21"/>
  <c r="AK75" i="21"/>
  <c r="AF75" i="21"/>
  <c r="AG75" i="21" s="1"/>
  <c r="L75" i="21"/>
  <c r="M75" i="21" s="1"/>
  <c r="H75" i="21"/>
  <c r="G75" i="21"/>
  <c r="AP74" i="21"/>
  <c r="AQ74" i="21" s="1"/>
  <c r="AK74" i="21"/>
  <c r="AL74" i="21" s="1"/>
  <c r="AG74" i="21"/>
  <c r="AF74" i="21"/>
  <c r="M74" i="21"/>
  <c r="L74" i="21"/>
  <c r="G74" i="21"/>
  <c r="H74" i="21" s="1"/>
  <c r="AP73" i="21"/>
  <c r="AQ73" i="21" s="1"/>
  <c r="AK73" i="21"/>
  <c r="AL73" i="21" s="1"/>
  <c r="AF73" i="21"/>
  <c r="AG73" i="21" s="1"/>
  <c r="M73" i="21"/>
  <c r="L73" i="21"/>
  <c r="G73" i="21"/>
  <c r="H73" i="21" s="1"/>
  <c r="AQ72" i="21"/>
  <c r="AP72" i="21"/>
  <c r="AL72" i="21"/>
  <c r="AK72" i="21"/>
  <c r="AG72" i="21"/>
  <c r="AF72" i="21"/>
  <c r="L72" i="21"/>
  <c r="M72" i="21" s="1"/>
  <c r="G72" i="21"/>
  <c r="H72" i="21" s="1"/>
  <c r="AP71" i="21"/>
  <c r="AQ71" i="21" s="1"/>
  <c r="AK71" i="21"/>
  <c r="AL71" i="21" s="1"/>
  <c r="AF71" i="21"/>
  <c r="AG71" i="21" s="1"/>
  <c r="L71" i="21"/>
  <c r="M71" i="21" s="1"/>
  <c r="H71" i="21"/>
  <c r="G71" i="21"/>
  <c r="AQ70" i="21"/>
  <c r="AP70" i="21"/>
  <c r="AK70" i="21"/>
  <c r="AL70" i="21" s="1"/>
  <c r="AG70" i="21"/>
  <c r="AF70" i="21"/>
  <c r="L70" i="21"/>
  <c r="M70" i="21" s="1"/>
  <c r="G70" i="21"/>
  <c r="H70" i="21" s="1"/>
  <c r="AP69" i="21"/>
  <c r="AQ69" i="21" s="1"/>
  <c r="AL69" i="21"/>
  <c r="AK69" i="21"/>
  <c r="AF69" i="21"/>
  <c r="AG69" i="21" s="1"/>
  <c r="M69" i="21"/>
  <c r="L69" i="21"/>
  <c r="G69" i="21"/>
  <c r="H69" i="21" s="1"/>
  <c r="AP68" i="21"/>
  <c r="AQ68" i="21" s="1"/>
  <c r="AL68" i="21"/>
  <c r="AK68" i="21"/>
  <c r="AF68" i="21"/>
  <c r="AG68" i="21" s="1"/>
  <c r="L68" i="21"/>
  <c r="M68" i="21" s="1"/>
  <c r="H68" i="21"/>
  <c r="G68" i="21"/>
  <c r="AQ67" i="21"/>
  <c r="AP67" i="21"/>
  <c r="AK67" i="21"/>
  <c r="AL67" i="21" s="1"/>
  <c r="AF67" i="21"/>
  <c r="AG67" i="21" s="1"/>
  <c r="L67" i="21"/>
  <c r="M67" i="21" s="1"/>
  <c r="G67" i="21"/>
  <c r="H67" i="21" s="1"/>
  <c r="AQ66" i="21"/>
  <c r="AP66" i="21"/>
  <c r="AK66" i="21"/>
  <c r="AL66" i="21" s="1"/>
  <c r="AG66" i="21"/>
  <c r="AF66" i="21"/>
  <c r="M66" i="21"/>
  <c r="L66" i="21"/>
  <c r="H66" i="21"/>
  <c r="G66" i="21"/>
  <c r="AP65" i="21"/>
  <c r="AQ65" i="21" s="1"/>
  <c r="AK65" i="21"/>
  <c r="AL65" i="21" s="1"/>
  <c r="AF65" i="21"/>
  <c r="AG65" i="21" s="1"/>
  <c r="L65" i="21"/>
  <c r="M65" i="21" s="1"/>
  <c r="G65" i="21"/>
  <c r="H65" i="21" s="1"/>
  <c r="AP64" i="21"/>
  <c r="AQ64" i="21" s="1"/>
  <c r="AL64" i="21"/>
  <c r="AK64" i="21"/>
  <c r="AG64" i="21"/>
  <c r="AF64" i="21"/>
  <c r="L64" i="21"/>
  <c r="M64" i="21" s="1"/>
  <c r="H64" i="21"/>
  <c r="G64" i="21"/>
  <c r="AP63" i="21"/>
  <c r="AQ63" i="21" s="1"/>
  <c r="AK63" i="21"/>
  <c r="AL63" i="21" s="1"/>
  <c r="AF63" i="21"/>
  <c r="AG63" i="21" s="1"/>
  <c r="M63" i="21"/>
  <c r="L63" i="21"/>
  <c r="G63" i="21"/>
  <c r="H63" i="21" s="1"/>
  <c r="AQ62" i="21"/>
  <c r="AP62" i="21"/>
  <c r="AK62" i="21"/>
  <c r="AL62" i="21" s="1"/>
  <c r="AF62" i="21"/>
  <c r="AG62" i="21" s="1"/>
  <c r="M62" i="21"/>
  <c r="L62" i="21"/>
  <c r="G62" i="21"/>
  <c r="H62" i="21" s="1"/>
  <c r="AP61" i="21"/>
  <c r="AQ61" i="21" s="1"/>
  <c r="AL61" i="21"/>
  <c r="AK61" i="21"/>
  <c r="AG61" i="21"/>
  <c r="AF61" i="21"/>
  <c r="L61" i="21"/>
  <c r="M61" i="21" s="1"/>
  <c r="G61" i="21"/>
  <c r="H61" i="21" s="1"/>
  <c r="AP60" i="21"/>
  <c r="AQ60" i="21" s="1"/>
  <c r="AK60" i="21"/>
  <c r="AL60" i="21" s="1"/>
  <c r="AG60" i="21"/>
  <c r="AF60" i="21"/>
  <c r="L60" i="21"/>
  <c r="M60" i="21" s="1"/>
  <c r="H60" i="21"/>
  <c r="G60" i="21"/>
  <c r="AQ59" i="21"/>
  <c r="AP59" i="21"/>
  <c r="AL59" i="21"/>
  <c r="AK59" i="21"/>
  <c r="AF59" i="21"/>
  <c r="AG59" i="21" s="1"/>
  <c r="L59" i="21"/>
  <c r="M59" i="21" s="1"/>
  <c r="G59" i="21"/>
  <c r="H59" i="21" s="1"/>
  <c r="AP58" i="21"/>
  <c r="AQ58" i="21" s="1"/>
  <c r="AK58" i="21"/>
  <c r="AL58" i="21" s="1"/>
  <c r="AF58" i="21"/>
  <c r="AG58" i="21" s="1"/>
  <c r="M58" i="21"/>
  <c r="L58" i="21"/>
  <c r="H58" i="21"/>
  <c r="G58" i="21"/>
  <c r="AP57" i="21"/>
  <c r="AQ57" i="21" s="1"/>
  <c r="AL57" i="21"/>
  <c r="AK57" i="21"/>
  <c r="AF57" i="21"/>
  <c r="AG57" i="21" s="1"/>
  <c r="L57" i="21"/>
  <c r="M57" i="21" s="1"/>
  <c r="G57" i="21"/>
  <c r="H57" i="21" s="1"/>
  <c r="AQ56" i="21"/>
  <c r="AP56" i="21"/>
  <c r="AK56" i="21"/>
  <c r="AL56" i="21" s="1"/>
  <c r="AG56" i="21"/>
  <c r="AF56" i="21"/>
  <c r="L56" i="21"/>
  <c r="M56" i="21" s="1"/>
  <c r="G56" i="21"/>
  <c r="H56" i="21" s="1"/>
  <c r="AQ55" i="21"/>
  <c r="AP55" i="21"/>
  <c r="AK55" i="21"/>
  <c r="AL55" i="21" s="1"/>
  <c r="AF55" i="21"/>
  <c r="AG55" i="21" s="1"/>
  <c r="M55" i="21"/>
  <c r="L55" i="21"/>
  <c r="H55" i="21"/>
  <c r="G55" i="21"/>
  <c r="AP54" i="21"/>
  <c r="AQ54" i="21" s="1"/>
  <c r="AK54" i="21"/>
  <c r="AL54" i="21" s="1"/>
  <c r="AF54" i="21"/>
  <c r="AG54" i="21" s="1"/>
  <c r="L54" i="21"/>
  <c r="M54" i="21" s="1"/>
  <c r="H54" i="21"/>
  <c r="G54" i="21"/>
  <c r="AP53" i="21"/>
  <c r="AQ53" i="21" s="1"/>
  <c r="AL53" i="21"/>
  <c r="AK53" i="21"/>
  <c r="AG53" i="21"/>
  <c r="AF53" i="21"/>
  <c r="M53" i="21"/>
  <c r="L53" i="21"/>
  <c r="G53" i="21"/>
  <c r="H53" i="21" s="1"/>
  <c r="AP52" i="21"/>
  <c r="AQ52" i="21" s="1"/>
  <c r="AK52" i="21"/>
  <c r="AL52" i="21" s="1"/>
  <c r="AF52" i="21"/>
  <c r="AG52" i="21" s="1"/>
  <c r="L52" i="21"/>
  <c r="M52" i="21" s="1"/>
  <c r="G52" i="21"/>
  <c r="H52" i="21" s="1"/>
  <c r="AQ51" i="21"/>
  <c r="AP51" i="21"/>
  <c r="AL51" i="21"/>
  <c r="AK51" i="21"/>
  <c r="AF51" i="21"/>
  <c r="AG51" i="21" s="1"/>
  <c r="M51" i="21"/>
  <c r="L51" i="21"/>
  <c r="G51" i="21"/>
  <c r="H51" i="21" s="1"/>
  <c r="AP50" i="21"/>
  <c r="AQ50" i="21" s="1"/>
  <c r="AK50" i="21"/>
  <c r="AL50" i="21" s="1"/>
  <c r="AG50" i="21"/>
  <c r="AF50" i="21"/>
  <c r="V50" i="21"/>
  <c r="W50" i="21" s="1"/>
  <c r="M50" i="21"/>
  <c r="L50" i="21"/>
  <c r="G50" i="21"/>
  <c r="H50" i="21" s="1"/>
  <c r="AP49" i="21"/>
  <c r="AQ49" i="21" s="1"/>
  <c r="AL49" i="21"/>
  <c r="AK49" i="21"/>
  <c r="AF49" i="21"/>
  <c r="AG49" i="21" s="1"/>
  <c r="V49" i="21"/>
  <c r="W49" i="21" s="1"/>
  <c r="M49" i="21"/>
  <c r="L49" i="21"/>
  <c r="H49" i="21"/>
  <c r="G49" i="21"/>
  <c r="AP48" i="21"/>
  <c r="AQ48" i="21" s="1"/>
  <c r="AK48" i="21"/>
  <c r="AL48" i="21" s="1"/>
  <c r="AF48" i="21"/>
  <c r="AG48" i="21" s="1"/>
  <c r="V48" i="21"/>
  <c r="W48" i="21" s="1"/>
  <c r="M48" i="21"/>
  <c r="L48" i="21"/>
  <c r="G48" i="21"/>
  <c r="H48" i="21" s="1"/>
  <c r="AQ47" i="21"/>
  <c r="AP47" i="21"/>
  <c r="AL47" i="21"/>
  <c r="AK47" i="21"/>
  <c r="AG47" i="21"/>
  <c r="AF47" i="21"/>
  <c r="V47" i="21"/>
  <c r="W47" i="21" s="1"/>
  <c r="L47" i="21"/>
  <c r="M47" i="21" s="1"/>
  <c r="G47" i="21"/>
  <c r="H47" i="21" s="1"/>
  <c r="AP46" i="21"/>
  <c r="AQ46" i="21" s="1"/>
  <c r="AK46" i="21"/>
  <c r="AL46" i="21" s="1"/>
  <c r="AF46" i="21"/>
  <c r="AG46" i="21" s="1"/>
  <c r="W46" i="21"/>
  <c r="V46" i="21"/>
  <c r="M46" i="21"/>
  <c r="L46" i="21"/>
  <c r="G46" i="21"/>
  <c r="H46" i="21" s="1"/>
  <c r="AQ45" i="21"/>
  <c r="AP45" i="21"/>
  <c r="AK45" i="21"/>
  <c r="AL45" i="21" s="1"/>
  <c r="AF45" i="21"/>
  <c r="AG45" i="21" s="1"/>
  <c r="V45" i="21"/>
  <c r="W45" i="21" s="1"/>
  <c r="M45" i="21"/>
  <c r="L45" i="21"/>
  <c r="G45" i="21"/>
  <c r="H45" i="21" s="1"/>
  <c r="AQ44" i="21"/>
  <c r="AP44" i="21"/>
  <c r="AK44" i="21"/>
  <c r="AL44" i="21" s="1"/>
  <c r="AF44" i="21"/>
  <c r="AG44" i="21" s="1"/>
  <c r="W44" i="21"/>
  <c r="V44" i="21"/>
  <c r="L44" i="21"/>
  <c r="M44" i="21" s="1"/>
  <c r="G44" i="21"/>
  <c r="H44" i="21" s="1"/>
  <c r="AQ43" i="21"/>
  <c r="AP43" i="21"/>
  <c r="AL43" i="21"/>
  <c r="AK43" i="21"/>
  <c r="AF43" i="21"/>
  <c r="AG43" i="21" s="1"/>
  <c r="V43" i="21"/>
  <c r="W43" i="21" s="1"/>
  <c r="L43" i="21"/>
  <c r="M43" i="21" s="1"/>
  <c r="G43" i="21"/>
  <c r="H43" i="21" s="1"/>
  <c r="AQ42" i="21"/>
  <c r="AP42" i="21"/>
  <c r="AK42" i="21"/>
  <c r="AL42" i="21" s="1"/>
  <c r="AG42" i="21"/>
  <c r="AF42" i="21"/>
  <c r="W42" i="21"/>
  <c r="V42" i="21"/>
  <c r="M42" i="21"/>
  <c r="L42" i="21"/>
  <c r="G42" i="21"/>
  <c r="H42" i="21" s="1"/>
  <c r="AP41" i="21"/>
  <c r="AQ41" i="21" s="1"/>
  <c r="AK41" i="21"/>
  <c r="AL41" i="21" s="1"/>
  <c r="AF41" i="21"/>
  <c r="AG41" i="21" s="1"/>
  <c r="V41" i="21"/>
  <c r="W41" i="21" s="1"/>
  <c r="L41" i="21"/>
  <c r="M41" i="21" s="1"/>
  <c r="H41" i="21"/>
  <c r="G41" i="21"/>
  <c r="AQ40" i="21"/>
  <c r="AP40" i="21"/>
  <c r="AK40" i="21"/>
  <c r="AL40" i="21" s="1"/>
  <c r="AG40" i="21"/>
  <c r="AF40" i="21"/>
  <c r="V40" i="21"/>
  <c r="W40" i="21" s="1"/>
  <c r="L40" i="21"/>
  <c r="M40" i="21" s="1"/>
  <c r="G40" i="21"/>
  <c r="H40" i="21" s="1"/>
  <c r="AQ39" i="21"/>
  <c r="AP39" i="21"/>
  <c r="AK39" i="21"/>
  <c r="AL39" i="21" s="1"/>
  <c r="AG39" i="21"/>
  <c r="AF39" i="21"/>
  <c r="V39" i="21"/>
  <c r="W39" i="21" s="1"/>
  <c r="L39" i="21"/>
  <c r="M39" i="21" s="1"/>
  <c r="H39" i="21"/>
  <c r="G39" i="21"/>
  <c r="AP38" i="21"/>
  <c r="AQ38" i="21" s="1"/>
  <c r="AK38" i="21"/>
  <c r="AL38" i="21" s="1"/>
  <c r="AG38" i="21"/>
  <c r="AF38" i="21"/>
  <c r="W38" i="21"/>
  <c r="V38" i="21"/>
  <c r="L38" i="21"/>
  <c r="M38" i="21" s="1"/>
  <c r="G38" i="21"/>
  <c r="H38" i="21" s="1"/>
  <c r="AP37" i="21"/>
  <c r="AQ37" i="21" s="1"/>
  <c r="AK37" i="21"/>
  <c r="AL37" i="21" s="1"/>
  <c r="AG37" i="21"/>
  <c r="AF37" i="21"/>
  <c r="V37" i="21"/>
  <c r="W37" i="21" s="1"/>
  <c r="M37" i="21"/>
  <c r="L37" i="21"/>
  <c r="H37" i="21"/>
  <c r="G37" i="21"/>
  <c r="AQ36" i="21"/>
  <c r="AP36" i="21"/>
  <c r="AK36" i="21"/>
  <c r="AL36" i="21" s="1"/>
  <c r="AF36" i="21"/>
  <c r="AG36" i="21" s="1"/>
  <c r="V36" i="21"/>
  <c r="W36" i="21" s="1"/>
  <c r="L36" i="21"/>
  <c r="M36" i="21" s="1"/>
  <c r="G36" i="21"/>
  <c r="H36" i="21" s="1"/>
  <c r="AP35" i="21"/>
  <c r="AQ35" i="21" s="1"/>
  <c r="AL35" i="21"/>
  <c r="AK35" i="21"/>
  <c r="AG35" i="21"/>
  <c r="AF35" i="21"/>
  <c r="W35" i="21"/>
  <c r="V35" i="21"/>
  <c r="L35" i="21"/>
  <c r="M35" i="21" s="1"/>
  <c r="H35" i="21"/>
  <c r="G35" i="21"/>
  <c r="AQ34" i="21"/>
  <c r="AP34" i="21"/>
  <c r="AL34" i="21"/>
  <c r="AK34" i="21"/>
  <c r="AF34" i="21"/>
  <c r="AG34" i="21" s="1"/>
  <c r="W34" i="21"/>
  <c r="V34" i="21"/>
  <c r="M34" i="21"/>
  <c r="L34" i="21"/>
  <c r="H34" i="21"/>
  <c r="G34" i="21"/>
  <c r="AP33" i="21"/>
  <c r="AQ33" i="21" s="1"/>
  <c r="AL33" i="21"/>
  <c r="AK33" i="21"/>
  <c r="AG33" i="21"/>
  <c r="AF33" i="21"/>
  <c r="W33" i="21"/>
  <c r="V33" i="21"/>
  <c r="L33" i="21"/>
  <c r="M33" i="21" s="1"/>
  <c r="H33" i="21"/>
  <c r="G33" i="21"/>
  <c r="AQ32" i="21"/>
  <c r="AP32" i="21"/>
  <c r="AL32" i="21"/>
  <c r="AK32" i="21"/>
  <c r="AF32" i="21"/>
  <c r="AG32" i="21" s="1"/>
  <c r="W32" i="21"/>
  <c r="V32" i="21"/>
  <c r="M32" i="21"/>
  <c r="L32" i="21"/>
  <c r="H32" i="21"/>
  <c r="G32" i="21"/>
  <c r="AP31" i="21"/>
  <c r="AQ31" i="21" s="1"/>
  <c r="AL31" i="21"/>
  <c r="AK31" i="21"/>
  <c r="AG31" i="21"/>
  <c r="AF31" i="21"/>
  <c r="W31" i="21"/>
  <c r="V31" i="21"/>
  <c r="L31" i="21"/>
  <c r="M31" i="21" s="1"/>
  <c r="H31" i="21"/>
  <c r="G31" i="21"/>
  <c r="AQ30" i="21"/>
  <c r="AP30" i="21"/>
  <c r="AL30" i="21"/>
  <c r="AK30" i="21"/>
  <c r="AF30" i="21"/>
  <c r="AG30" i="21" s="1"/>
  <c r="W30" i="21"/>
  <c r="V30" i="21"/>
  <c r="M30" i="21"/>
  <c r="L30" i="21"/>
  <c r="H30" i="21"/>
  <c r="G30" i="21"/>
  <c r="AP29" i="21"/>
  <c r="AQ29" i="21" s="1"/>
  <c r="AL29" i="21"/>
  <c r="AK29" i="21"/>
  <c r="AG29" i="21"/>
  <c r="AF29" i="21"/>
  <c r="W29" i="21"/>
  <c r="V29" i="21"/>
  <c r="L29" i="21"/>
  <c r="M29" i="21" s="1"/>
  <c r="H29" i="21"/>
  <c r="G29" i="21"/>
  <c r="AP28" i="21"/>
  <c r="AQ28" i="21" s="1"/>
  <c r="AL28" i="21"/>
  <c r="AK28" i="21"/>
  <c r="AF28" i="21"/>
  <c r="AG28" i="21" s="1"/>
  <c r="W28" i="21"/>
  <c r="V28" i="21"/>
  <c r="L28" i="21"/>
  <c r="M28" i="21" s="1"/>
  <c r="G28" i="21"/>
  <c r="H28" i="21" s="1"/>
  <c r="AP27" i="21"/>
  <c r="AQ27" i="21" s="1"/>
  <c r="AL27" i="21"/>
  <c r="AK27" i="21"/>
  <c r="AF27" i="21"/>
  <c r="AG27" i="21" s="1"/>
  <c r="V27" i="21"/>
  <c r="W27" i="21" s="1"/>
  <c r="L27" i="21"/>
  <c r="M27" i="21" s="1"/>
  <c r="H27" i="21"/>
  <c r="G27" i="21"/>
  <c r="AP26" i="21"/>
  <c r="AQ26" i="21" s="1"/>
  <c r="AK26" i="21"/>
  <c r="AL26" i="21" s="1"/>
  <c r="AF26" i="21"/>
  <c r="AG26" i="21" s="1"/>
  <c r="W26" i="21"/>
  <c r="V26" i="21"/>
  <c r="L26" i="21"/>
  <c r="M26" i="21" s="1"/>
  <c r="G26" i="21"/>
  <c r="H26" i="21" s="1"/>
  <c r="AP25" i="21"/>
  <c r="AQ25" i="21" s="1"/>
  <c r="AL25" i="21"/>
  <c r="AK25" i="21"/>
  <c r="AF25" i="21"/>
  <c r="AG25" i="21" s="1"/>
  <c r="V25" i="21"/>
  <c r="W25" i="21" s="1"/>
  <c r="L25" i="21"/>
  <c r="M25" i="21" s="1"/>
  <c r="H25" i="21"/>
  <c r="G25" i="21"/>
  <c r="AP24" i="21"/>
  <c r="AQ24" i="21" s="1"/>
  <c r="AK24" i="21"/>
  <c r="AL24" i="21" s="1"/>
  <c r="AF24" i="21"/>
  <c r="AG24" i="21" s="1"/>
  <c r="W24" i="21"/>
  <c r="V24" i="21"/>
  <c r="L24" i="21"/>
  <c r="M24" i="21" s="1"/>
  <c r="G24" i="21"/>
  <c r="H24" i="21" s="1"/>
  <c r="AP23" i="21"/>
  <c r="AQ23" i="21" s="1"/>
  <c r="AL23" i="21"/>
  <c r="AK23" i="21"/>
  <c r="AF23" i="21"/>
  <c r="AG23" i="21" s="1"/>
  <c r="V23" i="21"/>
  <c r="W23" i="21" s="1"/>
  <c r="L23" i="21"/>
  <c r="M23" i="21" s="1"/>
  <c r="H23" i="21"/>
  <c r="G23" i="21"/>
  <c r="AP22" i="21"/>
  <c r="AQ22" i="21" s="1"/>
  <c r="AK22" i="21"/>
  <c r="AL22" i="21" s="1"/>
  <c r="AF22" i="21"/>
  <c r="AG22" i="21" s="1"/>
  <c r="W22" i="21"/>
  <c r="V22" i="21"/>
  <c r="L22" i="21"/>
  <c r="M22" i="21" s="1"/>
  <c r="G22" i="21"/>
  <c r="H22" i="21" s="1"/>
  <c r="AP21" i="21"/>
  <c r="AQ21" i="21" s="1"/>
  <c r="AL21" i="21"/>
  <c r="AK21" i="21"/>
  <c r="AF21" i="21"/>
  <c r="AG21" i="21" s="1"/>
  <c r="V21" i="21"/>
  <c r="W21" i="21" s="1"/>
  <c r="L21" i="21"/>
  <c r="M21" i="21" s="1"/>
  <c r="H21" i="21"/>
  <c r="G21" i="21"/>
  <c r="AP20" i="21"/>
  <c r="AQ20" i="21" s="1"/>
  <c r="AK20" i="21"/>
  <c r="AL20" i="21" s="1"/>
  <c r="AF20" i="21"/>
  <c r="AG20" i="21" s="1"/>
  <c r="W20" i="21"/>
  <c r="V20" i="21"/>
  <c r="L20" i="21"/>
  <c r="M20" i="21" s="1"/>
  <c r="G20" i="21"/>
  <c r="H20" i="21" s="1"/>
  <c r="AP19" i="21"/>
  <c r="AQ19" i="21" s="1"/>
  <c r="AL19" i="21"/>
  <c r="AK19" i="21"/>
  <c r="AF19" i="21"/>
  <c r="AG19" i="21" s="1"/>
  <c r="V19" i="21"/>
  <c r="W19" i="21" s="1"/>
  <c r="L19" i="21"/>
  <c r="M19" i="21" s="1"/>
  <c r="H19" i="21"/>
  <c r="G19" i="21"/>
  <c r="AP18" i="21"/>
  <c r="AQ18" i="21" s="1"/>
  <c r="AK18" i="21"/>
  <c r="AL18" i="21" s="1"/>
  <c r="AF18" i="21"/>
  <c r="AG18" i="21" s="1"/>
  <c r="W18" i="21"/>
  <c r="V18" i="21"/>
  <c r="L18" i="21"/>
  <c r="M18" i="21" s="1"/>
  <c r="G18" i="21"/>
  <c r="H18" i="21" s="1"/>
  <c r="AP17" i="21"/>
  <c r="AQ17" i="21" s="1"/>
  <c r="AL17" i="21"/>
  <c r="AK17" i="21"/>
  <c r="AF17" i="21"/>
  <c r="AG17" i="21" s="1"/>
  <c r="V17" i="21"/>
  <c r="W17" i="21" s="1"/>
  <c r="L17" i="21"/>
  <c r="M17" i="21" s="1"/>
  <c r="H17" i="21"/>
  <c r="G17" i="21"/>
  <c r="AP16" i="21"/>
  <c r="AQ16" i="21" s="1"/>
  <c r="AK16" i="21"/>
  <c r="AL16" i="21" s="1"/>
  <c r="AF16" i="21"/>
  <c r="AG16" i="21" s="1"/>
  <c r="W16" i="21"/>
  <c r="V16" i="21"/>
  <c r="L16" i="21"/>
  <c r="M16" i="21" s="1"/>
  <c r="G16" i="21"/>
  <c r="H16" i="21" s="1"/>
  <c r="AP15" i="21"/>
  <c r="AQ15" i="21" s="1"/>
  <c r="AL15" i="21"/>
  <c r="AK15" i="21"/>
  <c r="AF15" i="21"/>
  <c r="AG15" i="21" s="1"/>
  <c r="V15" i="21"/>
  <c r="W15" i="21" s="1"/>
  <c r="L15" i="21"/>
  <c r="M15" i="21" s="1"/>
  <c r="H15" i="21"/>
  <c r="G15" i="21"/>
  <c r="AP14" i="21"/>
  <c r="AQ14" i="21" s="1"/>
  <c r="AK14" i="21"/>
  <c r="AL14" i="21" s="1"/>
  <c r="AF14" i="21"/>
  <c r="AG14" i="21" s="1"/>
  <c r="W14" i="21"/>
  <c r="V14" i="21"/>
  <c r="L14" i="21"/>
  <c r="M14" i="21" s="1"/>
  <c r="G14" i="21"/>
  <c r="H14" i="21" s="1"/>
  <c r="AP13" i="21"/>
  <c r="AQ13" i="21" s="1"/>
  <c r="AL13" i="21"/>
  <c r="AK13" i="21"/>
  <c r="AF13" i="21"/>
  <c r="AG13" i="21" s="1"/>
  <c r="V13" i="21"/>
  <c r="W13" i="21" s="1"/>
  <c r="L13" i="21"/>
  <c r="M13" i="21" s="1"/>
  <c r="H13" i="21"/>
  <c r="G13" i="21"/>
  <c r="AP12" i="21"/>
  <c r="AQ12" i="21" s="1"/>
  <c r="AK12" i="21"/>
  <c r="AL12" i="21" s="1"/>
  <c r="AF12" i="21"/>
  <c r="AG12" i="21" s="1"/>
  <c r="W12" i="21"/>
  <c r="V12" i="21"/>
  <c r="L12" i="21"/>
  <c r="M12" i="21" s="1"/>
  <c r="G12" i="21"/>
  <c r="H12" i="21" s="1"/>
  <c r="AP11" i="21"/>
  <c r="AQ11" i="21" s="1"/>
  <c r="AL11" i="21"/>
  <c r="AK11" i="21"/>
  <c r="AF11" i="21"/>
  <c r="AG11" i="21" s="1"/>
  <c r="V11" i="21"/>
  <c r="W11" i="21" s="1"/>
  <c r="L11" i="21"/>
  <c r="M11" i="21" s="1"/>
  <c r="H11" i="21"/>
  <c r="G11" i="21"/>
  <c r="AP10" i="21"/>
  <c r="AQ10" i="21" s="1"/>
  <c r="AK10" i="21"/>
  <c r="AL10" i="21" s="1"/>
  <c r="AF10" i="21"/>
  <c r="AG10" i="21" s="1"/>
  <c r="W10" i="21"/>
  <c r="V10" i="21"/>
  <c r="L10" i="21"/>
  <c r="M10" i="21" s="1"/>
  <c r="G10" i="21"/>
  <c r="H10" i="21" s="1"/>
  <c r="AP9" i="21"/>
  <c r="AQ9" i="21" s="1"/>
  <c r="AL9" i="21"/>
  <c r="AK9" i="21"/>
  <c r="AF9" i="21"/>
  <c r="AG9" i="21" s="1"/>
  <c r="V9" i="21"/>
  <c r="W9" i="21" s="1"/>
  <c r="L9" i="21"/>
  <c r="M9" i="21" s="1"/>
  <c r="H9" i="21"/>
  <c r="G9" i="21"/>
  <c r="AP8" i="21"/>
  <c r="AQ8" i="21" s="1"/>
  <c r="AK8" i="21"/>
  <c r="AL8" i="21" s="1"/>
  <c r="AF8" i="21"/>
  <c r="AG8" i="21" s="1"/>
  <c r="W8" i="21"/>
  <c r="V8" i="21"/>
  <c r="L8" i="21"/>
  <c r="M8" i="21" s="1"/>
  <c r="G8" i="21"/>
  <c r="H8" i="21" s="1"/>
  <c r="AP7" i="21"/>
  <c r="AQ7" i="21" s="1"/>
  <c r="AL7" i="21"/>
  <c r="AK7" i="21"/>
  <c r="AF7" i="21"/>
  <c r="AG7" i="21" s="1"/>
  <c r="V7" i="21"/>
  <c r="W7" i="21" s="1"/>
  <c r="L7" i="21"/>
  <c r="M7" i="21" s="1"/>
  <c r="H7" i="21"/>
  <c r="G7" i="21"/>
  <c r="AP6" i="21"/>
  <c r="AQ6" i="21" s="1"/>
  <c r="AK6" i="21"/>
  <c r="AL6" i="21" s="1"/>
  <c r="AF6" i="21"/>
  <c r="AG6" i="21" s="1"/>
  <c r="AB6" i="21"/>
  <c r="W6" i="21"/>
  <c r="V6" i="21"/>
  <c r="R6" i="21"/>
  <c r="Q6" i="21"/>
  <c r="M6" i="21"/>
  <c r="L6" i="21"/>
  <c r="G6" i="21"/>
  <c r="H6" i="21" s="1"/>
  <c r="AQ5" i="21"/>
  <c r="AP5" i="21"/>
  <c r="AL5" i="21"/>
  <c r="AK5" i="21"/>
  <c r="AG5" i="21"/>
  <c r="AF5" i="21"/>
  <c r="AA5" i="21"/>
  <c r="AB5" i="21" s="1"/>
  <c r="W5" i="21"/>
  <c r="V5" i="21"/>
  <c r="R5" i="21"/>
  <c r="Q5" i="21"/>
  <c r="M5" i="21"/>
  <c r="L5" i="21"/>
  <c r="G5" i="21"/>
  <c r="H5" i="21" s="1"/>
  <c r="AF307" i="18" l="1"/>
  <c r="AG307" i="18" s="1"/>
  <c r="AF306" i="18"/>
  <c r="AG306" i="18" s="1"/>
  <c r="AF305" i="18"/>
  <c r="AG305" i="18" s="1"/>
  <c r="AG304" i="18"/>
  <c r="AF304" i="18"/>
  <c r="AF303" i="18"/>
  <c r="AG303" i="18" s="1"/>
  <c r="AF302" i="18"/>
  <c r="AG302" i="18" s="1"/>
  <c r="AF301" i="18"/>
  <c r="AG301" i="18" s="1"/>
  <c r="AG300" i="18"/>
  <c r="AF300" i="18"/>
  <c r="AF299" i="18"/>
  <c r="AG299" i="18" s="1"/>
  <c r="AF298" i="18"/>
  <c r="AG298" i="18" s="1"/>
  <c r="AF297" i="18"/>
  <c r="AG297" i="18" s="1"/>
  <c r="AF296" i="18"/>
  <c r="AG296" i="18" s="1"/>
  <c r="AF295" i="18"/>
  <c r="AG295" i="18" s="1"/>
  <c r="AF294" i="18"/>
  <c r="AG294" i="18" s="1"/>
  <c r="AF293" i="18"/>
  <c r="AG293" i="18" s="1"/>
  <c r="AF292" i="18"/>
  <c r="AG292" i="18" s="1"/>
  <c r="AF291" i="18"/>
  <c r="AG291" i="18" s="1"/>
  <c r="AF290" i="18"/>
  <c r="AG290" i="18" s="1"/>
  <c r="AF289" i="18"/>
  <c r="AG289" i="18" s="1"/>
  <c r="AG288" i="18"/>
  <c r="AF288" i="18"/>
  <c r="AF287" i="18"/>
  <c r="AG287" i="18" s="1"/>
  <c r="AF286" i="18"/>
  <c r="AG286" i="18" s="1"/>
  <c r="AF285" i="18"/>
  <c r="AG285" i="18" s="1"/>
  <c r="AF284" i="18"/>
  <c r="AG284" i="18" s="1"/>
  <c r="AF283" i="18"/>
  <c r="AG283" i="18" s="1"/>
  <c r="AF282" i="18"/>
  <c r="AG282" i="18" s="1"/>
  <c r="AF281" i="18"/>
  <c r="AG281" i="18" s="1"/>
  <c r="AG280" i="18"/>
  <c r="AF280" i="18"/>
  <c r="AF279" i="18"/>
  <c r="AG279" i="18" s="1"/>
  <c r="AF278" i="18"/>
  <c r="AG278" i="18" s="1"/>
  <c r="AF277" i="18"/>
  <c r="AG277" i="18" s="1"/>
  <c r="AG276" i="18"/>
  <c r="AF276" i="18"/>
  <c r="AF275" i="18"/>
  <c r="AG275" i="18" s="1"/>
  <c r="AF274" i="18"/>
  <c r="AG274" i="18" s="1"/>
  <c r="AF273" i="18"/>
  <c r="AG273" i="18" s="1"/>
  <c r="AG272" i="18"/>
  <c r="AF272" i="18"/>
  <c r="AF271" i="18"/>
  <c r="AG271" i="18" s="1"/>
  <c r="AF270" i="18"/>
  <c r="AG270" i="18" s="1"/>
  <c r="AF269" i="18"/>
  <c r="AG269" i="18" s="1"/>
  <c r="AF268" i="18"/>
  <c r="AG268" i="18" s="1"/>
  <c r="AF267" i="18"/>
  <c r="AG267" i="18" s="1"/>
  <c r="AF266" i="18"/>
  <c r="AG266" i="18" s="1"/>
  <c r="AF265" i="18"/>
  <c r="AG265" i="18" s="1"/>
  <c r="AF264" i="18"/>
  <c r="AG264" i="18" s="1"/>
  <c r="AF263" i="18"/>
  <c r="AG263" i="18" s="1"/>
  <c r="AF262" i="18"/>
  <c r="AG262" i="18" s="1"/>
  <c r="AF261" i="18"/>
  <c r="AG261" i="18" s="1"/>
  <c r="AF260" i="18"/>
  <c r="AG260" i="18" s="1"/>
  <c r="AF259" i="18"/>
  <c r="AG259" i="18" s="1"/>
  <c r="AF258" i="18"/>
  <c r="AG258" i="18" s="1"/>
  <c r="AF257" i="18"/>
  <c r="AG257" i="18" s="1"/>
  <c r="AG256" i="18"/>
  <c r="AF256" i="18"/>
  <c r="AF255" i="18"/>
  <c r="AG255" i="18" s="1"/>
  <c r="AF254" i="18"/>
  <c r="AG254" i="18" s="1"/>
  <c r="AF253" i="18"/>
  <c r="AG253" i="18" s="1"/>
  <c r="AF252" i="18"/>
  <c r="AG252" i="18" s="1"/>
  <c r="AF251" i="18"/>
  <c r="AG251" i="18" s="1"/>
  <c r="AF250" i="18"/>
  <c r="AG250" i="18" s="1"/>
  <c r="AF249" i="18"/>
  <c r="AG249" i="18" s="1"/>
  <c r="AG248" i="18"/>
  <c r="AF248" i="18"/>
  <c r="AF247" i="18"/>
  <c r="AG247" i="18" s="1"/>
  <c r="AF246" i="18"/>
  <c r="AG246" i="18" s="1"/>
  <c r="AF245" i="18"/>
  <c r="AG245" i="18" s="1"/>
  <c r="AG244" i="18"/>
  <c r="AF244" i="18"/>
  <c r="AF243" i="18"/>
  <c r="AG243" i="18" s="1"/>
  <c r="AF242" i="18"/>
  <c r="AG242" i="18" s="1"/>
  <c r="AF241" i="18"/>
  <c r="AG241" i="18" s="1"/>
  <c r="AG240" i="18"/>
  <c r="AF240" i="18"/>
  <c r="AF239" i="18"/>
  <c r="AG239" i="18" s="1"/>
  <c r="AF238" i="18"/>
  <c r="AG238" i="18" s="1"/>
  <c r="AF237" i="18"/>
  <c r="AG237" i="18" s="1"/>
  <c r="AF236" i="18"/>
  <c r="AG236" i="18" s="1"/>
  <c r="AF235" i="18"/>
  <c r="AG235" i="18" s="1"/>
  <c r="AF234" i="18"/>
  <c r="AG234" i="18" s="1"/>
  <c r="AF233" i="18"/>
  <c r="AG233" i="18" s="1"/>
  <c r="AF232" i="18"/>
  <c r="AG232" i="18" s="1"/>
  <c r="AF231" i="18"/>
  <c r="AG231" i="18" s="1"/>
  <c r="AF230" i="18"/>
  <c r="AG230" i="18" s="1"/>
  <c r="AF229" i="18"/>
  <c r="AG229" i="18" s="1"/>
  <c r="AF228" i="18"/>
  <c r="AG228" i="18" s="1"/>
  <c r="AF227" i="18"/>
  <c r="AG227" i="18" s="1"/>
  <c r="AF226" i="18"/>
  <c r="AG226" i="18" s="1"/>
  <c r="AF225" i="18"/>
  <c r="AG225" i="18" s="1"/>
  <c r="AG224" i="18"/>
  <c r="AF224" i="18"/>
  <c r="AF223" i="18"/>
  <c r="AG223" i="18" s="1"/>
  <c r="AF222" i="18"/>
  <c r="AG222" i="18" s="1"/>
  <c r="AF221" i="18"/>
  <c r="AG221" i="18" s="1"/>
  <c r="AF220" i="18"/>
  <c r="AG220" i="18" s="1"/>
  <c r="AF219" i="18"/>
  <c r="AG219" i="18" s="1"/>
  <c r="AF218" i="18"/>
  <c r="AG218" i="18" s="1"/>
  <c r="AF217" i="18"/>
  <c r="AG217" i="18" s="1"/>
  <c r="AG216" i="18"/>
  <c r="AF216" i="18"/>
  <c r="AF215" i="18"/>
  <c r="AG215" i="18" s="1"/>
  <c r="AF214" i="18"/>
  <c r="AG214" i="18" s="1"/>
  <c r="AF213" i="18"/>
  <c r="AG213" i="18" s="1"/>
  <c r="AG212" i="18"/>
  <c r="AF212" i="18"/>
  <c r="AF211" i="18"/>
  <c r="AG211" i="18" s="1"/>
  <c r="AF210" i="18"/>
  <c r="AG210" i="18" s="1"/>
  <c r="AF209" i="18"/>
  <c r="AG209" i="18" s="1"/>
  <c r="AG208" i="18"/>
  <c r="AF208" i="18"/>
  <c r="AF207" i="18"/>
  <c r="AG207" i="18" s="1"/>
  <c r="AF206" i="18"/>
  <c r="AG206" i="18" s="1"/>
  <c r="AF205" i="18"/>
  <c r="AG205" i="18" s="1"/>
  <c r="AF204" i="18"/>
  <c r="AG204" i="18" s="1"/>
  <c r="AF203" i="18"/>
  <c r="AG203" i="18" s="1"/>
  <c r="AF202" i="18"/>
  <c r="AG202" i="18" s="1"/>
  <c r="AF201" i="18"/>
  <c r="AG201" i="18" s="1"/>
  <c r="AF200" i="18"/>
  <c r="AG200" i="18" s="1"/>
  <c r="AF199" i="18"/>
  <c r="AG199" i="18" s="1"/>
  <c r="AF198" i="18"/>
  <c r="AG198" i="18" s="1"/>
  <c r="AF197" i="18"/>
  <c r="AG197" i="18" s="1"/>
  <c r="AF196" i="18"/>
  <c r="AG196" i="18" s="1"/>
  <c r="AF195" i="18"/>
  <c r="AG195" i="18" s="1"/>
  <c r="AF194" i="18"/>
  <c r="AG194" i="18" s="1"/>
  <c r="AF193" i="18"/>
  <c r="AG193" i="18" s="1"/>
  <c r="AG192" i="18"/>
  <c r="AF192" i="18"/>
  <c r="AF191" i="18"/>
  <c r="AG191" i="18" s="1"/>
  <c r="AF190" i="18"/>
  <c r="AG190" i="18" s="1"/>
  <c r="AF189" i="18"/>
  <c r="AG189" i="18" s="1"/>
  <c r="AF188" i="18"/>
  <c r="AG188" i="18" s="1"/>
  <c r="AF187" i="18"/>
  <c r="AG187" i="18" s="1"/>
  <c r="AF186" i="18"/>
  <c r="AG186" i="18" s="1"/>
  <c r="AF185" i="18"/>
  <c r="AG185" i="18" s="1"/>
  <c r="AG184" i="18"/>
  <c r="AF184" i="18"/>
  <c r="AF183" i="18"/>
  <c r="AG183" i="18" s="1"/>
  <c r="AF182" i="18"/>
  <c r="AG182" i="18" s="1"/>
  <c r="AF181" i="18"/>
  <c r="AG181" i="18" s="1"/>
  <c r="AG180" i="18"/>
  <c r="AF180" i="18"/>
  <c r="G180" i="18"/>
  <c r="H180" i="18" s="1"/>
  <c r="AF179" i="18"/>
  <c r="AG179" i="18" s="1"/>
  <c r="G179" i="18"/>
  <c r="H179" i="18" s="1"/>
  <c r="AG178" i="18"/>
  <c r="AF178" i="18"/>
  <c r="G178" i="18"/>
  <c r="H178" i="18" s="1"/>
  <c r="AF177" i="18"/>
  <c r="AG177" i="18" s="1"/>
  <c r="G177" i="18"/>
  <c r="H177" i="18" s="1"/>
  <c r="AF176" i="18"/>
  <c r="AG176" i="18" s="1"/>
  <c r="G176" i="18"/>
  <c r="H176" i="18" s="1"/>
  <c r="AF175" i="18"/>
  <c r="AG175" i="18" s="1"/>
  <c r="G175" i="18"/>
  <c r="H175" i="18" s="1"/>
  <c r="AF174" i="18"/>
  <c r="AG174" i="18" s="1"/>
  <c r="G174" i="18"/>
  <c r="H174" i="18" s="1"/>
  <c r="AF173" i="18"/>
  <c r="AG173" i="18" s="1"/>
  <c r="G173" i="18"/>
  <c r="H173" i="18" s="1"/>
  <c r="AF172" i="18"/>
  <c r="AG172" i="18" s="1"/>
  <c r="G172" i="18"/>
  <c r="H172" i="18" s="1"/>
  <c r="AF171" i="18"/>
  <c r="AG171" i="18" s="1"/>
  <c r="G171" i="18"/>
  <c r="H171" i="18" s="1"/>
  <c r="AG170" i="18"/>
  <c r="AF170" i="18"/>
  <c r="G170" i="18"/>
  <c r="H170" i="18" s="1"/>
  <c r="AF169" i="18"/>
  <c r="AG169" i="18" s="1"/>
  <c r="G169" i="18"/>
  <c r="H169" i="18" s="1"/>
  <c r="AF168" i="18"/>
  <c r="AG168" i="18" s="1"/>
  <c r="G168" i="18"/>
  <c r="H168" i="18" s="1"/>
  <c r="AF167" i="18"/>
  <c r="AG167" i="18" s="1"/>
  <c r="G167" i="18"/>
  <c r="H167" i="18" s="1"/>
  <c r="AG166" i="18"/>
  <c r="AF166" i="18"/>
  <c r="G166" i="18"/>
  <c r="H166" i="18" s="1"/>
  <c r="AF165" i="18"/>
  <c r="AG165" i="18" s="1"/>
  <c r="G165" i="18"/>
  <c r="H165" i="18" s="1"/>
  <c r="AG164" i="18"/>
  <c r="AF164" i="18"/>
  <c r="G164" i="18"/>
  <c r="H164" i="18" s="1"/>
  <c r="AF163" i="18"/>
  <c r="AG163" i="18" s="1"/>
  <c r="G163" i="18"/>
  <c r="H163" i="18" s="1"/>
  <c r="AG162" i="18"/>
  <c r="AF162" i="18"/>
  <c r="G162" i="18"/>
  <c r="H162" i="18" s="1"/>
  <c r="AF161" i="18"/>
  <c r="AG161" i="18" s="1"/>
  <c r="G161" i="18"/>
  <c r="H161" i="18" s="1"/>
  <c r="AF160" i="18"/>
  <c r="AG160" i="18" s="1"/>
  <c r="G160" i="18"/>
  <c r="H160" i="18" s="1"/>
  <c r="AF159" i="18"/>
  <c r="AG159" i="18" s="1"/>
  <c r="G159" i="18"/>
  <c r="H159" i="18" s="1"/>
  <c r="AG158" i="18"/>
  <c r="AF158" i="18"/>
  <c r="G158" i="18"/>
  <c r="H158" i="18" s="1"/>
  <c r="AF157" i="18"/>
  <c r="AG157" i="18" s="1"/>
  <c r="G157" i="18"/>
  <c r="H157" i="18" s="1"/>
  <c r="AF156" i="18"/>
  <c r="AG156" i="18" s="1"/>
  <c r="G156" i="18"/>
  <c r="H156" i="18" s="1"/>
  <c r="AF155" i="18"/>
  <c r="AG155" i="18" s="1"/>
  <c r="G155" i="18"/>
  <c r="H155" i="18" s="1"/>
  <c r="AG154" i="18"/>
  <c r="AF154" i="18"/>
  <c r="G154" i="18"/>
  <c r="H154" i="18" s="1"/>
  <c r="AF153" i="18"/>
  <c r="AG153" i="18" s="1"/>
  <c r="G153" i="18"/>
  <c r="H153" i="18" s="1"/>
  <c r="AF152" i="18"/>
  <c r="AG152" i="18" s="1"/>
  <c r="G152" i="18"/>
  <c r="H152" i="18" s="1"/>
  <c r="AF151" i="18"/>
  <c r="AG151" i="18" s="1"/>
  <c r="G151" i="18"/>
  <c r="H151" i="18" s="1"/>
  <c r="AG150" i="18"/>
  <c r="AF150" i="18"/>
  <c r="G150" i="18"/>
  <c r="H150" i="18" s="1"/>
  <c r="AF149" i="18"/>
  <c r="AG149" i="18" s="1"/>
  <c r="G149" i="18"/>
  <c r="H149" i="18" s="1"/>
  <c r="AG148" i="18"/>
  <c r="AF148" i="18"/>
  <c r="G148" i="18"/>
  <c r="H148" i="18" s="1"/>
  <c r="AF147" i="18"/>
  <c r="AG147" i="18" s="1"/>
  <c r="G147" i="18"/>
  <c r="H147" i="18" s="1"/>
  <c r="AG146" i="18"/>
  <c r="AF146" i="18"/>
  <c r="G146" i="18"/>
  <c r="H146" i="18" s="1"/>
  <c r="AF145" i="18"/>
  <c r="AG145" i="18" s="1"/>
  <c r="G145" i="18"/>
  <c r="H145" i="18" s="1"/>
  <c r="AF144" i="18"/>
  <c r="AG144" i="18" s="1"/>
  <c r="G144" i="18"/>
  <c r="H144" i="18" s="1"/>
  <c r="AF143" i="18"/>
  <c r="AG143" i="18" s="1"/>
  <c r="G143" i="18"/>
  <c r="H143" i="18" s="1"/>
  <c r="AG142" i="18"/>
  <c r="AF142" i="18"/>
  <c r="G142" i="18"/>
  <c r="H142" i="18" s="1"/>
  <c r="AF141" i="18"/>
  <c r="AG141" i="18" s="1"/>
  <c r="G141" i="18"/>
  <c r="H141" i="18" s="1"/>
  <c r="AF140" i="18"/>
  <c r="AG140" i="18" s="1"/>
  <c r="G140" i="18"/>
  <c r="H140" i="18" s="1"/>
  <c r="AF139" i="18"/>
  <c r="AG139" i="18" s="1"/>
  <c r="G139" i="18"/>
  <c r="H139" i="18" s="1"/>
  <c r="AG138" i="18"/>
  <c r="AF138" i="18"/>
  <c r="G138" i="18"/>
  <c r="H138" i="18" s="1"/>
  <c r="AF137" i="18"/>
  <c r="AG137" i="18" s="1"/>
  <c r="G137" i="18"/>
  <c r="H137" i="18" s="1"/>
  <c r="AF136" i="18"/>
  <c r="AG136" i="18" s="1"/>
  <c r="G136" i="18"/>
  <c r="H136" i="18" s="1"/>
  <c r="AF135" i="18"/>
  <c r="AG135" i="18" s="1"/>
  <c r="G135" i="18"/>
  <c r="H135" i="18" s="1"/>
  <c r="AG134" i="18"/>
  <c r="AF134" i="18"/>
  <c r="G134" i="18"/>
  <c r="H134" i="18" s="1"/>
  <c r="AF133" i="18"/>
  <c r="AG133" i="18" s="1"/>
  <c r="G133" i="18"/>
  <c r="H133" i="18" s="1"/>
  <c r="AG132" i="18"/>
  <c r="AF132" i="18"/>
  <c r="G132" i="18"/>
  <c r="H132" i="18" s="1"/>
  <c r="AF131" i="18"/>
  <c r="AG131" i="18" s="1"/>
  <c r="G131" i="18"/>
  <c r="H131" i="18" s="1"/>
  <c r="AG130" i="18"/>
  <c r="AF130" i="18"/>
  <c r="G130" i="18"/>
  <c r="H130" i="18" s="1"/>
  <c r="AF129" i="18"/>
  <c r="AG129" i="18" s="1"/>
  <c r="G129" i="18"/>
  <c r="H129" i="18" s="1"/>
  <c r="AF128" i="18"/>
  <c r="AG128" i="18" s="1"/>
  <c r="G128" i="18"/>
  <c r="H128" i="18" s="1"/>
  <c r="AF127" i="18"/>
  <c r="AG127" i="18" s="1"/>
  <c r="G127" i="18"/>
  <c r="H127" i="18" s="1"/>
  <c r="AF126" i="18"/>
  <c r="AG126" i="18" s="1"/>
  <c r="G126" i="18"/>
  <c r="H126" i="18" s="1"/>
  <c r="AF125" i="18"/>
  <c r="AG125" i="18" s="1"/>
  <c r="G125" i="18"/>
  <c r="H125" i="18" s="1"/>
  <c r="AF124" i="18"/>
  <c r="AG124" i="18" s="1"/>
  <c r="G124" i="18"/>
  <c r="H124" i="18" s="1"/>
  <c r="AF123" i="18"/>
  <c r="AG123" i="18" s="1"/>
  <c r="G123" i="18"/>
  <c r="H123" i="18" s="1"/>
  <c r="AG122" i="18"/>
  <c r="AF122" i="18"/>
  <c r="G122" i="18"/>
  <c r="H122" i="18" s="1"/>
  <c r="AF121" i="18"/>
  <c r="AG121" i="18" s="1"/>
  <c r="G121" i="18"/>
  <c r="H121" i="18" s="1"/>
  <c r="AF120" i="18"/>
  <c r="AG120" i="18" s="1"/>
  <c r="G120" i="18"/>
  <c r="H120" i="18" s="1"/>
  <c r="AF119" i="18"/>
  <c r="AG119" i="18" s="1"/>
  <c r="G119" i="18"/>
  <c r="H119" i="18" s="1"/>
  <c r="AG118" i="18"/>
  <c r="AF118" i="18"/>
  <c r="G118" i="18"/>
  <c r="H118" i="18" s="1"/>
  <c r="AF117" i="18"/>
  <c r="AG117" i="18" s="1"/>
  <c r="G117" i="18"/>
  <c r="H117" i="18" s="1"/>
  <c r="AG116" i="18"/>
  <c r="AF116" i="18"/>
  <c r="G116" i="18"/>
  <c r="H116" i="18" s="1"/>
  <c r="AF115" i="18"/>
  <c r="AG115" i="18" s="1"/>
  <c r="G115" i="18"/>
  <c r="H115" i="18" s="1"/>
  <c r="AG114" i="18"/>
  <c r="AF114" i="18"/>
  <c r="G114" i="18"/>
  <c r="H114" i="18" s="1"/>
  <c r="AF113" i="18"/>
  <c r="AG113" i="18" s="1"/>
  <c r="G113" i="18"/>
  <c r="H113" i="18" s="1"/>
  <c r="AF112" i="18"/>
  <c r="AG112" i="18" s="1"/>
  <c r="G112" i="18"/>
  <c r="H112" i="18" s="1"/>
  <c r="AF111" i="18"/>
  <c r="AG111" i="18" s="1"/>
  <c r="G111" i="18"/>
  <c r="H111" i="18" s="1"/>
  <c r="AF110" i="18"/>
  <c r="AG110" i="18" s="1"/>
  <c r="G110" i="18"/>
  <c r="H110" i="18" s="1"/>
  <c r="AF109" i="18"/>
  <c r="AG109" i="18" s="1"/>
  <c r="G109" i="18"/>
  <c r="H109" i="18" s="1"/>
  <c r="AF108" i="18"/>
  <c r="AG108" i="18" s="1"/>
  <c r="G108" i="18"/>
  <c r="H108" i="18" s="1"/>
  <c r="AF107" i="18"/>
  <c r="AG107" i="18" s="1"/>
  <c r="G107" i="18"/>
  <c r="H107" i="18" s="1"/>
  <c r="AG106" i="18"/>
  <c r="AF106" i="18"/>
  <c r="G106" i="18"/>
  <c r="H106" i="18" s="1"/>
  <c r="AF105" i="18"/>
  <c r="AG105" i="18" s="1"/>
  <c r="G105" i="18"/>
  <c r="H105" i="18" s="1"/>
  <c r="AF104" i="18"/>
  <c r="AG104" i="18" s="1"/>
  <c r="G104" i="18"/>
  <c r="H104" i="18" s="1"/>
  <c r="AF103" i="18"/>
  <c r="AG103" i="18" s="1"/>
  <c r="G103" i="18"/>
  <c r="H103" i="18" s="1"/>
  <c r="AG102" i="18"/>
  <c r="AF102" i="18"/>
  <c r="G102" i="18"/>
  <c r="H102" i="18" s="1"/>
  <c r="AF101" i="18"/>
  <c r="AG101" i="18" s="1"/>
  <c r="G101" i="18"/>
  <c r="H101" i="18" s="1"/>
  <c r="AG100" i="18"/>
  <c r="AF100" i="18"/>
  <c r="G100" i="18"/>
  <c r="H100" i="18" s="1"/>
  <c r="AF99" i="18"/>
  <c r="AG99" i="18" s="1"/>
  <c r="G99" i="18"/>
  <c r="H99" i="18" s="1"/>
  <c r="AG98" i="18"/>
  <c r="AF98" i="18"/>
  <c r="G98" i="18"/>
  <c r="H98" i="18" s="1"/>
  <c r="AF97" i="18"/>
  <c r="AG97" i="18" s="1"/>
  <c r="G97" i="18"/>
  <c r="H97" i="18" s="1"/>
  <c r="AF96" i="18"/>
  <c r="AG96" i="18" s="1"/>
  <c r="G96" i="18"/>
  <c r="H96" i="18" s="1"/>
  <c r="AP95" i="18"/>
  <c r="AQ95" i="18" s="1"/>
  <c r="AK95" i="18"/>
  <c r="AL95" i="18" s="1"/>
  <c r="AF95" i="18"/>
  <c r="AG95" i="18" s="1"/>
  <c r="L95" i="18"/>
  <c r="M95" i="18" s="1"/>
  <c r="G95" i="18"/>
  <c r="H95" i="18" s="1"/>
  <c r="AP94" i="18"/>
  <c r="AQ94" i="18" s="1"/>
  <c r="AK94" i="18"/>
  <c r="AL94" i="18" s="1"/>
  <c r="AF94" i="18"/>
  <c r="AG94" i="18" s="1"/>
  <c r="L94" i="18"/>
  <c r="M94" i="18" s="1"/>
  <c r="G94" i="18"/>
  <c r="H94" i="18" s="1"/>
  <c r="AQ93" i="18"/>
  <c r="AP93" i="18"/>
  <c r="AK93" i="18"/>
  <c r="AL93" i="18" s="1"/>
  <c r="AF93" i="18"/>
  <c r="AG93" i="18" s="1"/>
  <c r="L93" i="18"/>
  <c r="M93" i="18" s="1"/>
  <c r="G93" i="18"/>
  <c r="H93" i="18" s="1"/>
  <c r="AP92" i="18"/>
  <c r="AQ92" i="18" s="1"/>
  <c r="AK92" i="18"/>
  <c r="AL92" i="18" s="1"/>
  <c r="AF92" i="18"/>
  <c r="AG92" i="18" s="1"/>
  <c r="M92" i="18"/>
  <c r="L92" i="18"/>
  <c r="G92" i="18"/>
  <c r="H92" i="18" s="1"/>
  <c r="AP91" i="18"/>
  <c r="AQ91" i="18" s="1"/>
  <c r="AK91" i="18"/>
  <c r="AL91" i="18" s="1"/>
  <c r="AF91" i="18"/>
  <c r="AG91" i="18" s="1"/>
  <c r="L91" i="18"/>
  <c r="M91" i="18" s="1"/>
  <c r="G91" i="18"/>
  <c r="H91" i="18" s="1"/>
  <c r="AP90" i="18"/>
  <c r="AQ90" i="18" s="1"/>
  <c r="AL90" i="18"/>
  <c r="AK90" i="18"/>
  <c r="AF90" i="18"/>
  <c r="AG90" i="18" s="1"/>
  <c r="L90" i="18"/>
  <c r="M90" i="18" s="1"/>
  <c r="G90" i="18"/>
  <c r="H90" i="18" s="1"/>
  <c r="AP89" i="18"/>
  <c r="AQ89" i="18" s="1"/>
  <c r="AK89" i="18"/>
  <c r="AL89" i="18" s="1"/>
  <c r="AF89" i="18"/>
  <c r="AG89" i="18" s="1"/>
  <c r="L89" i="18"/>
  <c r="M89" i="18" s="1"/>
  <c r="G89" i="18"/>
  <c r="H89" i="18" s="1"/>
  <c r="AQ88" i="18"/>
  <c r="AP88" i="18"/>
  <c r="AK88" i="18"/>
  <c r="AL88" i="18" s="1"/>
  <c r="AF88" i="18"/>
  <c r="AG88" i="18" s="1"/>
  <c r="M88" i="18"/>
  <c r="L88" i="18"/>
  <c r="G88" i="18"/>
  <c r="H88" i="18" s="1"/>
  <c r="AP87" i="18"/>
  <c r="AQ87" i="18" s="1"/>
  <c r="AK87" i="18"/>
  <c r="AL87" i="18" s="1"/>
  <c r="AG87" i="18"/>
  <c r="AF87" i="18"/>
  <c r="L87" i="18"/>
  <c r="M87" i="18" s="1"/>
  <c r="H87" i="18"/>
  <c r="G87" i="18"/>
  <c r="AQ86" i="18"/>
  <c r="AP86" i="18"/>
  <c r="AL86" i="18"/>
  <c r="AK86" i="18"/>
  <c r="AF86" i="18"/>
  <c r="AG86" i="18" s="1"/>
  <c r="L86" i="18"/>
  <c r="M86" i="18" s="1"/>
  <c r="H86" i="18"/>
  <c r="G86" i="18"/>
  <c r="AQ85" i="18"/>
  <c r="AP85" i="18"/>
  <c r="AK85" i="18"/>
  <c r="AL85" i="18" s="1"/>
  <c r="AG85" i="18"/>
  <c r="AF85" i="18"/>
  <c r="M85" i="18"/>
  <c r="L85" i="18"/>
  <c r="H85" i="18"/>
  <c r="G85" i="18"/>
  <c r="AP84" i="18"/>
  <c r="AQ84" i="18" s="1"/>
  <c r="AL84" i="18"/>
  <c r="AK84" i="18"/>
  <c r="AG84" i="18"/>
  <c r="AF84" i="18"/>
  <c r="L84" i="18"/>
  <c r="M84" i="18" s="1"/>
  <c r="G84" i="18"/>
  <c r="H84" i="18" s="1"/>
  <c r="AP83" i="18"/>
  <c r="AQ83" i="18" s="1"/>
  <c r="AL83" i="18"/>
  <c r="AK83" i="18"/>
  <c r="AG83" i="18"/>
  <c r="AF83" i="18"/>
  <c r="L83" i="18"/>
  <c r="M83" i="18" s="1"/>
  <c r="H83" i="18"/>
  <c r="G83" i="18"/>
  <c r="AQ82" i="18"/>
  <c r="AP82" i="18"/>
  <c r="AK82" i="18"/>
  <c r="AL82" i="18" s="1"/>
  <c r="AF82" i="18"/>
  <c r="AG82" i="18" s="1"/>
  <c r="M82" i="18"/>
  <c r="L82" i="18"/>
  <c r="G82" i="18"/>
  <c r="H82" i="18" s="1"/>
  <c r="AQ81" i="18"/>
  <c r="AP81" i="18"/>
  <c r="AK81" i="18"/>
  <c r="AL81" i="18" s="1"/>
  <c r="AF81" i="18"/>
  <c r="AG81" i="18" s="1"/>
  <c r="M81" i="18"/>
  <c r="L81" i="18"/>
  <c r="H81" i="18"/>
  <c r="G81" i="18"/>
  <c r="AP80" i="18"/>
  <c r="AQ80" i="18" s="1"/>
  <c r="AL80" i="18"/>
  <c r="AK80" i="18"/>
  <c r="AG80" i="18"/>
  <c r="AF80" i="18"/>
  <c r="L80" i="18"/>
  <c r="M80" i="18" s="1"/>
  <c r="G80" i="18"/>
  <c r="H80" i="18" s="1"/>
  <c r="AP79" i="18"/>
  <c r="AQ79" i="18" s="1"/>
  <c r="AK79" i="18"/>
  <c r="AL79" i="18" s="1"/>
  <c r="AG79" i="18"/>
  <c r="AF79" i="18"/>
  <c r="L79" i="18"/>
  <c r="M79" i="18" s="1"/>
  <c r="H79" i="18"/>
  <c r="G79" i="18"/>
  <c r="AQ78" i="18"/>
  <c r="AP78" i="18"/>
  <c r="AL78" i="18"/>
  <c r="AK78" i="18"/>
  <c r="AF78" i="18"/>
  <c r="AG78" i="18" s="1"/>
  <c r="M78" i="18"/>
  <c r="L78" i="18"/>
  <c r="G78" i="18"/>
  <c r="H78" i="18" s="1"/>
  <c r="AP77" i="18"/>
  <c r="AQ77" i="18" s="1"/>
  <c r="AK77" i="18"/>
  <c r="AL77" i="18" s="1"/>
  <c r="AF77" i="18"/>
  <c r="AG77" i="18" s="1"/>
  <c r="M77" i="18"/>
  <c r="L77" i="18"/>
  <c r="H77" i="18"/>
  <c r="G77" i="18"/>
  <c r="AP76" i="18"/>
  <c r="AQ76" i="18" s="1"/>
  <c r="AL76" i="18"/>
  <c r="AK76" i="18"/>
  <c r="AG76" i="18"/>
  <c r="AF76" i="18"/>
  <c r="L76" i="18"/>
  <c r="M76" i="18" s="1"/>
  <c r="G76" i="18"/>
  <c r="H76" i="18" s="1"/>
  <c r="AP75" i="18"/>
  <c r="AQ75" i="18" s="1"/>
  <c r="AK75" i="18"/>
  <c r="AL75" i="18" s="1"/>
  <c r="AG75" i="18"/>
  <c r="AF75" i="18"/>
  <c r="L75" i="18"/>
  <c r="M75" i="18" s="1"/>
  <c r="G75" i="18"/>
  <c r="H75" i="18" s="1"/>
  <c r="AQ74" i="18"/>
  <c r="AP74" i="18"/>
  <c r="AL74" i="18"/>
  <c r="AK74" i="18"/>
  <c r="AF74" i="18"/>
  <c r="AG74" i="18" s="1"/>
  <c r="M74" i="18"/>
  <c r="L74" i="18"/>
  <c r="G74" i="18"/>
  <c r="H74" i="18" s="1"/>
  <c r="AP73" i="18"/>
  <c r="AQ73" i="18" s="1"/>
  <c r="AK73" i="18"/>
  <c r="AL73" i="18" s="1"/>
  <c r="AF73" i="18"/>
  <c r="AG73" i="18" s="1"/>
  <c r="L73" i="18"/>
  <c r="M73" i="18" s="1"/>
  <c r="H73" i="18"/>
  <c r="G73" i="18"/>
  <c r="AP72" i="18"/>
  <c r="AQ72" i="18" s="1"/>
  <c r="AL72" i="18"/>
  <c r="AK72" i="18"/>
  <c r="AG72" i="18"/>
  <c r="AF72" i="18"/>
  <c r="L72" i="18"/>
  <c r="M72" i="18" s="1"/>
  <c r="G72" i="18"/>
  <c r="H72" i="18" s="1"/>
  <c r="AQ71" i="18"/>
  <c r="AP71" i="18"/>
  <c r="AK71" i="18"/>
  <c r="AL71" i="18" s="1"/>
  <c r="AF71" i="18"/>
  <c r="AG71" i="18" s="1"/>
  <c r="L71" i="18"/>
  <c r="M71" i="18" s="1"/>
  <c r="G71" i="18"/>
  <c r="H71" i="18" s="1"/>
  <c r="AQ70" i="18"/>
  <c r="AP70" i="18"/>
  <c r="AL70" i="18"/>
  <c r="AK70" i="18"/>
  <c r="AF70" i="18"/>
  <c r="AG70" i="18" s="1"/>
  <c r="M70" i="18"/>
  <c r="L70" i="18"/>
  <c r="H70" i="18"/>
  <c r="G70" i="18"/>
  <c r="AP69" i="18"/>
  <c r="AQ69" i="18" s="1"/>
  <c r="AK69" i="18"/>
  <c r="AL69" i="18" s="1"/>
  <c r="AF69" i="18"/>
  <c r="AG69" i="18" s="1"/>
  <c r="L69" i="18"/>
  <c r="M69" i="18" s="1"/>
  <c r="H69" i="18"/>
  <c r="G69" i="18"/>
  <c r="AP68" i="18"/>
  <c r="AQ68" i="18" s="1"/>
  <c r="AK68" i="18"/>
  <c r="AL68" i="18" s="1"/>
  <c r="AG68" i="18"/>
  <c r="AF68" i="18"/>
  <c r="M68" i="18"/>
  <c r="L68" i="18"/>
  <c r="G68" i="18"/>
  <c r="H68" i="18" s="1"/>
  <c r="AQ67" i="18"/>
  <c r="AP67" i="18"/>
  <c r="AK67" i="18"/>
  <c r="AL67" i="18" s="1"/>
  <c r="AF67" i="18"/>
  <c r="AG67" i="18" s="1"/>
  <c r="L67" i="18"/>
  <c r="M67" i="18" s="1"/>
  <c r="G67" i="18"/>
  <c r="H67" i="18" s="1"/>
  <c r="AP66" i="18"/>
  <c r="AQ66" i="18" s="1"/>
  <c r="AL66" i="18"/>
  <c r="AK66" i="18"/>
  <c r="AF66" i="18"/>
  <c r="AG66" i="18" s="1"/>
  <c r="M66" i="18"/>
  <c r="L66" i="18"/>
  <c r="H66" i="18"/>
  <c r="G66" i="18"/>
  <c r="AP65" i="18"/>
  <c r="AQ65" i="18" s="1"/>
  <c r="AK65" i="18"/>
  <c r="AL65" i="18" s="1"/>
  <c r="AG65" i="18"/>
  <c r="AF65" i="18"/>
  <c r="L65" i="18"/>
  <c r="M65" i="18" s="1"/>
  <c r="G65" i="18"/>
  <c r="H65" i="18" s="1"/>
  <c r="AP64" i="18"/>
  <c r="AQ64" i="18" s="1"/>
  <c r="AK64" i="18"/>
  <c r="AL64" i="18" s="1"/>
  <c r="AG64" i="18"/>
  <c r="AF64" i="18"/>
  <c r="M64" i="18"/>
  <c r="L64" i="18"/>
  <c r="G64" i="18"/>
  <c r="H64" i="18" s="1"/>
  <c r="AQ63" i="18"/>
  <c r="AP63" i="18"/>
  <c r="AL63" i="18"/>
  <c r="AK63" i="18"/>
  <c r="AF63" i="18"/>
  <c r="AG63" i="18" s="1"/>
  <c r="L63" i="18"/>
  <c r="M63" i="18" s="1"/>
  <c r="G63" i="18"/>
  <c r="H63" i="18" s="1"/>
  <c r="AP62" i="18"/>
  <c r="AQ62" i="18" s="1"/>
  <c r="AL62" i="18"/>
  <c r="AK62" i="18"/>
  <c r="AF62" i="18"/>
  <c r="AG62" i="18" s="1"/>
  <c r="L62" i="18"/>
  <c r="M62" i="18" s="1"/>
  <c r="H62" i="18"/>
  <c r="G62" i="18"/>
  <c r="AQ61" i="18"/>
  <c r="AP61" i="18"/>
  <c r="AK61" i="18"/>
  <c r="AL61" i="18" s="1"/>
  <c r="AG61" i="18"/>
  <c r="AF61" i="18"/>
  <c r="L61" i="18"/>
  <c r="M61" i="18" s="1"/>
  <c r="G61" i="18"/>
  <c r="H61" i="18" s="1"/>
  <c r="AP60" i="18"/>
  <c r="AQ60" i="18" s="1"/>
  <c r="AK60" i="18"/>
  <c r="AL60" i="18" s="1"/>
  <c r="AF60" i="18"/>
  <c r="AG60" i="18" s="1"/>
  <c r="M60" i="18"/>
  <c r="L60" i="18"/>
  <c r="G60" i="18"/>
  <c r="H60" i="18" s="1"/>
  <c r="AQ59" i="18"/>
  <c r="AP59" i="18"/>
  <c r="AL59" i="18"/>
  <c r="AK59" i="18"/>
  <c r="AF59" i="18"/>
  <c r="AG59" i="18" s="1"/>
  <c r="L59" i="18"/>
  <c r="M59" i="18" s="1"/>
  <c r="H59" i="18"/>
  <c r="G59" i="18"/>
  <c r="AP58" i="18"/>
  <c r="AQ58" i="18" s="1"/>
  <c r="AK58" i="18"/>
  <c r="AL58" i="18" s="1"/>
  <c r="AF58" i="18"/>
  <c r="AG58" i="18" s="1"/>
  <c r="L58" i="18"/>
  <c r="M58" i="18" s="1"/>
  <c r="H58" i="18"/>
  <c r="G58" i="18"/>
  <c r="AQ57" i="18"/>
  <c r="AP57" i="18"/>
  <c r="AK57" i="18"/>
  <c r="AL57" i="18" s="1"/>
  <c r="AG57" i="18"/>
  <c r="AF57" i="18"/>
  <c r="M57" i="18"/>
  <c r="L57" i="18"/>
  <c r="G57" i="18"/>
  <c r="H57" i="18" s="1"/>
  <c r="AP56" i="18"/>
  <c r="AQ56" i="18" s="1"/>
  <c r="AK56" i="18"/>
  <c r="AL56" i="18" s="1"/>
  <c r="AF56" i="18"/>
  <c r="AG56" i="18" s="1"/>
  <c r="M56" i="18"/>
  <c r="L56" i="18"/>
  <c r="G56" i="18"/>
  <c r="H56" i="18" s="1"/>
  <c r="AP55" i="18"/>
  <c r="AQ55" i="18" s="1"/>
  <c r="AL55" i="18"/>
  <c r="AK55" i="18"/>
  <c r="AG55" i="18"/>
  <c r="AF55" i="18"/>
  <c r="L55" i="18"/>
  <c r="M55" i="18" s="1"/>
  <c r="H55" i="18"/>
  <c r="G55" i="18"/>
  <c r="AP54" i="18"/>
  <c r="AQ54" i="18" s="1"/>
  <c r="AK54" i="18"/>
  <c r="AL54" i="18" s="1"/>
  <c r="AF54" i="18"/>
  <c r="AG54" i="18" s="1"/>
  <c r="L54" i="18"/>
  <c r="M54" i="18" s="1"/>
  <c r="G54" i="18"/>
  <c r="H54" i="18" s="1"/>
  <c r="AQ53" i="18"/>
  <c r="AP53" i="18"/>
  <c r="AK53" i="18"/>
  <c r="AL53" i="18" s="1"/>
  <c r="AG53" i="18"/>
  <c r="AF53" i="18"/>
  <c r="M53" i="18"/>
  <c r="L53" i="18"/>
  <c r="G53" i="18"/>
  <c r="H53" i="18" s="1"/>
  <c r="AP52" i="18"/>
  <c r="AQ52" i="18" s="1"/>
  <c r="AL52" i="18"/>
  <c r="AK52" i="18"/>
  <c r="AF52" i="18"/>
  <c r="AG52" i="18" s="1"/>
  <c r="L52" i="18"/>
  <c r="M52" i="18" s="1"/>
  <c r="G52" i="18"/>
  <c r="H52" i="18" s="1"/>
  <c r="AP51" i="18"/>
  <c r="AQ51" i="18" s="1"/>
  <c r="AL51" i="18"/>
  <c r="AK51" i="18"/>
  <c r="AG51" i="18"/>
  <c r="AF51" i="18"/>
  <c r="L51" i="18"/>
  <c r="M51" i="18" s="1"/>
  <c r="H51" i="18"/>
  <c r="G51" i="18"/>
  <c r="AQ50" i="18"/>
  <c r="AP50" i="18"/>
  <c r="AK50" i="18"/>
  <c r="AL50" i="18" s="1"/>
  <c r="AF50" i="18"/>
  <c r="AG50" i="18" s="1"/>
  <c r="L50" i="18"/>
  <c r="M50" i="18" s="1"/>
  <c r="G50" i="18"/>
  <c r="H50" i="18" s="1"/>
  <c r="AQ49" i="18"/>
  <c r="AP49" i="18"/>
  <c r="AK49" i="18"/>
  <c r="AL49" i="18" s="1"/>
  <c r="AF49" i="18"/>
  <c r="AG49" i="18" s="1"/>
  <c r="M49" i="18"/>
  <c r="L49" i="18"/>
  <c r="H49" i="18"/>
  <c r="G49" i="18"/>
  <c r="AP48" i="18"/>
  <c r="AQ48" i="18" s="1"/>
  <c r="AL48" i="18"/>
  <c r="AK48" i="18"/>
  <c r="AF48" i="18"/>
  <c r="AG48" i="18" s="1"/>
  <c r="L48" i="18"/>
  <c r="M48" i="18" s="1"/>
  <c r="G48" i="18"/>
  <c r="H48" i="18" s="1"/>
  <c r="AP47" i="18"/>
  <c r="AQ47" i="18" s="1"/>
  <c r="AK47" i="18"/>
  <c r="AL47" i="18" s="1"/>
  <c r="AG47" i="18"/>
  <c r="AF47" i="18"/>
  <c r="L47" i="18"/>
  <c r="M47" i="18" s="1"/>
  <c r="H47" i="18"/>
  <c r="G47" i="18"/>
  <c r="AQ46" i="18"/>
  <c r="AP46" i="18"/>
  <c r="AK46" i="18"/>
  <c r="AL46" i="18" s="1"/>
  <c r="AF46" i="18"/>
  <c r="AG46" i="18" s="1"/>
  <c r="M46" i="18"/>
  <c r="L46" i="18"/>
  <c r="G46" i="18"/>
  <c r="H46" i="18" s="1"/>
  <c r="AP45" i="18"/>
  <c r="AQ45" i="18" s="1"/>
  <c r="AK45" i="18"/>
  <c r="AL45" i="18" s="1"/>
  <c r="AF45" i="18"/>
  <c r="AG45" i="18" s="1"/>
  <c r="M45" i="18"/>
  <c r="L45" i="18"/>
  <c r="H45" i="18"/>
  <c r="G45" i="18"/>
  <c r="AP44" i="18"/>
  <c r="AQ44" i="18" s="1"/>
  <c r="AL44" i="18"/>
  <c r="AK44" i="18"/>
  <c r="AG44" i="18"/>
  <c r="AF44" i="18"/>
  <c r="L44" i="18"/>
  <c r="M44" i="18" s="1"/>
  <c r="G44" i="18"/>
  <c r="H44" i="18" s="1"/>
  <c r="AP43" i="18"/>
  <c r="AQ43" i="18" s="1"/>
  <c r="AK43" i="18"/>
  <c r="AL43" i="18" s="1"/>
  <c r="AG43" i="18"/>
  <c r="AF43" i="18"/>
  <c r="L43" i="18"/>
  <c r="M43" i="18" s="1"/>
  <c r="G43" i="18"/>
  <c r="H43" i="18" s="1"/>
  <c r="AQ42" i="18"/>
  <c r="AP42" i="18"/>
  <c r="AL42" i="18"/>
  <c r="AK42" i="18"/>
  <c r="AF42" i="18"/>
  <c r="AG42" i="18" s="1"/>
  <c r="W42" i="18"/>
  <c r="V42" i="18"/>
  <c r="L42" i="18"/>
  <c r="M42" i="18" s="1"/>
  <c r="G42" i="18"/>
  <c r="H42" i="18" s="1"/>
  <c r="AP41" i="18"/>
  <c r="AQ41" i="18" s="1"/>
  <c r="AK41" i="18"/>
  <c r="AL41" i="18" s="1"/>
  <c r="AF41" i="18"/>
  <c r="AG41" i="18" s="1"/>
  <c r="W41" i="18"/>
  <c r="V41" i="18"/>
  <c r="L41" i="18"/>
  <c r="M41" i="18" s="1"/>
  <c r="H41" i="18"/>
  <c r="G41" i="18"/>
  <c r="AQ40" i="18"/>
  <c r="AP40" i="18"/>
  <c r="AK40" i="18"/>
  <c r="AL40" i="18" s="1"/>
  <c r="AF40" i="18"/>
  <c r="AG40" i="18" s="1"/>
  <c r="W40" i="18"/>
  <c r="V40" i="18"/>
  <c r="L40" i="18"/>
  <c r="M40" i="18" s="1"/>
  <c r="G40" i="18"/>
  <c r="H40" i="18" s="1"/>
  <c r="AP39" i="18"/>
  <c r="AQ39" i="18" s="1"/>
  <c r="AK39" i="18"/>
  <c r="AL39" i="18" s="1"/>
  <c r="AG39" i="18"/>
  <c r="AF39" i="18"/>
  <c r="W39" i="18"/>
  <c r="V39" i="18"/>
  <c r="L39" i="18"/>
  <c r="M39" i="18" s="1"/>
  <c r="H39" i="18"/>
  <c r="G39" i="18"/>
  <c r="AQ38" i="18"/>
  <c r="AP38" i="18"/>
  <c r="AK38" i="18"/>
  <c r="AL38" i="18" s="1"/>
  <c r="AF38" i="18"/>
  <c r="AG38" i="18" s="1"/>
  <c r="V38" i="18"/>
  <c r="W38" i="18" s="1"/>
  <c r="L38" i="18"/>
  <c r="M38" i="18" s="1"/>
  <c r="H38" i="18"/>
  <c r="G38" i="18"/>
  <c r="AP37" i="18"/>
  <c r="AQ37" i="18" s="1"/>
  <c r="AK37" i="18"/>
  <c r="AL37" i="18" s="1"/>
  <c r="AG37" i="18"/>
  <c r="AF37" i="18"/>
  <c r="W37" i="18"/>
  <c r="V37" i="18"/>
  <c r="L37" i="18"/>
  <c r="M37" i="18" s="1"/>
  <c r="H37" i="18"/>
  <c r="G37" i="18"/>
  <c r="AP36" i="18"/>
  <c r="AQ36" i="18" s="1"/>
  <c r="AK36" i="18"/>
  <c r="AL36" i="18" s="1"/>
  <c r="AF36" i="18"/>
  <c r="AG36" i="18" s="1"/>
  <c r="V36" i="18"/>
  <c r="W36" i="18" s="1"/>
  <c r="L36" i="18"/>
  <c r="M36" i="18" s="1"/>
  <c r="H36" i="18"/>
  <c r="G36" i="18"/>
  <c r="AP35" i="18"/>
  <c r="AQ35" i="18" s="1"/>
  <c r="AL35" i="18"/>
  <c r="AK35" i="18"/>
  <c r="AG35" i="18"/>
  <c r="AF35" i="18"/>
  <c r="V35" i="18"/>
  <c r="W35" i="18" s="1"/>
  <c r="L35" i="18"/>
  <c r="M35" i="18" s="1"/>
  <c r="H35" i="18"/>
  <c r="G35" i="18"/>
  <c r="AP34" i="18"/>
  <c r="AQ34" i="18" s="1"/>
  <c r="AK34" i="18"/>
  <c r="AL34" i="18" s="1"/>
  <c r="AF34" i="18"/>
  <c r="AG34" i="18" s="1"/>
  <c r="V34" i="18"/>
  <c r="W34" i="18" s="1"/>
  <c r="M34" i="18"/>
  <c r="L34" i="18"/>
  <c r="H34" i="18"/>
  <c r="G34" i="18"/>
  <c r="AP33" i="18"/>
  <c r="AQ33" i="18" s="1"/>
  <c r="AL33" i="18"/>
  <c r="AK33" i="18"/>
  <c r="AG33" i="18"/>
  <c r="AF33" i="18"/>
  <c r="V33" i="18"/>
  <c r="W33" i="18" s="1"/>
  <c r="L33" i="18"/>
  <c r="M33" i="18" s="1"/>
  <c r="G33" i="18"/>
  <c r="H33" i="18" s="1"/>
  <c r="AP32" i="18"/>
  <c r="AQ32" i="18" s="1"/>
  <c r="AL32" i="18"/>
  <c r="AK32" i="18"/>
  <c r="AF32" i="18"/>
  <c r="AG32" i="18" s="1"/>
  <c r="V32" i="18"/>
  <c r="W32" i="18" s="1"/>
  <c r="M32" i="18"/>
  <c r="L32" i="18"/>
  <c r="H32" i="18"/>
  <c r="G32" i="18"/>
  <c r="AP31" i="18"/>
  <c r="AQ31" i="18" s="1"/>
  <c r="AL31" i="18"/>
  <c r="AK31" i="18"/>
  <c r="AF31" i="18"/>
  <c r="AG31" i="18" s="1"/>
  <c r="V31" i="18"/>
  <c r="W31" i="18" s="1"/>
  <c r="L31" i="18"/>
  <c r="M31" i="18" s="1"/>
  <c r="G31" i="18"/>
  <c r="H31" i="18" s="1"/>
  <c r="AP30" i="18"/>
  <c r="AQ30" i="18" s="1"/>
  <c r="AL30" i="18"/>
  <c r="AK30" i="18"/>
  <c r="AF30" i="18"/>
  <c r="AG30" i="18" s="1"/>
  <c r="W30" i="18"/>
  <c r="V30" i="18"/>
  <c r="M30" i="18"/>
  <c r="L30" i="18"/>
  <c r="G30" i="18"/>
  <c r="H30" i="18" s="1"/>
  <c r="AP29" i="18"/>
  <c r="AQ29" i="18" s="1"/>
  <c r="AL29" i="18"/>
  <c r="AK29" i="18"/>
  <c r="AF29" i="18"/>
  <c r="AG29" i="18" s="1"/>
  <c r="V29" i="18"/>
  <c r="W29" i="18" s="1"/>
  <c r="L29" i="18"/>
  <c r="M29" i="18" s="1"/>
  <c r="G29" i="18"/>
  <c r="H29" i="18" s="1"/>
  <c r="AQ28" i="18"/>
  <c r="AP28" i="18"/>
  <c r="AL28" i="18"/>
  <c r="AK28" i="18"/>
  <c r="AF28" i="18"/>
  <c r="AG28" i="18" s="1"/>
  <c r="W28" i="18"/>
  <c r="V28" i="18"/>
  <c r="M28" i="18"/>
  <c r="L28" i="18"/>
  <c r="G28" i="18"/>
  <c r="H28" i="18" s="1"/>
  <c r="AP27" i="18"/>
  <c r="AQ27" i="18" s="1"/>
  <c r="AK27" i="18"/>
  <c r="AL27" i="18" s="1"/>
  <c r="AF27" i="18"/>
  <c r="AG27" i="18" s="1"/>
  <c r="W27" i="18"/>
  <c r="V27" i="18"/>
  <c r="L27" i="18"/>
  <c r="M27" i="18" s="1"/>
  <c r="G27" i="18"/>
  <c r="H27" i="18" s="1"/>
  <c r="AQ26" i="18"/>
  <c r="AP26" i="18"/>
  <c r="AL26" i="18"/>
  <c r="AK26" i="18"/>
  <c r="AF26" i="18"/>
  <c r="AG26" i="18" s="1"/>
  <c r="W26" i="18"/>
  <c r="V26" i="18"/>
  <c r="L26" i="18"/>
  <c r="M26" i="18" s="1"/>
  <c r="G26" i="18"/>
  <c r="H26" i="18" s="1"/>
  <c r="AP25" i="18"/>
  <c r="AQ25" i="18" s="1"/>
  <c r="AK25" i="18"/>
  <c r="AL25" i="18" s="1"/>
  <c r="AF25" i="18"/>
  <c r="AG25" i="18" s="1"/>
  <c r="W25" i="18"/>
  <c r="V25" i="18"/>
  <c r="L25" i="18"/>
  <c r="M25" i="18" s="1"/>
  <c r="H25" i="18"/>
  <c r="G25" i="18"/>
  <c r="AQ24" i="18"/>
  <c r="AP24" i="18"/>
  <c r="AK24" i="18"/>
  <c r="AL24" i="18" s="1"/>
  <c r="AF24" i="18"/>
  <c r="AG24" i="18" s="1"/>
  <c r="W24" i="18"/>
  <c r="V24" i="18"/>
  <c r="L24" i="18"/>
  <c r="M24" i="18" s="1"/>
  <c r="G24" i="18"/>
  <c r="H24" i="18" s="1"/>
  <c r="AP23" i="18"/>
  <c r="AQ23" i="18" s="1"/>
  <c r="AK23" i="18"/>
  <c r="AL23" i="18" s="1"/>
  <c r="AF23" i="18"/>
  <c r="AG23" i="18" s="1"/>
  <c r="W23" i="18"/>
  <c r="V23" i="18"/>
  <c r="L23" i="18"/>
  <c r="M23" i="18" s="1"/>
  <c r="G23" i="18"/>
  <c r="H23" i="18" s="1"/>
  <c r="AP22" i="18"/>
  <c r="AQ22" i="18" s="1"/>
  <c r="AL22" i="18"/>
  <c r="AK22" i="18"/>
  <c r="AF22" i="18"/>
  <c r="AG22" i="18" s="1"/>
  <c r="V22" i="18"/>
  <c r="W22" i="18" s="1"/>
  <c r="L22" i="18"/>
  <c r="M22" i="18" s="1"/>
  <c r="H22" i="18"/>
  <c r="G22" i="18"/>
  <c r="AP21" i="18"/>
  <c r="AQ21" i="18" s="1"/>
  <c r="AK21" i="18"/>
  <c r="AL21" i="18" s="1"/>
  <c r="AF21" i="18"/>
  <c r="AG21" i="18" s="1"/>
  <c r="W21" i="18"/>
  <c r="V21" i="18"/>
  <c r="L21" i="18"/>
  <c r="M21" i="18" s="1"/>
  <c r="G21" i="18"/>
  <c r="H21" i="18" s="1"/>
  <c r="AP20" i="18"/>
  <c r="AQ20" i="18" s="1"/>
  <c r="AL20" i="18"/>
  <c r="AK20" i="18"/>
  <c r="AF20" i="18"/>
  <c r="AG20" i="18" s="1"/>
  <c r="V20" i="18"/>
  <c r="W20" i="18" s="1"/>
  <c r="L20" i="18"/>
  <c r="M20" i="18" s="1"/>
  <c r="H20" i="18"/>
  <c r="G20" i="18"/>
  <c r="AP19" i="18"/>
  <c r="AQ19" i="18" s="1"/>
  <c r="AK19" i="18"/>
  <c r="AL19" i="18" s="1"/>
  <c r="AF19" i="18"/>
  <c r="AG19" i="18" s="1"/>
  <c r="W19" i="18"/>
  <c r="V19" i="18"/>
  <c r="L19" i="18"/>
  <c r="M19" i="18" s="1"/>
  <c r="G19" i="18"/>
  <c r="H19" i="18" s="1"/>
  <c r="AP18" i="18"/>
  <c r="AQ18" i="18" s="1"/>
  <c r="AL18" i="18"/>
  <c r="AK18" i="18"/>
  <c r="AF18" i="18"/>
  <c r="AG18" i="18" s="1"/>
  <c r="V18" i="18"/>
  <c r="W18" i="18" s="1"/>
  <c r="L18" i="18"/>
  <c r="M18" i="18" s="1"/>
  <c r="H18" i="18"/>
  <c r="G18" i="18"/>
  <c r="AP17" i="18"/>
  <c r="AQ17" i="18" s="1"/>
  <c r="AK17" i="18"/>
  <c r="AL17" i="18" s="1"/>
  <c r="AF17" i="18"/>
  <c r="AG17" i="18" s="1"/>
  <c r="W17" i="18"/>
  <c r="V17" i="18"/>
  <c r="L17" i="18"/>
  <c r="M17" i="18" s="1"/>
  <c r="G17" i="18"/>
  <c r="H17" i="18" s="1"/>
  <c r="AP16" i="18"/>
  <c r="AQ16" i="18" s="1"/>
  <c r="AL16" i="18"/>
  <c r="AK16" i="18"/>
  <c r="AF16" i="18"/>
  <c r="AG16" i="18" s="1"/>
  <c r="V16" i="18"/>
  <c r="W16" i="18" s="1"/>
  <c r="L16" i="18"/>
  <c r="M16" i="18" s="1"/>
  <c r="H16" i="18"/>
  <c r="G16" i="18"/>
  <c r="AP15" i="18"/>
  <c r="AQ15" i="18" s="1"/>
  <c r="AK15" i="18"/>
  <c r="AL15" i="18" s="1"/>
  <c r="AF15" i="18"/>
  <c r="AG15" i="18" s="1"/>
  <c r="W15" i="18"/>
  <c r="V15" i="18"/>
  <c r="L15" i="18"/>
  <c r="M15" i="18" s="1"/>
  <c r="G15" i="18"/>
  <c r="H15" i="18" s="1"/>
  <c r="AP14" i="18"/>
  <c r="AQ14" i="18" s="1"/>
  <c r="AL14" i="18"/>
  <c r="AK14" i="18"/>
  <c r="AF14" i="18"/>
  <c r="AG14" i="18" s="1"/>
  <c r="V14" i="18"/>
  <c r="W14" i="18" s="1"/>
  <c r="L14" i="18"/>
  <c r="M14" i="18" s="1"/>
  <c r="H14" i="18"/>
  <c r="G14" i="18"/>
  <c r="AP13" i="18"/>
  <c r="AQ13" i="18" s="1"/>
  <c r="AK13" i="18"/>
  <c r="AL13" i="18" s="1"/>
  <c r="AF13" i="18"/>
  <c r="AG13" i="18" s="1"/>
  <c r="W13" i="18"/>
  <c r="V13" i="18"/>
  <c r="L13" i="18"/>
  <c r="M13" i="18" s="1"/>
  <c r="G13" i="18"/>
  <c r="H13" i="18" s="1"/>
  <c r="AP12" i="18"/>
  <c r="AQ12" i="18" s="1"/>
  <c r="AL12" i="18"/>
  <c r="AK12" i="18"/>
  <c r="AF12" i="18"/>
  <c r="AG12" i="18" s="1"/>
  <c r="V12" i="18"/>
  <c r="W12" i="18" s="1"/>
  <c r="L12" i="18"/>
  <c r="M12" i="18" s="1"/>
  <c r="H12" i="18"/>
  <c r="G12" i="18"/>
  <c r="AP11" i="18"/>
  <c r="AQ11" i="18" s="1"/>
  <c r="AK11" i="18"/>
  <c r="AL11" i="18" s="1"/>
  <c r="AF11" i="18"/>
  <c r="AG11" i="18" s="1"/>
  <c r="W11" i="18"/>
  <c r="V11" i="18"/>
  <c r="L11" i="18"/>
  <c r="M11" i="18" s="1"/>
  <c r="G11" i="18"/>
  <c r="H11" i="18" s="1"/>
  <c r="AP10" i="18"/>
  <c r="AQ10" i="18" s="1"/>
  <c r="AL10" i="18"/>
  <c r="AK10" i="18"/>
  <c r="AF10" i="18"/>
  <c r="AG10" i="18" s="1"/>
  <c r="V10" i="18"/>
  <c r="W10" i="18" s="1"/>
  <c r="L10" i="18"/>
  <c r="M10" i="18" s="1"/>
  <c r="H10" i="18"/>
  <c r="G10" i="18"/>
  <c r="AP9" i="18"/>
  <c r="AQ9" i="18" s="1"/>
  <c r="AK9" i="18"/>
  <c r="AL9" i="18" s="1"/>
  <c r="AF9" i="18"/>
  <c r="AG9" i="18" s="1"/>
  <c r="W9" i="18"/>
  <c r="V9" i="18"/>
  <c r="L9" i="18"/>
  <c r="M9" i="18" s="1"/>
  <c r="G9" i="18"/>
  <c r="H9" i="18" s="1"/>
  <c r="AP8" i="18"/>
  <c r="AQ8" i="18" s="1"/>
  <c r="AL8" i="18"/>
  <c r="AK8" i="18"/>
  <c r="AF8" i="18"/>
  <c r="AG8" i="18" s="1"/>
  <c r="V8" i="18"/>
  <c r="W8" i="18" s="1"/>
  <c r="L8" i="18"/>
  <c r="M8" i="18" s="1"/>
  <c r="H8" i="18"/>
  <c r="G8" i="18"/>
  <c r="AP7" i="18"/>
  <c r="AQ7" i="18" s="1"/>
  <c r="AK7" i="18"/>
  <c r="AL7" i="18" s="1"/>
  <c r="AF7" i="18"/>
  <c r="AG7" i="18" s="1"/>
  <c r="W7" i="18"/>
  <c r="V7" i="18"/>
  <c r="L7" i="18"/>
  <c r="M7" i="18" s="1"/>
  <c r="G7" i="18"/>
  <c r="H7" i="18" s="1"/>
  <c r="AP6" i="18"/>
  <c r="AQ6" i="18" s="1"/>
  <c r="AL6" i="18"/>
  <c r="AK6" i="18"/>
  <c r="AF6" i="18"/>
  <c r="AG6" i="18" s="1"/>
  <c r="AB6" i="18"/>
  <c r="W6" i="18"/>
  <c r="V6" i="18"/>
  <c r="Q6" i="18"/>
  <c r="R6" i="18" s="1"/>
  <c r="M6" i="18"/>
  <c r="L6" i="18"/>
  <c r="H6" i="18"/>
  <c r="G6" i="18"/>
  <c r="AQ5" i="18"/>
  <c r="AP5" i="18"/>
  <c r="AK5" i="18"/>
  <c r="AL5" i="18" s="1"/>
  <c r="AG5" i="18"/>
  <c r="AF5" i="18"/>
  <c r="AB5" i="18"/>
  <c r="AA5" i="18"/>
  <c r="W5" i="18"/>
  <c r="V5" i="18"/>
  <c r="Q5" i="18"/>
  <c r="R5" i="18" s="1"/>
  <c r="M5" i="18"/>
  <c r="L5" i="18"/>
  <c r="H5" i="18"/>
  <c r="G5" i="18"/>
  <c r="AF307" i="15" l="1"/>
  <c r="AG307" i="15" s="1"/>
  <c r="AF306" i="15"/>
  <c r="AG306" i="15" s="1"/>
  <c r="AG305" i="15"/>
  <c r="AF305" i="15"/>
  <c r="AF304" i="15"/>
  <c r="AG304" i="15" s="1"/>
  <c r="AF303" i="15"/>
  <c r="AG303" i="15" s="1"/>
  <c r="AF302" i="15"/>
  <c r="AG302" i="15" s="1"/>
  <c r="AG301" i="15"/>
  <c r="AF301" i="15"/>
  <c r="AF300" i="15"/>
  <c r="AG300" i="15" s="1"/>
  <c r="AF299" i="15"/>
  <c r="AG299" i="15" s="1"/>
  <c r="AF298" i="15"/>
  <c r="AG298" i="15" s="1"/>
  <c r="AF297" i="15"/>
  <c r="AG297" i="15" s="1"/>
  <c r="AF296" i="15"/>
  <c r="AG296" i="15" s="1"/>
  <c r="AF295" i="15"/>
  <c r="AG295" i="15" s="1"/>
  <c r="AF294" i="15"/>
  <c r="AG294" i="15" s="1"/>
  <c r="AF293" i="15"/>
  <c r="AG293" i="15" s="1"/>
  <c r="AF292" i="15"/>
  <c r="AG292" i="15" s="1"/>
  <c r="AF291" i="15"/>
  <c r="AG291" i="15" s="1"/>
  <c r="AF290" i="15"/>
  <c r="AG290" i="15" s="1"/>
  <c r="AF289" i="15"/>
  <c r="AG289" i="15" s="1"/>
  <c r="AF288" i="15"/>
  <c r="AG288" i="15" s="1"/>
  <c r="AF287" i="15"/>
  <c r="AG287" i="15" s="1"/>
  <c r="AF286" i="15"/>
  <c r="AG286" i="15" s="1"/>
  <c r="AF285" i="15"/>
  <c r="AG285" i="15" s="1"/>
  <c r="AF284" i="15"/>
  <c r="AG284" i="15" s="1"/>
  <c r="AF283" i="15"/>
  <c r="AG283" i="15" s="1"/>
  <c r="AF282" i="15"/>
  <c r="AG282" i="15" s="1"/>
  <c r="AF281" i="15"/>
  <c r="AG281" i="15" s="1"/>
  <c r="AF280" i="15"/>
  <c r="AG280" i="15" s="1"/>
  <c r="AF279" i="15"/>
  <c r="AG279" i="15" s="1"/>
  <c r="AF278" i="15"/>
  <c r="AG278" i="15" s="1"/>
  <c r="AF277" i="15"/>
  <c r="AG277" i="15" s="1"/>
  <c r="AF276" i="15"/>
  <c r="AG276" i="15" s="1"/>
  <c r="AF275" i="15"/>
  <c r="AG275" i="15" s="1"/>
  <c r="AF274" i="15"/>
  <c r="AG274" i="15" s="1"/>
  <c r="AF273" i="15"/>
  <c r="AG273" i="15" s="1"/>
  <c r="AF272" i="15"/>
  <c r="AG272" i="15" s="1"/>
  <c r="AF271" i="15"/>
  <c r="AG271" i="15" s="1"/>
  <c r="AF270" i="15"/>
  <c r="AG270" i="15" s="1"/>
  <c r="AF269" i="15"/>
  <c r="AG269" i="15" s="1"/>
  <c r="AF268" i="15"/>
  <c r="AG268" i="15" s="1"/>
  <c r="AF267" i="15"/>
  <c r="AG267" i="15" s="1"/>
  <c r="AF266" i="15"/>
  <c r="AG266" i="15" s="1"/>
  <c r="AF265" i="15"/>
  <c r="AG265" i="15" s="1"/>
  <c r="AF264" i="15"/>
  <c r="AG264" i="15" s="1"/>
  <c r="AF263" i="15"/>
  <c r="AG263" i="15" s="1"/>
  <c r="AF262" i="15"/>
  <c r="AG262" i="15" s="1"/>
  <c r="AF261" i="15"/>
  <c r="AG261" i="15" s="1"/>
  <c r="AF260" i="15"/>
  <c r="AG260" i="15" s="1"/>
  <c r="AF259" i="15"/>
  <c r="AG259" i="15" s="1"/>
  <c r="AF258" i="15"/>
  <c r="AG258" i="15" s="1"/>
  <c r="AF257" i="15"/>
  <c r="AG257" i="15" s="1"/>
  <c r="AF256" i="15"/>
  <c r="AG256" i="15" s="1"/>
  <c r="AF255" i="15"/>
  <c r="AG255" i="15" s="1"/>
  <c r="AF254" i="15"/>
  <c r="AG254" i="15" s="1"/>
  <c r="AF253" i="15"/>
  <c r="AG253" i="15" s="1"/>
  <c r="AF252" i="15"/>
  <c r="AG252" i="15" s="1"/>
  <c r="AF251" i="15"/>
  <c r="AG251" i="15" s="1"/>
  <c r="AF250" i="15"/>
  <c r="AG250" i="15" s="1"/>
  <c r="AF249" i="15"/>
  <c r="AG249" i="15" s="1"/>
  <c r="AF248" i="15"/>
  <c r="AG248" i="15" s="1"/>
  <c r="AF247" i="15"/>
  <c r="AG247" i="15" s="1"/>
  <c r="AF246" i="15"/>
  <c r="AG246" i="15" s="1"/>
  <c r="AF245" i="15"/>
  <c r="AG245" i="15" s="1"/>
  <c r="AF244" i="15"/>
  <c r="AG244" i="15" s="1"/>
  <c r="AF243" i="15"/>
  <c r="AG243" i="15" s="1"/>
  <c r="AF242" i="15"/>
  <c r="AG242" i="15" s="1"/>
  <c r="AF241" i="15"/>
  <c r="AG241" i="15" s="1"/>
  <c r="AF240" i="15"/>
  <c r="AG240" i="15" s="1"/>
  <c r="AF239" i="15"/>
  <c r="AG239" i="15" s="1"/>
  <c r="AF238" i="15"/>
  <c r="AG238" i="15" s="1"/>
  <c r="AF237" i="15"/>
  <c r="AG237" i="15" s="1"/>
  <c r="AF236" i="15"/>
  <c r="AG236" i="15" s="1"/>
  <c r="AF235" i="15"/>
  <c r="AG235" i="15" s="1"/>
  <c r="AF234" i="15"/>
  <c r="AG234" i="15" s="1"/>
  <c r="AF233" i="15"/>
  <c r="AG233" i="15" s="1"/>
  <c r="AF232" i="15"/>
  <c r="AG232" i="15" s="1"/>
  <c r="AF231" i="15"/>
  <c r="AG231" i="15" s="1"/>
  <c r="AF230" i="15"/>
  <c r="AG230" i="15" s="1"/>
  <c r="AF229" i="15"/>
  <c r="AG229" i="15" s="1"/>
  <c r="AF228" i="15"/>
  <c r="AG228" i="15" s="1"/>
  <c r="AF227" i="15"/>
  <c r="AG227" i="15" s="1"/>
  <c r="AF226" i="15"/>
  <c r="AG226" i="15" s="1"/>
  <c r="AF225" i="15"/>
  <c r="AG225" i="15" s="1"/>
  <c r="AF224" i="15"/>
  <c r="AG224" i="15" s="1"/>
  <c r="AF223" i="15"/>
  <c r="AG223" i="15" s="1"/>
  <c r="AF222" i="15"/>
  <c r="AG222" i="15" s="1"/>
  <c r="AF221" i="15"/>
  <c r="AG221" i="15" s="1"/>
  <c r="AF220" i="15"/>
  <c r="AG220" i="15" s="1"/>
  <c r="AF219" i="15"/>
  <c r="AG219" i="15" s="1"/>
  <c r="AF218" i="15"/>
  <c r="AG218" i="15" s="1"/>
  <c r="AG217" i="15"/>
  <c r="AF217" i="15"/>
  <c r="AF216" i="15"/>
  <c r="AG216" i="15" s="1"/>
  <c r="AF215" i="15"/>
  <c r="AG215" i="15" s="1"/>
  <c r="AF214" i="15"/>
  <c r="AG214" i="15" s="1"/>
  <c r="AF213" i="15"/>
  <c r="AG213" i="15" s="1"/>
  <c r="AF212" i="15"/>
  <c r="AG212" i="15" s="1"/>
  <c r="AF211" i="15"/>
  <c r="AG211" i="15" s="1"/>
  <c r="AF210" i="15"/>
  <c r="AG210" i="15" s="1"/>
  <c r="AF209" i="15"/>
  <c r="AG209" i="15" s="1"/>
  <c r="AF208" i="15"/>
  <c r="AG208" i="15" s="1"/>
  <c r="AF207" i="15"/>
  <c r="AG207" i="15" s="1"/>
  <c r="AF206" i="15"/>
  <c r="AG206" i="15" s="1"/>
  <c r="AF205" i="15"/>
  <c r="AG205" i="15" s="1"/>
  <c r="AF204" i="15"/>
  <c r="AG204" i="15" s="1"/>
  <c r="AF203" i="15"/>
  <c r="AG203" i="15" s="1"/>
  <c r="AF202" i="15"/>
  <c r="AG202" i="15" s="1"/>
  <c r="AF201" i="15"/>
  <c r="AG201" i="15" s="1"/>
  <c r="AF200" i="15"/>
  <c r="AG200" i="15" s="1"/>
  <c r="AF199" i="15"/>
  <c r="AG199" i="15" s="1"/>
  <c r="AF198" i="15"/>
  <c r="AG198" i="15" s="1"/>
  <c r="AF197" i="15"/>
  <c r="AG197" i="15" s="1"/>
  <c r="AF196" i="15"/>
  <c r="AG196" i="15" s="1"/>
  <c r="AF195" i="15"/>
  <c r="AG195" i="15" s="1"/>
  <c r="AF194" i="15"/>
  <c r="AG194" i="15" s="1"/>
  <c r="AF193" i="15"/>
  <c r="AG193" i="15" s="1"/>
  <c r="AF192" i="15"/>
  <c r="AG192" i="15" s="1"/>
  <c r="AF191" i="15"/>
  <c r="AG191" i="15" s="1"/>
  <c r="AF190" i="15"/>
  <c r="AG190" i="15" s="1"/>
  <c r="AF189" i="15"/>
  <c r="AG189" i="15" s="1"/>
  <c r="AF188" i="15"/>
  <c r="AG188" i="15" s="1"/>
  <c r="AF187" i="15"/>
  <c r="AG187" i="15" s="1"/>
  <c r="AF186" i="15"/>
  <c r="AG186" i="15" s="1"/>
  <c r="AF185" i="15"/>
  <c r="AG185" i="15" s="1"/>
  <c r="AF184" i="15"/>
  <c r="AG184" i="15" s="1"/>
  <c r="AF183" i="15"/>
  <c r="AG183" i="15" s="1"/>
  <c r="AF182" i="15"/>
  <c r="AG182" i="15" s="1"/>
  <c r="AF181" i="15"/>
  <c r="AG181" i="15" s="1"/>
  <c r="AF180" i="15"/>
  <c r="AG180" i="15" s="1"/>
  <c r="G180" i="15"/>
  <c r="H180" i="15" s="1"/>
  <c r="AF179" i="15"/>
  <c r="AG179" i="15" s="1"/>
  <c r="G179" i="15"/>
  <c r="H179" i="15" s="1"/>
  <c r="AF178" i="15"/>
  <c r="AG178" i="15" s="1"/>
  <c r="G178" i="15"/>
  <c r="H178" i="15" s="1"/>
  <c r="AF177" i="15"/>
  <c r="AG177" i="15" s="1"/>
  <c r="G177" i="15"/>
  <c r="H177" i="15" s="1"/>
  <c r="AF176" i="15"/>
  <c r="AG176" i="15" s="1"/>
  <c r="G176" i="15"/>
  <c r="H176" i="15" s="1"/>
  <c r="AF175" i="15"/>
  <c r="AG175" i="15" s="1"/>
  <c r="G175" i="15"/>
  <c r="H175" i="15" s="1"/>
  <c r="AF174" i="15"/>
  <c r="AG174" i="15" s="1"/>
  <c r="G174" i="15"/>
  <c r="H174" i="15" s="1"/>
  <c r="AF173" i="15"/>
  <c r="AG173" i="15" s="1"/>
  <c r="G173" i="15"/>
  <c r="H173" i="15" s="1"/>
  <c r="AF172" i="15"/>
  <c r="AG172" i="15" s="1"/>
  <c r="G172" i="15"/>
  <c r="H172" i="15" s="1"/>
  <c r="AF171" i="15"/>
  <c r="AG171" i="15" s="1"/>
  <c r="G171" i="15"/>
  <c r="H171" i="15" s="1"/>
  <c r="AF170" i="15"/>
  <c r="AG170" i="15" s="1"/>
  <c r="G170" i="15"/>
  <c r="H170" i="15" s="1"/>
  <c r="AF169" i="15"/>
  <c r="AG169" i="15" s="1"/>
  <c r="G169" i="15"/>
  <c r="H169" i="15" s="1"/>
  <c r="AF168" i="15"/>
  <c r="AG168" i="15" s="1"/>
  <c r="G168" i="15"/>
  <c r="H168" i="15" s="1"/>
  <c r="AF167" i="15"/>
  <c r="AG167" i="15" s="1"/>
  <c r="G167" i="15"/>
  <c r="H167" i="15" s="1"/>
  <c r="AF166" i="15"/>
  <c r="AG166" i="15" s="1"/>
  <c r="G166" i="15"/>
  <c r="H166" i="15" s="1"/>
  <c r="AF165" i="15"/>
  <c r="AG165" i="15" s="1"/>
  <c r="G165" i="15"/>
  <c r="H165" i="15" s="1"/>
  <c r="AF164" i="15"/>
  <c r="AG164" i="15" s="1"/>
  <c r="G164" i="15"/>
  <c r="H164" i="15" s="1"/>
  <c r="AF163" i="15"/>
  <c r="AG163" i="15" s="1"/>
  <c r="G163" i="15"/>
  <c r="H163" i="15" s="1"/>
  <c r="AF162" i="15"/>
  <c r="AG162" i="15" s="1"/>
  <c r="G162" i="15"/>
  <c r="H162" i="15" s="1"/>
  <c r="AF161" i="15"/>
  <c r="AG161" i="15" s="1"/>
  <c r="G161" i="15"/>
  <c r="H161" i="15" s="1"/>
  <c r="AF160" i="15"/>
  <c r="AG160" i="15" s="1"/>
  <c r="G160" i="15"/>
  <c r="H160" i="15" s="1"/>
  <c r="AF159" i="15"/>
  <c r="AG159" i="15" s="1"/>
  <c r="G159" i="15"/>
  <c r="H159" i="15" s="1"/>
  <c r="AF158" i="15"/>
  <c r="AG158" i="15" s="1"/>
  <c r="G158" i="15"/>
  <c r="H158" i="15" s="1"/>
  <c r="AF157" i="15"/>
  <c r="AG157" i="15" s="1"/>
  <c r="G157" i="15"/>
  <c r="H157" i="15" s="1"/>
  <c r="AG156" i="15"/>
  <c r="AF156" i="15"/>
  <c r="G156" i="15"/>
  <c r="H156" i="15" s="1"/>
  <c r="AF155" i="15"/>
  <c r="AG155" i="15" s="1"/>
  <c r="G155" i="15"/>
  <c r="H155" i="15" s="1"/>
  <c r="AF154" i="15"/>
  <c r="AG154" i="15" s="1"/>
  <c r="G154" i="15"/>
  <c r="H154" i="15" s="1"/>
  <c r="AF153" i="15"/>
  <c r="AG153" i="15" s="1"/>
  <c r="G153" i="15"/>
  <c r="H153" i="15" s="1"/>
  <c r="AF152" i="15"/>
  <c r="AG152" i="15" s="1"/>
  <c r="G152" i="15"/>
  <c r="H152" i="15" s="1"/>
  <c r="AF151" i="15"/>
  <c r="AG151" i="15" s="1"/>
  <c r="G151" i="15"/>
  <c r="H151" i="15" s="1"/>
  <c r="AF150" i="15"/>
  <c r="AG150" i="15" s="1"/>
  <c r="G150" i="15"/>
  <c r="H150" i="15" s="1"/>
  <c r="AF149" i="15"/>
  <c r="AG149" i="15" s="1"/>
  <c r="G149" i="15"/>
  <c r="H149" i="15" s="1"/>
  <c r="AF148" i="15"/>
  <c r="AG148" i="15" s="1"/>
  <c r="G148" i="15"/>
  <c r="H148" i="15" s="1"/>
  <c r="AF147" i="15"/>
  <c r="AG147" i="15" s="1"/>
  <c r="G147" i="15"/>
  <c r="H147" i="15" s="1"/>
  <c r="AF146" i="15"/>
  <c r="AG146" i="15" s="1"/>
  <c r="G146" i="15"/>
  <c r="H146" i="15" s="1"/>
  <c r="AF145" i="15"/>
  <c r="AG145" i="15" s="1"/>
  <c r="G145" i="15"/>
  <c r="H145" i="15" s="1"/>
  <c r="AF144" i="15"/>
  <c r="AG144" i="15" s="1"/>
  <c r="G144" i="15"/>
  <c r="H144" i="15" s="1"/>
  <c r="AF143" i="15"/>
  <c r="AG143" i="15" s="1"/>
  <c r="G143" i="15"/>
  <c r="H143" i="15" s="1"/>
  <c r="AF142" i="15"/>
  <c r="AG142" i="15" s="1"/>
  <c r="G142" i="15"/>
  <c r="H142" i="15" s="1"/>
  <c r="AF141" i="15"/>
  <c r="AG141" i="15" s="1"/>
  <c r="G141" i="15"/>
  <c r="H141" i="15" s="1"/>
  <c r="AF140" i="15"/>
  <c r="AG140" i="15" s="1"/>
  <c r="G140" i="15"/>
  <c r="H140" i="15" s="1"/>
  <c r="AF139" i="15"/>
  <c r="AG139" i="15" s="1"/>
  <c r="G139" i="15"/>
  <c r="H139" i="15" s="1"/>
  <c r="AF138" i="15"/>
  <c r="AG138" i="15" s="1"/>
  <c r="G138" i="15"/>
  <c r="H138" i="15" s="1"/>
  <c r="AF137" i="15"/>
  <c r="AG137" i="15" s="1"/>
  <c r="G137" i="15"/>
  <c r="H137" i="15" s="1"/>
  <c r="AF136" i="15"/>
  <c r="AG136" i="15" s="1"/>
  <c r="G136" i="15"/>
  <c r="H136" i="15" s="1"/>
  <c r="AF135" i="15"/>
  <c r="AG135" i="15" s="1"/>
  <c r="G135" i="15"/>
  <c r="H135" i="15" s="1"/>
  <c r="AF134" i="15"/>
  <c r="AG134" i="15" s="1"/>
  <c r="G134" i="15"/>
  <c r="H134" i="15" s="1"/>
  <c r="AF133" i="15"/>
  <c r="AG133" i="15" s="1"/>
  <c r="G133" i="15"/>
  <c r="H133" i="15" s="1"/>
  <c r="AF132" i="15"/>
  <c r="AG132" i="15" s="1"/>
  <c r="G132" i="15"/>
  <c r="H132" i="15" s="1"/>
  <c r="AF131" i="15"/>
  <c r="AG131" i="15" s="1"/>
  <c r="G131" i="15"/>
  <c r="H131" i="15" s="1"/>
  <c r="AF130" i="15"/>
  <c r="AG130" i="15" s="1"/>
  <c r="G130" i="15"/>
  <c r="H130" i="15" s="1"/>
  <c r="AF129" i="15"/>
  <c r="AG129" i="15" s="1"/>
  <c r="G129" i="15"/>
  <c r="H129" i="15" s="1"/>
  <c r="AF128" i="15"/>
  <c r="AG128" i="15" s="1"/>
  <c r="G128" i="15"/>
  <c r="H128" i="15" s="1"/>
  <c r="AF127" i="15"/>
  <c r="AG127" i="15" s="1"/>
  <c r="G127" i="15"/>
  <c r="H127" i="15" s="1"/>
  <c r="AF126" i="15"/>
  <c r="AG126" i="15" s="1"/>
  <c r="G126" i="15"/>
  <c r="H126" i="15" s="1"/>
  <c r="AF125" i="15"/>
  <c r="AG125" i="15" s="1"/>
  <c r="G125" i="15"/>
  <c r="H125" i="15" s="1"/>
  <c r="AF124" i="15"/>
  <c r="AG124" i="15" s="1"/>
  <c r="G124" i="15"/>
  <c r="H124" i="15" s="1"/>
  <c r="AF123" i="15"/>
  <c r="AG123" i="15" s="1"/>
  <c r="G123" i="15"/>
  <c r="H123" i="15" s="1"/>
  <c r="AF122" i="15"/>
  <c r="AG122" i="15" s="1"/>
  <c r="G122" i="15"/>
  <c r="H122" i="15" s="1"/>
  <c r="AF121" i="15"/>
  <c r="AG121" i="15" s="1"/>
  <c r="G121" i="15"/>
  <c r="H121" i="15" s="1"/>
  <c r="AF120" i="15"/>
  <c r="AG120" i="15" s="1"/>
  <c r="G120" i="15"/>
  <c r="H120" i="15" s="1"/>
  <c r="AF119" i="15"/>
  <c r="AG119" i="15" s="1"/>
  <c r="G119" i="15"/>
  <c r="H119" i="15" s="1"/>
  <c r="AF118" i="15"/>
  <c r="AG118" i="15" s="1"/>
  <c r="G118" i="15"/>
  <c r="H118" i="15" s="1"/>
  <c r="AF117" i="15"/>
  <c r="AG117" i="15" s="1"/>
  <c r="G117" i="15"/>
  <c r="H117" i="15" s="1"/>
  <c r="AF116" i="15"/>
  <c r="AG116" i="15" s="1"/>
  <c r="G116" i="15"/>
  <c r="H116" i="15" s="1"/>
  <c r="AF115" i="15"/>
  <c r="AG115" i="15" s="1"/>
  <c r="G115" i="15"/>
  <c r="H115" i="15" s="1"/>
  <c r="AF114" i="15"/>
  <c r="AG114" i="15" s="1"/>
  <c r="G114" i="15"/>
  <c r="H114" i="15" s="1"/>
  <c r="AF113" i="15"/>
  <c r="AG113" i="15" s="1"/>
  <c r="G113" i="15"/>
  <c r="H113" i="15" s="1"/>
  <c r="AF112" i="15"/>
  <c r="AG112" i="15" s="1"/>
  <c r="G112" i="15"/>
  <c r="H112" i="15" s="1"/>
  <c r="AF111" i="15"/>
  <c r="AG111" i="15" s="1"/>
  <c r="G111" i="15"/>
  <c r="H111" i="15" s="1"/>
  <c r="AF110" i="15"/>
  <c r="AG110" i="15" s="1"/>
  <c r="G110" i="15"/>
  <c r="H110" i="15" s="1"/>
  <c r="AF109" i="15"/>
  <c r="AG109" i="15" s="1"/>
  <c r="G109" i="15"/>
  <c r="H109" i="15" s="1"/>
  <c r="AF108" i="15"/>
  <c r="AG108" i="15" s="1"/>
  <c r="G108" i="15"/>
  <c r="H108" i="15" s="1"/>
  <c r="AF107" i="15"/>
  <c r="AG107" i="15" s="1"/>
  <c r="G107" i="15"/>
  <c r="H107" i="15" s="1"/>
  <c r="AF106" i="15"/>
  <c r="AG106" i="15" s="1"/>
  <c r="G106" i="15"/>
  <c r="H106" i="15" s="1"/>
  <c r="AF105" i="15"/>
  <c r="AG105" i="15" s="1"/>
  <c r="G105" i="15"/>
  <c r="H105" i="15" s="1"/>
  <c r="AF104" i="15"/>
  <c r="AG104" i="15" s="1"/>
  <c r="G104" i="15"/>
  <c r="H104" i="15" s="1"/>
  <c r="AF103" i="15"/>
  <c r="AG103" i="15" s="1"/>
  <c r="G103" i="15"/>
  <c r="H103" i="15" s="1"/>
  <c r="AF102" i="15"/>
  <c r="AG102" i="15" s="1"/>
  <c r="G102" i="15"/>
  <c r="H102" i="15" s="1"/>
  <c r="AF101" i="15"/>
  <c r="AG101" i="15" s="1"/>
  <c r="G101" i="15"/>
  <c r="H101" i="15" s="1"/>
  <c r="AF100" i="15"/>
  <c r="AG100" i="15" s="1"/>
  <c r="G100" i="15"/>
  <c r="H100" i="15" s="1"/>
  <c r="AF99" i="15"/>
  <c r="AG99" i="15" s="1"/>
  <c r="G99" i="15"/>
  <c r="H99" i="15" s="1"/>
  <c r="AF98" i="15"/>
  <c r="AG98" i="15" s="1"/>
  <c r="G98" i="15"/>
  <c r="H98" i="15" s="1"/>
  <c r="AG97" i="15"/>
  <c r="AF97" i="15"/>
  <c r="H97" i="15"/>
  <c r="G97" i="15"/>
  <c r="AG96" i="15"/>
  <c r="AF96" i="15"/>
  <c r="G96" i="15"/>
  <c r="H96" i="15" s="1"/>
  <c r="AP95" i="15"/>
  <c r="AQ95" i="15" s="1"/>
  <c r="AK95" i="15"/>
  <c r="AL95" i="15" s="1"/>
  <c r="AF95" i="15"/>
  <c r="AG95" i="15" s="1"/>
  <c r="L95" i="15"/>
  <c r="M95" i="15" s="1"/>
  <c r="H95" i="15"/>
  <c r="G95" i="15"/>
  <c r="AQ94" i="15"/>
  <c r="AP94" i="15"/>
  <c r="AL94" i="15"/>
  <c r="AK94" i="15"/>
  <c r="AF94" i="15"/>
  <c r="AG94" i="15" s="1"/>
  <c r="L94" i="15"/>
  <c r="M94" i="15" s="1"/>
  <c r="H94" i="15"/>
  <c r="G94" i="15"/>
  <c r="AP93" i="15"/>
  <c r="AQ93" i="15" s="1"/>
  <c r="AK93" i="15"/>
  <c r="AL93" i="15" s="1"/>
  <c r="AG93" i="15"/>
  <c r="AF93" i="15"/>
  <c r="L93" i="15"/>
  <c r="M93" i="15" s="1"/>
  <c r="H93" i="15"/>
  <c r="G93" i="15"/>
  <c r="AP92" i="15"/>
  <c r="AQ92" i="15" s="1"/>
  <c r="AK92" i="15"/>
  <c r="AL92" i="15" s="1"/>
  <c r="AF92" i="15"/>
  <c r="AG92" i="15" s="1"/>
  <c r="L92" i="15"/>
  <c r="M92" i="15" s="1"/>
  <c r="G92" i="15"/>
  <c r="H92" i="15" s="1"/>
  <c r="AQ91" i="15"/>
  <c r="AP91" i="15"/>
  <c r="AL91" i="15"/>
  <c r="AK91" i="15"/>
  <c r="AG91" i="15"/>
  <c r="AF91" i="15"/>
  <c r="L91" i="15"/>
  <c r="M91" i="15" s="1"/>
  <c r="G91" i="15"/>
  <c r="H91" i="15" s="1"/>
  <c r="AQ90" i="15"/>
  <c r="AP90" i="15"/>
  <c r="AK90" i="15"/>
  <c r="AL90" i="15" s="1"/>
  <c r="AF90" i="15"/>
  <c r="AG90" i="15" s="1"/>
  <c r="M90" i="15"/>
  <c r="L90" i="15"/>
  <c r="G90" i="15"/>
  <c r="H90" i="15" s="1"/>
  <c r="AQ89" i="15"/>
  <c r="AP89" i="15"/>
  <c r="AK89" i="15"/>
  <c r="AL89" i="15" s="1"/>
  <c r="AF89" i="15"/>
  <c r="AG89" i="15" s="1"/>
  <c r="L89" i="15"/>
  <c r="M89" i="15" s="1"/>
  <c r="G89" i="15"/>
  <c r="H89" i="15" s="1"/>
  <c r="AP88" i="15"/>
  <c r="AQ88" i="15" s="1"/>
  <c r="AK88" i="15"/>
  <c r="AL88" i="15" s="1"/>
  <c r="AG88" i="15"/>
  <c r="AF88" i="15"/>
  <c r="L88" i="15"/>
  <c r="M88" i="15" s="1"/>
  <c r="G88" i="15"/>
  <c r="H88" i="15" s="1"/>
  <c r="AP87" i="15"/>
  <c r="AQ87" i="15" s="1"/>
  <c r="AK87" i="15"/>
  <c r="AL87" i="15" s="1"/>
  <c r="AF87" i="15"/>
  <c r="AG87" i="15" s="1"/>
  <c r="M87" i="15"/>
  <c r="L87" i="15"/>
  <c r="G87" i="15"/>
  <c r="H87" i="15" s="1"/>
  <c r="AP86" i="15"/>
  <c r="AQ86" i="15" s="1"/>
  <c r="AK86" i="15"/>
  <c r="AL86" i="15" s="1"/>
  <c r="AG86" i="15"/>
  <c r="AF86" i="15"/>
  <c r="L86" i="15"/>
  <c r="M86" i="15" s="1"/>
  <c r="G86" i="15"/>
  <c r="H86" i="15" s="1"/>
  <c r="AP85" i="15"/>
  <c r="AQ85" i="15" s="1"/>
  <c r="AL85" i="15"/>
  <c r="AK85" i="15"/>
  <c r="AF85" i="15"/>
  <c r="AG85" i="15" s="1"/>
  <c r="L85" i="15"/>
  <c r="M85" i="15" s="1"/>
  <c r="G85" i="15"/>
  <c r="H85" i="15" s="1"/>
  <c r="AP84" i="15"/>
  <c r="AQ84" i="15" s="1"/>
  <c r="AK84" i="15"/>
  <c r="AL84" i="15" s="1"/>
  <c r="AF84" i="15"/>
  <c r="AG84" i="15" s="1"/>
  <c r="L84" i="15"/>
  <c r="M84" i="15" s="1"/>
  <c r="H84" i="15"/>
  <c r="G84" i="15"/>
  <c r="AP83" i="15"/>
  <c r="AQ83" i="15" s="1"/>
  <c r="AL83" i="15"/>
  <c r="AK83" i="15"/>
  <c r="AF83" i="15"/>
  <c r="AG83" i="15" s="1"/>
  <c r="M83" i="15"/>
  <c r="L83" i="15"/>
  <c r="G83" i="15"/>
  <c r="H83" i="15" s="1"/>
  <c r="AP82" i="15"/>
  <c r="AQ82" i="15" s="1"/>
  <c r="AK82" i="15"/>
  <c r="AL82" i="15" s="1"/>
  <c r="AG82" i="15"/>
  <c r="AF82" i="15"/>
  <c r="L82" i="15"/>
  <c r="M82" i="15" s="1"/>
  <c r="G82" i="15"/>
  <c r="H82" i="15" s="1"/>
  <c r="AP81" i="15"/>
  <c r="AQ81" i="15" s="1"/>
  <c r="AK81" i="15"/>
  <c r="AL81" i="15" s="1"/>
  <c r="AF81" i="15"/>
  <c r="AG81" i="15" s="1"/>
  <c r="L81" i="15"/>
  <c r="M81" i="15" s="1"/>
  <c r="G81" i="15"/>
  <c r="H81" i="15" s="1"/>
  <c r="AQ80" i="15"/>
  <c r="AP80" i="15"/>
  <c r="AK80" i="15"/>
  <c r="AL80" i="15" s="1"/>
  <c r="AF80" i="15"/>
  <c r="AG80" i="15" s="1"/>
  <c r="L80" i="15"/>
  <c r="M80" i="15" s="1"/>
  <c r="H80" i="15"/>
  <c r="G80" i="15"/>
  <c r="AP79" i="15"/>
  <c r="AQ79" i="15" s="1"/>
  <c r="AK79" i="15"/>
  <c r="AL79" i="15" s="1"/>
  <c r="AF79" i="15"/>
  <c r="AG79" i="15" s="1"/>
  <c r="M79" i="15"/>
  <c r="L79" i="15"/>
  <c r="G79" i="15"/>
  <c r="H79" i="15" s="1"/>
  <c r="AP78" i="15"/>
  <c r="AQ78" i="15" s="1"/>
  <c r="AK78" i="15"/>
  <c r="AL78" i="15" s="1"/>
  <c r="AF78" i="15"/>
  <c r="AG78" i="15" s="1"/>
  <c r="L78" i="15"/>
  <c r="M78" i="15" s="1"/>
  <c r="G78" i="15"/>
  <c r="H78" i="15" s="1"/>
  <c r="AP77" i="15"/>
  <c r="AQ77" i="15" s="1"/>
  <c r="AL77" i="15"/>
  <c r="AK77" i="15"/>
  <c r="AF77" i="15"/>
  <c r="AG77" i="15" s="1"/>
  <c r="M77" i="15"/>
  <c r="L77" i="15"/>
  <c r="G77" i="15"/>
  <c r="H77" i="15" s="1"/>
  <c r="AQ76" i="15"/>
  <c r="AP76" i="15"/>
  <c r="AK76" i="15"/>
  <c r="AL76" i="15" s="1"/>
  <c r="AF76" i="15"/>
  <c r="AG76" i="15" s="1"/>
  <c r="L76" i="15"/>
  <c r="M76" i="15" s="1"/>
  <c r="H76" i="15"/>
  <c r="G76" i="15"/>
  <c r="AP75" i="15"/>
  <c r="AQ75" i="15" s="1"/>
  <c r="AK75" i="15"/>
  <c r="AL75" i="15" s="1"/>
  <c r="AF75" i="15"/>
  <c r="AG75" i="15" s="1"/>
  <c r="L75" i="15"/>
  <c r="M75" i="15" s="1"/>
  <c r="G75" i="15"/>
  <c r="H75" i="15" s="1"/>
  <c r="AP74" i="15"/>
  <c r="AQ74" i="15" s="1"/>
  <c r="AK74" i="15"/>
  <c r="AL74" i="15" s="1"/>
  <c r="AG74" i="15"/>
  <c r="AF74" i="15"/>
  <c r="L74" i="15"/>
  <c r="M74" i="15" s="1"/>
  <c r="G74" i="15"/>
  <c r="H74" i="15" s="1"/>
  <c r="AP73" i="15"/>
  <c r="AQ73" i="15" s="1"/>
  <c r="AL73" i="15"/>
  <c r="AK73" i="15"/>
  <c r="AF73" i="15"/>
  <c r="AG73" i="15" s="1"/>
  <c r="L73" i="15"/>
  <c r="M73" i="15" s="1"/>
  <c r="G73" i="15"/>
  <c r="H73" i="15" s="1"/>
  <c r="AQ72" i="15"/>
  <c r="AP72" i="15"/>
  <c r="AK72" i="15"/>
  <c r="AL72" i="15" s="1"/>
  <c r="AF72" i="15"/>
  <c r="AG72" i="15" s="1"/>
  <c r="L72" i="15"/>
  <c r="M72" i="15" s="1"/>
  <c r="G72" i="15"/>
  <c r="H72" i="15" s="1"/>
  <c r="AP71" i="15"/>
  <c r="AQ71" i="15" s="1"/>
  <c r="AK71" i="15"/>
  <c r="AL71" i="15" s="1"/>
  <c r="AF71" i="15"/>
  <c r="AG71" i="15" s="1"/>
  <c r="M71" i="15"/>
  <c r="L71" i="15"/>
  <c r="G71" i="15"/>
  <c r="H71" i="15" s="1"/>
  <c r="AQ70" i="15"/>
  <c r="AP70" i="15"/>
  <c r="AK70" i="15"/>
  <c r="AL70" i="15" s="1"/>
  <c r="AG70" i="15"/>
  <c r="AF70" i="15"/>
  <c r="L70" i="15"/>
  <c r="M70" i="15" s="1"/>
  <c r="G70" i="15"/>
  <c r="H70" i="15" s="1"/>
  <c r="AP69" i="15"/>
  <c r="AQ69" i="15" s="1"/>
  <c r="AL69" i="15"/>
  <c r="AK69" i="15"/>
  <c r="AF69" i="15"/>
  <c r="AG69" i="15" s="1"/>
  <c r="L69" i="15"/>
  <c r="M69" i="15" s="1"/>
  <c r="G69" i="15"/>
  <c r="H69" i="15" s="1"/>
  <c r="AQ68" i="15"/>
  <c r="AP68" i="15"/>
  <c r="AK68" i="15"/>
  <c r="AL68" i="15" s="1"/>
  <c r="AF68" i="15"/>
  <c r="AG68" i="15" s="1"/>
  <c r="L68" i="15"/>
  <c r="M68" i="15" s="1"/>
  <c r="G68" i="15"/>
  <c r="H68" i="15" s="1"/>
  <c r="AP67" i="15"/>
  <c r="AQ67" i="15" s="1"/>
  <c r="AL67" i="15"/>
  <c r="AK67" i="15"/>
  <c r="AG67" i="15"/>
  <c r="AF67" i="15"/>
  <c r="M67" i="15"/>
  <c r="L67" i="15"/>
  <c r="G67" i="15"/>
  <c r="H67" i="15" s="1"/>
  <c r="AQ66" i="15"/>
  <c r="AP66" i="15"/>
  <c r="AK66" i="15"/>
  <c r="AL66" i="15" s="1"/>
  <c r="AF66" i="15"/>
  <c r="AG66" i="15" s="1"/>
  <c r="L66" i="15"/>
  <c r="M66" i="15" s="1"/>
  <c r="H66" i="15"/>
  <c r="G66" i="15"/>
  <c r="AQ65" i="15"/>
  <c r="AP65" i="15"/>
  <c r="AL65" i="15"/>
  <c r="AK65" i="15"/>
  <c r="AF65" i="15"/>
  <c r="AG65" i="15" s="1"/>
  <c r="L65" i="15"/>
  <c r="M65" i="15" s="1"/>
  <c r="H65" i="15"/>
  <c r="G65" i="15"/>
  <c r="AP64" i="15"/>
  <c r="AQ64" i="15" s="1"/>
  <c r="AK64" i="15"/>
  <c r="AL64" i="15" s="1"/>
  <c r="AG64" i="15"/>
  <c r="AF64" i="15"/>
  <c r="L64" i="15"/>
  <c r="M64" i="15" s="1"/>
  <c r="H64" i="15"/>
  <c r="G64" i="15"/>
  <c r="AP63" i="15"/>
  <c r="AQ63" i="15" s="1"/>
  <c r="AK63" i="15"/>
  <c r="AL63" i="15" s="1"/>
  <c r="AF63" i="15"/>
  <c r="AG63" i="15" s="1"/>
  <c r="L63" i="15"/>
  <c r="M63" i="15" s="1"/>
  <c r="G63" i="15"/>
  <c r="H63" i="15" s="1"/>
  <c r="AQ62" i="15"/>
  <c r="AP62" i="15"/>
  <c r="AL62" i="15"/>
  <c r="AK62" i="15"/>
  <c r="AF62" i="15"/>
  <c r="AG62" i="15" s="1"/>
  <c r="L62" i="15"/>
  <c r="M62" i="15" s="1"/>
  <c r="G62" i="15"/>
  <c r="H62" i="15" s="1"/>
  <c r="AP61" i="15"/>
  <c r="AQ61" i="15" s="1"/>
  <c r="AK61" i="15"/>
  <c r="AL61" i="15" s="1"/>
  <c r="AF61" i="15"/>
  <c r="AG61" i="15" s="1"/>
  <c r="M61" i="15"/>
  <c r="L61" i="15"/>
  <c r="H61" i="15"/>
  <c r="G61" i="15"/>
  <c r="AQ60" i="15"/>
  <c r="AP60" i="15"/>
  <c r="AK60" i="15"/>
  <c r="AL60" i="15" s="1"/>
  <c r="AG60" i="15"/>
  <c r="AF60" i="15"/>
  <c r="L60" i="15"/>
  <c r="M60" i="15" s="1"/>
  <c r="G60" i="15"/>
  <c r="H60" i="15" s="1"/>
  <c r="AP59" i="15"/>
  <c r="AQ59" i="15" s="1"/>
  <c r="AK59" i="15"/>
  <c r="AL59" i="15" s="1"/>
  <c r="AG59" i="15"/>
  <c r="AF59" i="15"/>
  <c r="M59" i="15"/>
  <c r="L59" i="15"/>
  <c r="G59" i="15"/>
  <c r="H59" i="15" s="1"/>
  <c r="AP58" i="15"/>
  <c r="AQ58" i="15" s="1"/>
  <c r="AK58" i="15"/>
  <c r="AL58" i="15" s="1"/>
  <c r="AF58" i="15"/>
  <c r="AG58" i="15" s="1"/>
  <c r="L58" i="15"/>
  <c r="M58" i="15" s="1"/>
  <c r="H58" i="15"/>
  <c r="G58" i="15"/>
  <c r="AP57" i="15"/>
  <c r="AQ57" i="15" s="1"/>
  <c r="AL57" i="15"/>
  <c r="AK57" i="15"/>
  <c r="AF57" i="15"/>
  <c r="AG57" i="15" s="1"/>
  <c r="L57" i="15"/>
  <c r="M57" i="15" s="1"/>
  <c r="G57" i="15"/>
  <c r="H57" i="15" s="1"/>
  <c r="AP56" i="15"/>
  <c r="AQ56" i="15" s="1"/>
  <c r="AK56" i="15"/>
  <c r="AL56" i="15" s="1"/>
  <c r="AG56" i="15"/>
  <c r="AF56" i="15"/>
  <c r="M56" i="15"/>
  <c r="L56" i="15"/>
  <c r="H56" i="15"/>
  <c r="G56" i="15"/>
  <c r="AP55" i="15"/>
  <c r="AQ55" i="15" s="1"/>
  <c r="AK55" i="15"/>
  <c r="AL55" i="15" s="1"/>
  <c r="AF55" i="15"/>
  <c r="AG55" i="15" s="1"/>
  <c r="L55" i="15"/>
  <c r="M55" i="15" s="1"/>
  <c r="G55" i="15"/>
  <c r="H55" i="15" s="1"/>
  <c r="AQ54" i="15"/>
  <c r="AP54" i="15"/>
  <c r="AL54" i="15"/>
  <c r="AK54" i="15"/>
  <c r="AG54" i="15"/>
  <c r="AF54" i="15"/>
  <c r="L54" i="15"/>
  <c r="M54" i="15" s="1"/>
  <c r="G54" i="15"/>
  <c r="H54" i="15" s="1"/>
  <c r="AP53" i="15"/>
  <c r="AQ53" i="15" s="1"/>
  <c r="AK53" i="15"/>
  <c r="AL53" i="15" s="1"/>
  <c r="AF53" i="15"/>
  <c r="AG53" i="15" s="1"/>
  <c r="L53" i="15"/>
  <c r="M53" i="15" s="1"/>
  <c r="H53" i="15"/>
  <c r="G53" i="15"/>
  <c r="AQ52" i="15"/>
  <c r="AP52" i="15"/>
  <c r="AK52" i="15"/>
  <c r="AL52" i="15" s="1"/>
  <c r="AF52" i="15"/>
  <c r="AG52" i="15" s="1"/>
  <c r="L52" i="15"/>
  <c r="M52" i="15" s="1"/>
  <c r="G52" i="15"/>
  <c r="H52" i="15" s="1"/>
  <c r="AP51" i="15"/>
  <c r="AQ51" i="15" s="1"/>
  <c r="AK51" i="15"/>
  <c r="AL51" i="15" s="1"/>
  <c r="AG51" i="15"/>
  <c r="AF51" i="15"/>
  <c r="L51" i="15"/>
  <c r="M51" i="15" s="1"/>
  <c r="G51" i="15"/>
  <c r="H51" i="15" s="1"/>
  <c r="AP50" i="15"/>
  <c r="AQ50" i="15" s="1"/>
  <c r="AL50" i="15"/>
  <c r="AK50" i="15"/>
  <c r="AF50" i="15"/>
  <c r="AG50" i="15" s="1"/>
  <c r="L50" i="15"/>
  <c r="M50" i="15" s="1"/>
  <c r="G50" i="15"/>
  <c r="H50" i="15" s="1"/>
  <c r="AP49" i="15"/>
  <c r="AQ49" i="15" s="1"/>
  <c r="AK49" i="15"/>
  <c r="AL49" i="15" s="1"/>
  <c r="AF49" i="15"/>
  <c r="AG49" i="15" s="1"/>
  <c r="L49" i="15"/>
  <c r="M49" i="15" s="1"/>
  <c r="H49" i="15"/>
  <c r="G49" i="15"/>
  <c r="AP48" i="15"/>
  <c r="AQ48" i="15" s="1"/>
  <c r="AK48" i="15"/>
  <c r="AL48" i="15" s="1"/>
  <c r="AF48" i="15"/>
  <c r="AG48" i="15" s="1"/>
  <c r="L48" i="15"/>
  <c r="M48" i="15" s="1"/>
  <c r="G48" i="15"/>
  <c r="H48" i="15" s="1"/>
  <c r="AP47" i="15"/>
  <c r="AQ47" i="15" s="1"/>
  <c r="AK47" i="15"/>
  <c r="AL47" i="15" s="1"/>
  <c r="AF47" i="15"/>
  <c r="AG47" i="15" s="1"/>
  <c r="L47" i="15"/>
  <c r="M47" i="15" s="1"/>
  <c r="G47" i="15"/>
  <c r="H47" i="15" s="1"/>
  <c r="AP46" i="15"/>
  <c r="AQ46" i="15" s="1"/>
  <c r="AL46" i="15"/>
  <c r="AK46" i="15"/>
  <c r="AF46" i="15"/>
  <c r="AG46" i="15" s="1"/>
  <c r="L46" i="15"/>
  <c r="M46" i="15" s="1"/>
  <c r="G46" i="15"/>
  <c r="H46" i="15" s="1"/>
  <c r="AP45" i="15"/>
  <c r="AQ45" i="15" s="1"/>
  <c r="AL45" i="15"/>
  <c r="AK45" i="15"/>
  <c r="AF45" i="15"/>
  <c r="AG45" i="15" s="1"/>
  <c r="L45" i="15"/>
  <c r="M45" i="15" s="1"/>
  <c r="G45" i="15"/>
  <c r="H45" i="15" s="1"/>
  <c r="AP44" i="15"/>
  <c r="AQ44" i="15" s="1"/>
  <c r="AK44" i="15"/>
  <c r="AL44" i="15" s="1"/>
  <c r="AF44" i="15"/>
  <c r="AG44" i="15" s="1"/>
  <c r="L44" i="15"/>
  <c r="M44" i="15" s="1"/>
  <c r="G44" i="15"/>
  <c r="H44" i="15" s="1"/>
  <c r="AP43" i="15"/>
  <c r="AQ43" i="15" s="1"/>
  <c r="AK43" i="15"/>
  <c r="AL43" i="15" s="1"/>
  <c r="AG43" i="15"/>
  <c r="AF43" i="15"/>
  <c r="L43" i="15"/>
  <c r="M43" i="15" s="1"/>
  <c r="G43" i="15"/>
  <c r="H43" i="15" s="1"/>
  <c r="AP42" i="15"/>
  <c r="AQ42" i="15" s="1"/>
  <c r="AK42" i="15"/>
  <c r="AL42" i="15" s="1"/>
  <c r="AG42" i="15"/>
  <c r="AF42" i="15"/>
  <c r="L42" i="15"/>
  <c r="M42" i="15" s="1"/>
  <c r="G42" i="15"/>
  <c r="H42" i="15" s="1"/>
  <c r="AP41" i="15"/>
  <c r="AQ41" i="15" s="1"/>
  <c r="AK41" i="15"/>
  <c r="AL41" i="15" s="1"/>
  <c r="AF41" i="15"/>
  <c r="AG41" i="15" s="1"/>
  <c r="L41" i="15"/>
  <c r="M41" i="15" s="1"/>
  <c r="G41" i="15"/>
  <c r="H41" i="15" s="1"/>
  <c r="AP40" i="15"/>
  <c r="AQ40" i="15" s="1"/>
  <c r="AK40" i="15"/>
  <c r="AL40" i="15" s="1"/>
  <c r="AF40" i="15"/>
  <c r="AG40" i="15" s="1"/>
  <c r="M40" i="15"/>
  <c r="L40" i="15"/>
  <c r="G40" i="15"/>
  <c r="H40" i="15" s="1"/>
  <c r="AP39" i="15"/>
  <c r="AQ39" i="15" s="1"/>
  <c r="AK39" i="15"/>
  <c r="AL39" i="15" s="1"/>
  <c r="AF39" i="15"/>
  <c r="AG39" i="15" s="1"/>
  <c r="L39" i="15"/>
  <c r="M39" i="15" s="1"/>
  <c r="G39" i="15"/>
  <c r="H39" i="15" s="1"/>
  <c r="AP38" i="15"/>
  <c r="AQ38" i="15" s="1"/>
  <c r="AK38" i="15"/>
  <c r="AL38" i="15" s="1"/>
  <c r="AF38" i="15"/>
  <c r="AG38" i="15" s="1"/>
  <c r="L38" i="15"/>
  <c r="M38" i="15" s="1"/>
  <c r="G38" i="15"/>
  <c r="H38" i="15" s="1"/>
  <c r="AP37" i="15"/>
  <c r="AQ37" i="15" s="1"/>
  <c r="AK37" i="15"/>
  <c r="AL37" i="15" s="1"/>
  <c r="AF37" i="15"/>
  <c r="AG37" i="15" s="1"/>
  <c r="L37" i="15"/>
  <c r="M37" i="15" s="1"/>
  <c r="G37" i="15"/>
  <c r="H37" i="15" s="1"/>
  <c r="AP36" i="15"/>
  <c r="AQ36" i="15" s="1"/>
  <c r="AK36" i="15"/>
  <c r="AL36" i="15" s="1"/>
  <c r="AF36" i="15"/>
  <c r="AG36" i="15" s="1"/>
  <c r="L36" i="15"/>
  <c r="M36" i="15" s="1"/>
  <c r="G36" i="15"/>
  <c r="H36" i="15" s="1"/>
  <c r="AP35" i="15"/>
  <c r="AQ35" i="15" s="1"/>
  <c r="AK35" i="15"/>
  <c r="AL35" i="15" s="1"/>
  <c r="AF35" i="15"/>
  <c r="AG35" i="15" s="1"/>
  <c r="L35" i="15"/>
  <c r="M35" i="15" s="1"/>
  <c r="G35" i="15"/>
  <c r="H35" i="15" s="1"/>
  <c r="AP34" i="15"/>
  <c r="AQ34" i="15" s="1"/>
  <c r="AK34" i="15"/>
  <c r="AL34" i="15" s="1"/>
  <c r="AF34" i="15"/>
  <c r="AG34" i="15" s="1"/>
  <c r="V34" i="15"/>
  <c r="W34" i="15" s="1"/>
  <c r="L34" i="15"/>
  <c r="M34" i="15" s="1"/>
  <c r="G34" i="15"/>
  <c r="H34" i="15" s="1"/>
  <c r="AP33" i="15"/>
  <c r="AQ33" i="15" s="1"/>
  <c r="AK33" i="15"/>
  <c r="AL33" i="15" s="1"/>
  <c r="AF33" i="15"/>
  <c r="AG33" i="15" s="1"/>
  <c r="V33" i="15"/>
  <c r="W33" i="15" s="1"/>
  <c r="L33" i="15"/>
  <c r="M33" i="15" s="1"/>
  <c r="G33" i="15"/>
  <c r="H33" i="15" s="1"/>
  <c r="AP32" i="15"/>
  <c r="AQ32" i="15" s="1"/>
  <c r="AK32" i="15"/>
  <c r="AL32" i="15" s="1"/>
  <c r="AF32" i="15"/>
  <c r="AG32" i="15" s="1"/>
  <c r="V32" i="15"/>
  <c r="W32" i="15" s="1"/>
  <c r="L32" i="15"/>
  <c r="M32" i="15" s="1"/>
  <c r="G32" i="15"/>
  <c r="H32" i="15" s="1"/>
  <c r="AP31" i="15"/>
  <c r="AQ31" i="15" s="1"/>
  <c r="AK31" i="15"/>
  <c r="AL31" i="15" s="1"/>
  <c r="AF31" i="15"/>
  <c r="AG31" i="15" s="1"/>
  <c r="V31" i="15"/>
  <c r="W31" i="15" s="1"/>
  <c r="L31" i="15"/>
  <c r="M31" i="15" s="1"/>
  <c r="G31" i="15"/>
  <c r="H31" i="15" s="1"/>
  <c r="AP30" i="15"/>
  <c r="AQ30" i="15" s="1"/>
  <c r="AK30" i="15"/>
  <c r="AL30" i="15" s="1"/>
  <c r="AF30" i="15"/>
  <c r="AG30" i="15" s="1"/>
  <c r="V30" i="15"/>
  <c r="W30" i="15" s="1"/>
  <c r="L30" i="15"/>
  <c r="M30" i="15" s="1"/>
  <c r="G30" i="15"/>
  <c r="H30" i="15" s="1"/>
  <c r="AP29" i="15"/>
  <c r="AQ29" i="15" s="1"/>
  <c r="AK29" i="15"/>
  <c r="AL29" i="15" s="1"/>
  <c r="AF29" i="15"/>
  <c r="AG29" i="15" s="1"/>
  <c r="V29" i="15"/>
  <c r="W29" i="15" s="1"/>
  <c r="L29" i="15"/>
  <c r="M29" i="15" s="1"/>
  <c r="G29" i="15"/>
  <c r="H29" i="15" s="1"/>
  <c r="AP28" i="15"/>
  <c r="AQ28" i="15" s="1"/>
  <c r="AK28" i="15"/>
  <c r="AL28" i="15" s="1"/>
  <c r="AF28" i="15"/>
  <c r="AG28" i="15" s="1"/>
  <c r="V28" i="15"/>
  <c r="W28" i="15" s="1"/>
  <c r="L28" i="15"/>
  <c r="M28" i="15" s="1"/>
  <c r="G28" i="15"/>
  <c r="H28" i="15" s="1"/>
  <c r="AP27" i="15"/>
  <c r="AQ27" i="15" s="1"/>
  <c r="AK27" i="15"/>
  <c r="AL27" i="15" s="1"/>
  <c r="AF27" i="15"/>
  <c r="AG27" i="15" s="1"/>
  <c r="V27" i="15"/>
  <c r="W27" i="15" s="1"/>
  <c r="L27" i="15"/>
  <c r="M27" i="15" s="1"/>
  <c r="G27" i="15"/>
  <c r="H27" i="15" s="1"/>
  <c r="AP26" i="15"/>
  <c r="AQ26" i="15" s="1"/>
  <c r="AK26" i="15"/>
  <c r="AL26" i="15" s="1"/>
  <c r="AF26" i="15"/>
  <c r="AG26" i="15" s="1"/>
  <c r="V26" i="15"/>
  <c r="W26" i="15" s="1"/>
  <c r="L26" i="15"/>
  <c r="M26" i="15" s="1"/>
  <c r="G26" i="15"/>
  <c r="H26" i="15" s="1"/>
  <c r="AP25" i="15"/>
  <c r="AQ25" i="15" s="1"/>
  <c r="AK25" i="15"/>
  <c r="AL25" i="15" s="1"/>
  <c r="AF25" i="15"/>
  <c r="AG25" i="15" s="1"/>
  <c r="V25" i="15"/>
  <c r="W25" i="15" s="1"/>
  <c r="L25" i="15"/>
  <c r="M25" i="15" s="1"/>
  <c r="G25" i="15"/>
  <c r="H25" i="15" s="1"/>
  <c r="AP24" i="15"/>
  <c r="AQ24" i="15" s="1"/>
  <c r="AK24" i="15"/>
  <c r="AL24" i="15" s="1"/>
  <c r="AF24" i="15"/>
  <c r="AG24" i="15" s="1"/>
  <c r="V24" i="15"/>
  <c r="W24" i="15" s="1"/>
  <c r="L24" i="15"/>
  <c r="M24" i="15" s="1"/>
  <c r="G24" i="15"/>
  <c r="H24" i="15" s="1"/>
  <c r="AP23" i="15"/>
  <c r="AQ23" i="15" s="1"/>
  <c r="AK23" i="15"/>
  <c r="AL23" i="15" s="1"/>
  <c r="AF23" i="15"/>
  <c r="AG23" i="15" s="1"/>
  <c r="V23" i="15"/>
  <c r="W23" i="15" s="1"/>
  <c r="L23" i="15"/>
  <c r="M23" i="15" s="1"/>
  <c r="G23" i="15"/>
  <c r="H23" i="15" s="1"/>
  <c r="AP22" i="15"/>
  <c r="AQ22" i="15" s="1"/>
  <c r="AK22" i="15"/>
  <c r="AL22" i="15" s="1"/>
  <c r="AF22" i="15"/>
  <c r="AG22" i="15" s="1"/>
  <c r="V22" i="15"/>
  <c r="W22" i="15" s="1"/>
  <c r="L22" i="15"/>
  <c r="M22" i="15" s="1"/>
  <c r="G22" i="15"/>
  <c r="H22" i="15" s="1"/>
  <c r="AP21" i="15"/>
  <c r="AQ21" i="15" s="1"/>
  <c r="AK21" i="15"/>
  <c r="AL21" i="15" s="1"/>
  <c r="AF21" i="15"/>
  <c r="AG21" i="15" s="1"/>
  <c r="V21" i="15"/>
  <c r="W21" i="15" s="1"/>
  <c r="L21" i="15"/>
  <c r="M21" i="15" s="1"/>
  <c r="G21" i="15"/>
  <c r="H21" i="15" s="1"/>
  <c r="AP20" i="15"/>
  <c r="AQ20" i="15" s="1"/>
  <c r="AK20" i="15"/>
  <c r="AL20" i="15" s="1"/>
  <c r="AF20" i="15"/>
  <c r="AG20" i="15" s="1"/>
  <c r="V20" i="15"/>
  <c r="W20" i="15" s="1"/>
  <c r="L20" i="15"/>
  <c r="M20" i="15" s="1"/>
  <c r="G20" i="15"/>
  <c r="H20" i="15" s="1"/>
  <c r="AP19" i="15"/>
  <c r="AQ19" i="15" s="1"/>
  <c r="AK19" i="15"/>
  <c r="AL19" i="15" s="1"/>
  <c r="AF19" i="15"/>
  <c r="AG19" i="15" s="1"/>
  <c r="V19" i="15"/>
  <c r="W19" i="15" s="1"/>
  <c r="L19" i="15"/>
  <c r="M19" i="15" s="1"/>
  <c r="G19" i="15"/>
  <c r="H19" i="15" s="1"/>
  <c r="AP18" i="15"/>
  <c r="AQ18" i="15" s="1"/>
  <c r="AK18" i="15"/>
  <c r="AL18" i="15" s="1"/>
  <c r="AF18" i="15"/>
  <c r="AG18" i="15" s="1"/>
  <c r="V18" i="15"/>
  <c r="W18" i="15" s="1"/>
  <c r="L18" i="15"/>
  <c r="M18" i="15" s="1"/>
  <c r="G18" i="15"/>
  <c r="H18" i="15" s="1"/>
  <c r="AP17" i="15"/>
  <c r="AQ17" i="15" s="1"/>
  <c r="AK17" i="15"/>
  <c r="AL17" i="15" s="1"/>
  <c r="AF17" i="15"/>
  <c r="AG17" i="15" s="1"/>
  <c r="V17" i="15"/>
  <c r="W17" i="15" s="1"/>
  <c r="L17" i="15"/>
  <c r="M17" i="15" s="1"/>
  <c r="G17" i="15"/>
  <c r="H17" i="15" s="1"/>
  <c r="AP16" i="15"/>
  <c r="AQ16" i="15" s="1"/>
  <c r="AK16" i="15"/>
  <c r="AL16" i="15" s="1"/>
  <c r="AF16" i="15"/>
  <c r="AG16" i="15" s="1"/>
  <c r="V16" i="15"/>
  <c r="W16" i="15" s="1"/>
  <c r="L16" i="15"/>
  <c r="M16" i="15" s="1"/>
  <c r="G16" i="15"/>
  <c r="H16" i="15" s="1"/>
  <c r="AP15" i="15"/>
  <c r="AQ15" i="15" s="1"/>
  <c r="AK15" i="15"/>
  <c r="AL15" i="15" s="1"/>
  <c r="AF15" i="15"/>
  <c r="AG15" i="15" s="1"/>
  <c r="V15" i="15"/>
  <c r="W15" i="15" s="1"/>
  <c r="L15" i="15"/>
  <c r="M15" i="15" s="1"/>
  <c r="G15" i="15"/>
  <c r="H15" i="15" s="1"/>
  <c r="AP14" i="15"/>
  <c r="AQ14" i="15" s="1"/>
  <c r="AK14" i="15"/>
  <c r="AL14" i="15" s="1"/>
  <c r="AF14" i="15"/>
  <c r="AG14" i="15" s="1"/>
  <c r="V14" i="15"/>
  <c r="W14" i="15" s="1"/>
  <c r="L14" i="15"/>
  <c r="M14" i="15" s="1"/>
  <c r="G14" i="15"/>
  <c r="H14" i="15" s="1"/>
  <c r="AP13" i="15"/>
  <c r="AQ13" i="15" s="1"/>
  <c r="AK13" i="15"/>
  <c r="AL13" i="15" s="1"/>
  <c r="AF13" i="15"/>
  <c r="AG13" i="15" s="1"/>
  <c r="V13" i="15"/>
  <c r="W13" i="15" s="1"/>
  <c r="L13" i="15"/>
  <c r="M13" i="15" s="1"/>
  <c r="G13" i="15"/>
  <c r="H13" i="15" s="1"/>
  <c r="AP12" i="15"/>
  <c r="AQ12" i="15" s="1"/>
  <c r="AK12" i="15"/>
  <c r="AL12" i="15" s="1"/>
  <c r="AF12" i="15"/>
  <c r="AG12" i="15" s="1"/>
  <c r="V12" i="15"/>
  <c r="W12" i="15" s="1"/>
  <c r="L12" i="15"/>
  <c r="M12" i="15" s="1"/>
  <c r="G12" i="15"/>
  <c r="H12" i="15" s="1"/>
  <c r="AP11" i="15"/>
  <c r="AQ11" i="15" s="1"/>
  <c r="AK11" i="15"/>
  <c r="AL11" i="15" s="1"/>
  <c r="AF11" i="15"/>
  <c r="AG11" i="15" s="1"/>
  <c r="V11" i="15"/>
  <c r="W11" i="15" s="1"/>
  <c r="L11" i="15"/>
  <c r="M11" i="15" s="1"/>
  <c r="G11" i="15"/>
  <c r="H11" i="15" s="1"/>
  <c r="AP10" i="15"/>
  <c r="AQ10" i="15" s="1"/>
  <c r="AK10" i="15"/>
  <c r="AL10" i="15" s="1"/>
  <c r="AF10" i="15"/>
  <c r="AG10" i="15" s="1"/>
  <c r="V10" i="15"/>
  <c r="W10" i="15" s="1"/>
  <c r="L10" i="15"/>
  <c r="M10" i="15" s="1"/>
  <c r="G10" i="15"/>
  <c r="H10" i="15" s="1"/>
  <c r="AP9" i="15"/>
  <c r="AQ9" i="15" s="1"/>
  <c r="AK9" i="15"/>
  <c r="AL9" i="15" s="1"/>
  <c r="AF9" i="15"/>
  <c r="AG9" i="15" s="1"/>
  <c r="V9" i="15"/>
  <c r="W9" i="15" s="1"/>
  <c r="L9" i="15"/>
  <c r="M9" i="15" s="1"/>
  <c r="G9" i="15"/>
  <c r="H9" i="15" s="1"/>
  <c r="AP8" i="15"/>
  <c r="AQ8" i="15" s="1"/>
  <c r="AL8" i="15"/>
  <c r="AK8" i="15"/>
  <c r="AG8" i="15"/>
  <c r="AF8" i="15"/>
  <c r="W8" i="15"/>
  <c r="V8" i="15"/>
  <c r="L8" i="15"/>
  <c r="M8" i="15" s="1"/>
  <c r="G8" i="15"/>
  <c r="H8" i="15" s="1"/>
  <c r="AP7" i="15"/>
  <c r="AQ7" i="15" s="1"/>
  <c r="AK7" i="15"/>
  <c r="AL7" i="15" s="1"/>
  <c r="AF7" i="15"/>
  <c r="AG7" i="15" s="1"/>
  <c r="V7" i="15"/>
  <c r="W7" i="15" s="1"/>
  <c r="M7" i="15"/>
  <c r="L7" i="15"/>
  <c r="H7" i="15"/>
  <c r="G7" i="15"/>
  <c r="AP6" i="15"/>
  <c r="AQ6" i="15" s="1"/>
  <c r="AK6" i="15"/>
  <c r="AL6" i="15" s="1"/>
  <c r="AF6" i="15"/>
  <c r="AG6" i="15" s="1"/>
  <c r="AB6" i="15"/>
  <c r="W6" i="15"/>
  <c r="V6" i="15"/>
  <c r="R6" i="15"/>
  <c r="Q6" i="15"/>
  <c r="L6" i="15"/>
  <c r="M6" i="15" s="1"/>
  <c r="H6" i="15"/>
  <c r="G6" i="15"/>
  <c r="AQ5" i="15"/>
  <c r="AP5" i="15"/>
  <c r="AL5" i="15"/>
  <c r="AK5" i="15"/>
  <c r="AF5" i="15"/>
  <c r="AG5" i="15" s="1"/>
  <c r="AB5" i="15"/>
  <c r="AA5" i="15"/>
  <c r="W5" i="15"/>
  <c r="V5" i="15"/>
  <c r="R5" i="15"/>
  <c r="Q5" i="15"/>
  <c r="L5" i="15"/>
  <c r="M5" i="15" s="1"/>
  <c r="H5" i="15"/>
  <c r="G5" i="15"/>
  <c r="AF307" i="12" l="1"/>
  <c r="AG307" i="12" s="1"/>
  <c r="AF306" i="12"/>
  <c r="AG306" i="12" s="1"/>
  <c r="AF305" i="12"/>
  <c r="AG305" i="12" s="1"/>
  <c r="AG304" i="12"/>
  <c r="AF304" i="12"/>
  <c r="AF303" i="12"/>
  <c r="AG303" i="12" s="1"/>
  <c r="AF302" i="12"/>
  <c r="AG302" i="12" s="1"/>
  <c r="AF301" i="12"/>
  <c r="AG301" i="12" s="1"/>
  <c r="AG300" i="12"/>
  <c r="AF300" i="12"/>
  <c r="AF299" i="12"/>
  <c r="AG299" i="12" s="1"/>
  <c r="AF298" i="12"/>
  <c r="AG298" i="12" s="1"/>
  <c r="AF297" i="12"/>
  <c r="AG297" i="12" s="1"/>
  <c r="AF296" i="12"/>
  <c r="AG296" i="12" s="1"/>
  <c r="AF295" i="12"/>
  <c r="AG295" i="12" s="1"/>
  <c r="AF294" i="12"/>
  <c r="AG294" i="12" s="1"/>
  <c r="AF293" i="12"/>
  <c r="AG293" i="12" s="1"/>
  <c r="AF292" i="12"/>
  <c r="AG292" i="12" s="1"/>
  <c r="AF291" i="12"/>
  <c r="AG291" i="12" s="1"/>
  <c r="AF290" i="12"/>
  <c r="AG290" i="12" s="1"/>
  <c r="AF289" i="12"/>
  <c r="AG289" i="12" s="1"/>
  <c r="AF288" i="12"/>
  <c r="AG288" i="12" s="1"/>
  <c r="AF287" i="12"/>
  <c r="AG287" i="12" s="1"/>
  <c r="AF286" i="12"/>
  <c r="AG286" i="12" s="1"/>
  <c r="AF285" i="12"/>
  <c r="AG285" i="12" s="1"/>
  <c r="AG284" i="12"/>
  <c r="AF284" i="12"/>
  <c r="AF283" i="12"/>
  <c r="AG283" i="12" s="1"/>
  <c r="AF282" i="12"/>
  <c r="AG282" i="12" s="1"/>
  <c r="AF281" i="12"/>
  <c r="AG281" i="12" s="1"/>
  <c r="AF280" i="12"/>
  <c r="AG280" i="12" s="1"/>
  <c r="AF279" i="12"/>
  <c r="AG279" i="12" s="1"/>
  <c r="AF278" i="12"/>
  <c r="AG278" i="12" s="1"/>
  <c r="AF277" i="12"/>
  <c r="AG277" i="12" s="1"/>
  <c r="AG276" i="12"/>
  <c r="AF276" i="12"/>
  <c r="AF275" i="12"/>
  <c r="AG275" i="12" s="1"/>
  <c r="AF274" i="12"/>
  <c r="AG274" i="12" s="1"/>
  <c r="AF273" i="12"/>
  <c r="AG273" i="12" s="1"/>
  <c r="AG272" i="12"/>
  <c r="AF272" i="12"/>
  <c r="AF271" i="12"/>
  <c r="AG271" i="12" s="1"/>
  <c r="AF270" i="12"/>
  <c r="AG270" i="12" s="1"/>
  <c r="AF269" i="12"/>
  <c r="AG269" i="12" s="1"/>
  <c r="AF268" i="12"/>
  <c r="AG268" i="12" s="1"/>
  <c r="AF267" i="12"/>
  <c r="AG267" i="12" s="1"/>
  <c r="AF266" i="12"/>
  <c r="AG266" i="12" s="1"/>
  <c r="AF265" i="12"/>
  <c r="AG265" i="12" s="1"/>
  <c r="AF264" i="12"/>
  <c r="AG264" i="12" s="1"/>
  <c r="AF263" i="12"/>
  <c r="AG263" i="12" s="1"/>
  <c r="AF262" i="12"/>
  <c r="AG262" i="12" s="1"/>
  <c r="AF261" i="12"/>
  <c r="AG261" i="12" s="1"/>
  <c r="AF260" i="12"/>
  <c r="AG260" i="12" s="1"/>
  <c r="AF259" i="12"/>
  <c r="AG259" i="12" s="1"/>
  <c r="AF258" i="12"/>
  <c r="AG258" i="12" s="1"/>
  <c r="AF257" i="12"/>
  <c r="AG257" i="12" s="1"/>
  <c r="AF256" i="12"/>
  <c r="AG256" i="12" s="1"/>
  <c r="AF255" i="12"/>
  <c r="AG255" i="12" s="1"/>
  <c r="AF254" i="12"/>
  <c r="AG254" i="12" s="1"/>
  <c r="AF253" i="12"/>
  <c r="AG253" i="12" s="1"/>
  <c r="AG252" i="12"/>
  <c r="AF252" i="12"/>
  <c r="AF251" i="12"/>
  <c r="AG251" i="12" s="1"/>
  <c r="AF250" i="12"/>
  <c r="AG250" i="12" s="1"/>
  <c r="AF249" i="12"/>
  <c r="AG249" i="12" s="1"/>
  <c r="AF248" i="12"/>
  <c r="AG248" i="12" s="1"/>
  <c r="AF247" i="12"/>
  <c r="AG247" i="12" s="1"/>
  <c r="AF246" i="12"/>
  <c r="AG246" i="12" s="1"/>
  <c r="AF245" i="12"/>
  <c r="AG245" i="12" s="1"/>
  <c r="AG244" i="12"/>
  <c r="AF244" i="12"/>
  <c r="AF243" i="12"/>
  <c r="AG243" i="12" s="1"/>
  <c r="AF242" i="12"/>
  <c r="AG242" i="12" s="1"/>
  <c r="AF241" i="12"/>
  <c r="AG241" i="12" s="1"/>
  <c r="AG240" i="12"/>
  <c r="AF240" i="12"/>
  <c r="AF239" i="12"/>
  <c r="AG239" i="12" s="1"/>
  <c r="AF238" i="12"/>
  <c r="AG238" i="12" s="1"/>
  <c r="AF237" i="12"/>
  <c r="AG237" i="12" s="1"/>
  <c r="AF236" i="12"/>
  <c r="AG236" i="12" s="1"/>
  <c r="AF235" i="12"/>
  <c r="AG235" i="12" s="1"/>
  <c r="AF234" i="12"/>
  <c r="AG234" i="12" s="1"/>
  <c r="AF233" i="12"/>
  <c r="AG233" i="12" s="1"/>
  <c r="AF232" i="12"/>
  <c r="AG232" i="12" s="1"/>
  <c r="AF231" i="12"/>
  <c r="AG231" i="12" s="1"/>
  <c r="AF230" i="12"/>
  <c r="AG230" i="12" s="1"/>
  <c r="AF229" i="12"/>
  <c r="AG229" i="12" s="1"/>
  <c r="AF228" i="12"/>
  <c r="AG228" i="12" s="1"/>
  <c r="AF227" i="12"/>
  <c r="AG227" i="12" s="1"/>
  <c r="AF226" i="12"/>
  <c r="AG226" i="12" s="1"/>
  <c r="AF225" i="12"/>
  <c r="AG225" i="12" s="1"/>
  <c r="AF224" i="12"/>
  <c r="AG224" i="12" s="1"/>
  <c r="AF223" i="12"/>
  <c r="AG223" i="12" s="1"/>
  <c r="AF222" i="12"/>
  <c r="AG222" i="12" s="1"/>
  <c r="AF221" i="12"/>
  <c r="AG221" i="12" s="1"/>
  <c r="AG220" i="12"/>
  <c r="AF220" i="12"/>
  <c r="AF219" i="12"/>
  <c r="AG219" i="12" s="1"/>
  <c r="AF218" i="12"/>
  <c r="AG218" i="12" s="1"/>
  <c r="AF217" i="12"/>
  <c r="AG217" i="12" s="1"/>
  <c r="AF216" i="12"/>
  <c r="AG216" i="12" s="1"/>
  <c r="AF215" i="12"/>
  <c r="AG215" i="12" s="1"/>
  <c r="AF214" i="12"/>
  <c r="AG214" i="12" s="1"/>
  <c r="AF213" i="12"/>
  <c r="AG213" i="12" s="1"/>
  <c r="AG212" i="12"/>
  <c r="AF212" i="12"/>
  <c r="AF211" i="12"/>
  <c r="AG211" i="12" s="1"/>
  <c r="AF210" i="12"/>
  <c r="AG210" i="12" s="1"/>
  <c r="AF209" i="12"/>
  <c r="AG209" i="12" s="1"/>
  <c r="AF208" i="12"/>
  <c r="AG208" i="12" s="1"/>
  <c r="AF207" i="12"/>
  <c r="AG207" i="12" s="1"/>
  <c r="AF206" i="12"/>
  <c r="AG206" i="12" s="1"/>
  <c r="AF205" i="12"/>
  <c r="AG205" i="12" s="1"/>
  <c r="AF204" i="12"/>
  <c r="AG204" i="12" s="1"/>
  <c r="AF203" i="12"/>
  <c r="AG203" i="12" s="1"/>
  <c r="AF202" i="12"/>
  <c r="AG202" i="12" s="1"/>
  <c r="AF201" i="12"/>
  <c r="AG201" i="12" s="1"/>
  <c r="AF200" i="12"/>
  <c r="AG200" i="12" s="1"/>
  <c r="AF199" i="12"/>
  <c r="AG199" i="12" s="1"/>
  <c r="AF198" i="12"/>
  <c r="AG198" i="12" s="1"/>
  <c r="AF197" i="12"/>
  <c r="AG197" i="12" s="1"/>
  <c r="AF196" i="12"/>
  <c r="AG196" i="12" s="1"/>
  <c r="AF195" i="12"/>
  <c r="AG195" i="12" s="1"/>
  <c r="AF194" i="12"/>
  <c r="AG194" i="12" s="1"/>
  <c r="AF193" i="12"/>
  <c r="AG193" i="12" s="1"/>
  <c r="AF192" i="12"/>
  <c r="AG192" i="12" s="1"/>
  <c r="AF191" i="12"/>
  <c r="AG191" i="12" s="1"/>
  <c r="AF190" i="12"/>
  <c r="AG190" i="12" s="1"/>
  <c r="AF189" i="12"/>
  <c r="AG189" i="12" s="1"/>
  <c r="AG188" i="12"/>
  <c r="AF188" i="12"/>
  <c r="AF187" i="12"/>
  <c r="AG187" i="12" s="1"/>
  <c r="AF186" i="12"/>
  <c r="AG186" i="12" s="1"/>
  <c r="AF185" i="12"/>
  <c r="AG185" i="12" s="1"/>
  <c r="AF184" i="12"/>
  <c r="AG184" i="12" s="1"/>
  <c r="AF183" i="12"/>
  <c r="AG183" i="12" s="1"/>
  <c r="AF182" i="12"/>
  <c r="AG182" i="12" s="1"/>
  <c r="AF181" i="12"/>
  <c r="AG181" i="12" s="1"/>
  <c r="AG180" i="12"/>
  <c r="AF180" i="12"/>
  <c r="G180" i="12"/>
  <c r="H180" i="12" s="1"/>
  <c r="AF179" i="12"/>
  <c r="AG179" i="12" s="1"/>
  <c r="G179" i="12"/>
  <c r="H179" i="12" s="1"/>
  <c r="AF178" i="12"/>
  <c r="AG178" i="12" s="1"/>
  <c r="G178" i="12"/>
  <c r="H178" i="12" s="1"/>
  <c r="AF177" i="12"/>
  <c r="AG177" i="12" s="1"/>
  <c r="G177" i="12"/>
  <c r="H177" i="12" s="1"/>
  <c r="AF176" i="12"/>
  <c r="AG176" i="12" s="1"/>
  <c r="G176" i="12"/>
  <c r="H176" i="12" s="1"/>
  <c r="AF175" i="12"/>
  <c r="AG175" i="12" s="1"/>
  <c r="G175" i="12"/>
  <c r="H175" i="12" s="1"/>
  <c r="AF174" i="12"/>
  <c r="AG174" i="12" s="1"/>
  <c r="G174" i="12"/>
  <c r="H174" i="12" s="1"/>
  <c r="AF173" i="12"/>
  <c r="AG173" i="12" s="1"/>
  <c r="G173" i="12"/>
  <c r="H173" i="12" s="1"/>
  <c r="AF172" i="12"/>
  <c r="AG172" i="12" s="1"/>
  <c r="G172" i="12"/>
  <c r="H172" i="12" s="1"/>
  <c r="AF171" i="12"/>
  <c r="AG171" i="12" s="1"/>
  <c r="G171" i="12"/>
  <c r="H171" i="12" s="1"/>
  <c r="AG170" i="12"/>
  <c r="AF170" i="12"/>
  <c r="G170" i="12"/>
  <c r="H170" i="12" s="1"/>
  <c r="AF169" i="12"/>
  <c r="AG169" i="12" s="1"/>
  <c r="G169" i="12"/>
  <c r="H169" i="12" s="1"/>
  <c r="AG168" i="12"/>
  <c r="AF168" i="12"/>
  <c r="G168" i="12"/>
  <c r="H168" i="12" s="1"/>
  <c r="AF167" i="12"/>
  <c r="AG167" i="12" s="1"/>
  <c r="G167" i="12"/>
  <c r="H167" i="12" s="1"/>
  <c r="AF166" i="12"/>
  <c r="AG166" i="12" s="1"/>
  <c r="G166" i="12"/>
  <c r="H166" i="12" s="1"/>
  <c r="AF165" i="12"/>
  <c r="AG165" i="12" s="1"/>
  <c r="G165" i="12"/>
  <c r="H165" i="12" s="1"/>
  <c r="AG164" i="12"/>
  <c r="AF164" i="12"/>
  <c r="G164" i="12"/>
  <c r="H164" i="12" s="1"/>
  <c r="AF163" i="12"/>
  <c r="AG163" i="12" s="1"/>
  <c r="G163" i="12"/>
  <c r="H163" i="12" s="1"/>
  <c r="AG162" i="12"/>
  <c r="AF162" i="12"/>
  <c r="G162" i="12"/>
  <c r="H162" i="12" s="1"/>
  <c r="AF161" i="12"/>
  <c r="AG161" i="12" s="1"/>
  <c r="G161" i="12"/>
  <c r="H161" i="12" s="1"/>
  <c r="AF160" i="12"/>
  <c r="AG160" i="12" s="1"/>
  <c r="G160" i="12"/>
  <c r="H160" i="12" s="1"/>
  <c r="AF159" i="12"/>
  <c r="AG159" i="12" s="1"/>
  <c r="G159" i="12"/>
  <c r="H159" i="12" s="1"/>
  <c r="AF158" i="12"/>
  <c r="AG158" i="12" s="1"/>
  <c r="G158" i="12"/>
  <c r="H158" i="12" s="1"/>
  <c r="AF157" i="12"/>
  <c r="AG157" i="12" s="1"/>
  <c r="G157" i="12"/>
  <c r="H157" i="12" s="1"/>
  <c r="AF156" i="12"/>
  <c r="AG156" i="12" s="1"/>
  <c r="G156" i="12"/>
  <c r="H156" i="12" s="1"/>
  <c r="AF155" i="12"/>
  <c r="AG155" i="12" s="1"/>
  <c r="G155" i="12"/>
  <c r="H155" i="12" s="1"/>
  <c r="AG154" i="12"/>
  <c r="AF154" i="12"/>
  <c r="G154" i="12"/>
  <c r="H154" i="12" s="1"/>
  <c r="AF153" i="12"/>
  <c r="AG153" i="12" s="1"/>
  <c r="G153" i="12"/>
  <c r="H153" i="12" s="1"/>
  <c r="AG152" i="12"/>
  <c r="AF152" i="12"/>
  <c r="G152" i="12"/>
  <c r="H152" i="12" s="1"/>
  <c r="AF151" i="12"/>
  <c r="AG151" i="12" s="1"/>
  <c r="G151" i="12"/>
  <c r="H151" i="12" s="1"/>
  <c r="AF150" i="12"/>
  <c r="AG150" i="12" s="1"/>
  <c r="G150" i="12"/>
  <c r="H150" i="12" s="1"/>
  <c r="AF149" i="12"/>
  <c r="AG149" i="12" s="1"/>
  <c r="G149" i="12"/>
  <c r="H149" i="12" s="1"/>
  <c r="AG148" i="12"/>
  <c r="AF148" i="12"/>
  <c r="G148" i="12"/>
  <c r="H148" i="12" s="1"/>
  <c r="AF147" i="12"/>
  <c r="AG147" i="12" s="1"/>
  <c r="G147" i="12"/>
  <c r="H147" i="12" s="1"/>
  <c r="AG146" i="12"/>
  <c r="AF146" i="12"/>
  <c r="G146" i="12"/>
  <c r="H146" i="12" s="1"/>
  <c r="AF145" i="12"/>
  <c r="AG145" i="12" s="1"/>
  <c r="G145" i="12"/>
  <c r="H145" i="12" s="1"/>
  <c r="AF144" i="12"/>
  <c r="AG144" i="12" s="1"/>
  <c r="G144" i="12"/>
  <c r="H144" i="12" s="1"/>
  <c r="AF143" i="12"/>
  <c r="AG143" i="12" s="1"/>
  <c r="G143" i="12"/>
  <c r="H143" i="12" s="1"/>
  <c r="AF142" i="12"/>
  <c r="AG142" i="12" s="1"/>
  <c r="G142" i="12"/>
  <c r="H142" i="12" s="1"/>
  <c r="AF141" i="12"/>
  <c r="AG141" i="12" s="1"/>
  <c r="G141" i="12"/>
  <c r="H141" i="12" s="1"/>
  <c r="AF140" i="12"/>
  <c r="AG140" i="12" s="1"/>
  <c r="G140" i="12"/>
  <c r="H140" i="12" s="1"/>
  <c r="AF139" i="12"/>
  <c r="AG139" i="12" s="1"/>
  <c r="G139" i="12"/>
  <c r="H139" i="12" s="1"/>
  <c r="AG138" i="12"/>
  <c r="AF138" i="12"/>
  <c r="G138" i="12"/>
  <c r="H138" i="12" s="1"/>
  <c r="AF137" i="12"/>
  <c r="AG137" i="12" s="1"/>
  <c r="G137" i="12"/>
  <c r="H137" i="12" s="1"/>
  <c r="AG136" i="12"/>
  <c r="AF136" i="12"/>
  <c r="G136" i="12"/>
  <c r="H136" i="12" s="1"/>
  <c r="AF135" i="12"/>
  <c r="AG135" i="12" s="1"/>
  <c r="G135" i="12"/>
  <c r="H135" i="12" s="1"/>
  <c r="AF134" i="12"/>
  <c r="AG134" i="12" s="1"/>
  <c r="G134" i="12"/>
  <c r="H134" i="12" s="1"/>
  <c r="AF133" i="12"/>
  <c r="AG133" i="12" s="1"/>
  <c r="G133" i="12"/>
  <c r="H133" i="12" s="1"/>
  <c r="AG132" i="12"/>
  <c r="AF132" i="12"/>
  <c r="G132" i="12"/>
  <c r="H132" i="12" s="1"/>
  <c r="AF131" i="12"/>
  <c r="AG131" i="12" s="1"/>
  <c r="G131" i="12"/>
  <c r="H131" i="12" s="1"/>
  <c r="AG130" i="12"/>
  <c r="AF130" i="12"/>
  <c r="G130" i="12"/>
  <c r="H130" i="12" s="1"/>
  <c r="AF129" i="12"/>
  <c r="AG129" i="12" s="1"/>
  <c r="G129" i="12"/>
  <c r="H129" i="12" s="1"/>
  <c r="AF128" i="12"/>
  <c r="AG128" i="12" s="1"/>
  <c r="G128" i="12"/>
  <c r="H128" i="12" s="1"/>
  <c r="AF127" i="12"/>
  <c r="AG127" i="12" s="1"/>
  <c r="G127" i="12"/>
  <c r="H127" i="12" s="1"/>
  <c r="AF126" i="12"/>
  <c r="AG126" i="12" s="1"/>
  <c r="G126" i="12"/>
  <c r="H126" i="12" s="1"/>
  <c r="AF125" i="12"/>
  <c r="AG125" i="12" s="1"/>
  <c r="G125" i="12"/>
  <c r="H125" i="12" s="1"/>
  <c r="AF124" i="12"/>
  <c r="AG124" i="12" s="1"/>
  <c r="G124" i="12"/>
  <c r="H124" i="12" s="1"/>
  <c r="AF123" i="12"/>
  <c r="AG123" i="12" s="1"/>
  <c r="G123" i="12"/>
  <c r="H123" i="12" s="1"/>
  <c r="AG122" i="12"/>
  <c r="AF122" i="12"/>
  <c r="G122" i="12"/>
  <c r="H122" i="12" s="1"/>
  <c r="AF121" i="12"/>
  <c r="AG121" i="12" s="1"/>
  <c r="G121" i="12"/>
  <c r="H121" i="12" s="1"/>
  <c r="AG120" i="12"/>
  <c r="AF120" i="12"/>
  <c r="G120" i="12"/>
  <c r="H120" i="12" s="1"/>
  <c r="AF119" i="12"/>
  <c r="AG119" i="12" s="1"/>
  <c r="G119" i="12"/>
  <c r="H119" i="12" s="1"/>
  <c r="AG118" i="12"/>
  <c r="AF118" i="12"/>
  <c r="G118" i="12"/>
  <c r="H118" i="12" s="1"/>
  <c r="AF117" i="12"/>
  <c r="AG117" i="12" s="1"/>
  <c r="G117" i="12"/>
  <c r="H117" i="12" s="1"/>
  <c r="AG116" i="12"/>
  <c r="AF116" i="12"/>
  <c r="G116" i="12"/>
  <c r="H116" i="12" s="1"/>
  <c r="AF115" i="12"/>
  <c r="AG115" i="12" s="1"/>
  <c r="G115" i="12"/>
  <c r="H115" i="12" s="1"/>
  <c r="AG114" i="12"/>
  <c r="AF114" i="12"/>
  <c r="G114" i="12"/>
  <c r="H114" i="12" s="1"/>
  <c r="AF113" i="12"/>
  <c r="AG113" i="12" s="1"/>
  <c r="G113" i="12"/>
  <c r="H113" i="12" s="1"/>
  <c r="AF112" i="12"/>
  <c r="AG112" i="12" s="1"/>
  <c r="G112" i="12"/>
  <c r="H112" i="12" s="1"/>
  <c r="AF111" i="12"/>
  <c r="AG111" i="12" s="1"/>
  <c r="G111" i="12"/>
  <c r="H111" i="12" s="1"/>
  <c r="AF110" i="12"/>
  <c r="AG110" i="12" s="1"/>
  <c r="G110" i="12"/>
  <c r="H110" i="12" s="1"/>
  <c r="AF109" i="12"/>
  <c r="AG109" i="12" s="1"/>
  <c r="G109" i="12"/>
  <c r="H109" i="12" s="1"/>
  <c r="AF108" i="12"/>
  <c r="AG108" i="12" s="1"/>
  <c r="G108" i="12"/>
  <c r="H108" i="12" s="1"/>
  <c r="AF107" i="12"/>
  <c r="AG107" i="12" s="1"/>
  <c r="G107" i="12"/>
  <c r="H107" i="12" s="1"/>
  <c r="AG106" i="12"/>
  <c r="AF106" i="12"/>
  <c r="G106" i="12"/>
  <c r="H106" i="12" s="1"/>
  <c r="AF105" i="12"/>
  <c r="AG105" i="12" s="1"/>
  <c r="G105" i="12"/>
  <c r="H105" i="12" s="1"/>
  <c r="AF104" i="12"/>
  <c r="AG104" i="12" s="1"/>
  <c r="G104" i="12"/>
  <c r="H104" i="12" s="1"/>
  <c r="AF103" i="12"/>
  <c r="AG103" i="12" s="1"/>
  <c r="G103" i="12"/>
  <c r="H103" i="12" s="1"/>
  <c r="AG102" i="12"/>
  <c r="AF102" i="12"/>
  <c r="G102" i="12"/>
  <c r="H102" i="12" s="1"/>
  <c r="AF101" i="12"/>
  <c r="AG101" i="12" s="1"/>
  <c r="G101" i="12"/>
  <c r="H101" i="12" s="1"/>
  <c r="AG100" i="12"/>
  <c r="AF100" i="12"/>
  <c r="G100" i="12"/>
  <c r="H100" i="12" s="1"/>
  <c r="AF99" i="12"/>
  <c r="AG99" i="12" s="1"/>
  <c r="G99" i="12"/>
  <c r="H99" i="12" s="1"/>
  <c r="AG98" i="12"/>
  <c r="AF98" i="12"/>
  <c r="G98" i="12"/>
  <c r="H98" i="12" s="1"/>
  <c r="AG97" i="12"/>
  <c r="AF97" i="12"/>
  <c r="G97" i="12"/>
  <c r="H97" i="12" s="1"/>
  <c r="AF96" i="12"/>
  <c r="AG96" i="12" s="1"/>
  <c r="G96" i="12"/>
  <c r="H96" i="12" s="1"/>
  <c r="AQ95" i="12"/>
  <c r="AP95" i="12"/>
  <c r="AK95" i="12"/>
  <c r="AL95" i="12" s="1"/>
  <c r="AG95" i="12"/>
  <c r="AF95" i="12"/>
  <c r="M95" i="12"/>
  <c r="L95" i="12"/>
  <c r="G95" i="12"/>
  <c r="H95" i="12" s="1"/>
  <c r="AP94" i="12"/>
  <c r="AQ94" i="12" s="1"/>
  <c r="AK94" i="12"/>
  <c r="AL94" i="12" s="1"/>
  <c r="AF94" i="12"/>
  <c r="AG94" i="12" s="1"/>
  <c r="L94" i="12"/>
  <c r="M94" i="12" s="1"/>
  <c r="G94" i="12"/>
  <c r="H94" i="12" s="1"/>
  <c r="AQ93" i="12"/>
  <c r="AP93" i="12"/>
  <c r="AL93" i="12"/>
  <c r="AK93" i="12"/>
  <c r="AG93" i="12"/>
  <c r="AF93" i="12"/>
  <c r="L93" i="12"/>
  <c r="M93" i="12" s="1"/>
  <c r="H93" i="12"/>
  <c r="G93" i="12"/>
  <c r="AP92" i="12"/>
  <c r="AQ92" i="12" s="1"/>
  <c r="AK92" i="12"/>
  <c r="AL92" i="12" s="1"/>
  <c r="AF92" i="12"/>
  <c r="AG92" i="12" s="1"/>
  <c r="L92" i="12"/>
  <c r="M92" i="12" s="1"/>
  <c r="H92" i="12"/>
  <c r="G92" i="12"/>
  <c r="AQ91" i="12"/>
  <c r="AP91" i="12"/>
  <c r="AK91" i="12"/>
  <c r="AL91" i="12" s="1"/>
  <c r="AF91" i="12"/>
  <c r="AG91" i="12" s="1"/>
  <c r="M91" i="12"/>
  <c r="L91" i="12"/>
  <c r="G91" i="12"/>
  <c r="H91" i="12" s="1"/>
  <c r="AP90" i="12"/>
  <c r="AQ90" i="12" s="1"/>
  <c r="AL90" i="12"/>
  <c r="AK90" i="12"/>
  <c r="AF90" i="12"/>
  <c r="AG90" i="12" s="1"/>
  <c r="M90" i="12"/>
  <c r="L90" i="12"/>
  <c r="G90" i="12"/>
  <c r="H90" i="12" s="1"/>
  <c r="AP89" i="12"/>
  <c r="AQ89" i="12" s="1"/>
  <c r="AK89" i="12"/>
  <c r="AL89" i="12" s="1"/>
  <c r="AG89" i="12"/>
  <c r="AF89" i="12"/>
  <c r="L89" i="12"/>
  <c r="M89" i="12" s="1"/>
  <c r="H89" i="12"/>
  <c r="G89" i="12"/>
  <c r="AQ88" i="12"/>
  <c r="AP88" i="12"/>
  <c r="AK88" i="12"/>
  <c r="AL88" i="12" s="1"/>
  <c r="AF88" i="12"/>
  <c r="AG88" i="12" s="1"/>
  <c r="L88" i="12"/>
  <c r="M88" i="12" s="1"/>
  <c r="G88" i="12"/>
  <c r="H88" i="12" s="1"/>
  <c r="AP87" i="12"/>
  <c r="AQ87" i="12" s="1"/>
  <c r="AK87" i="12"/>
  <c r="AL87" i="12" s="1"/>
  <c r="AG87" i="12"/>
  <c r="AF87" i="12"/>
  <c r="M87" i="12"/>
  <c r="L87" i="12"/>
  <c r="H87" i="12"/>
  <c r="G87" i="12"/>
  <c r="AP86" i="12"/>
  <c r="AQ86" i="12" s="1"/>
  <c r="AL86" i="12"/>
  <c r="AK86" i="12"/>
  <c r="AF86" i="12"/>
  <c r="AG86" i="12" s="1"/>
  <c r="M86" i="12"/>
  <c r="L86" i="12"/>
  <c r="G86" i="12"/>
  <c r="H86" i="12" s="1"/>
  <c r="AP85" i="12"/>
  <c r="AQ85" i="12" s="1"/>
  <c r="AL85" i="12"/>
  <c r="AK85" i="12"/>
  <c r="AG85" i="12"/>
  <c r="AF85" i="12"/>
  <c r="L85" i="12"/>
  <c r="M85" i="12" s="1"/>
  <c r="G85" i="12"/>
  <c r="H85" i="12" s="1"/>
  <c r="AP84" i="12"/>
  <c r="AQ84" i="12" s="1"/>
  <c r="AL84" i="12"/>
  <c r="AK84" i="12"/>
  <c r="AF84" i="12"/>
  <c r="AG84" i="12" s="1"/>
  <c r="L84" i="12"/>
  <c r="M84" i="12" s="1"/>
  <c r="H84" i="12"/>
  <c r="G84" i="12"/>
  <c r="AP83" i="12"/>
  <c r="AQ83" i="12" s="1"/>
  <c r="AK83" i="12"/>
  <c r="AL83" i="12" s="1"/>
  <c r="AF83" i="12"/>
  <c r="AG83" i="12" s="1"/>
  <c r="L83" i="12"/>
  <c r="M83" i="12" s="1"/>
  <c r="H83" i="12"/>
  <c r="G83" i="12"/>
  <c r="AP82" i="12"/>
  <c r="AQ82" i="12" s="1"/>
  <c r="AK82" i="12"/>
  <c r="AL82" i="12" s="1"/>
  <c r="AG82" i="12"/>
  <c r="AF82" i="12"/>
  <c r="L82" i="12"/>
  <c r="M82" i="12" s="1"/>
  <c r="G82" i="12"/>
  <c r="H82" i="12" s="1"/>
  <c r="AP81" i="12"/>
  <c r="AQ81" i="12" s="1"/>
  <c r="AK81" i="12"/>
  <c r="AL81" i="12" s="1"/>
  <c r="AG81" i="12"/>
  <c r="AF81" i="12"/>
  <c r="L81" i="12"/>
  <c r="M81" i="12" s="1"/>
  <c r="G81" i="12"/>
  <c r="H81" i="12" s="1"/>
  <c r="AQ80" i="12"/>
  <c r="AP80" i="12"/>
  <c r="AK80" i="12"/>
  <c r="AL80" i="12" s="1"/>
  <c r="AF80" i="12"/>
  <c r="AG80" i="12" s="1"/>
  <c r="L80" i="12"/>
  <c r="M80" i="12" s="1"/>
  <c r="G80" i="12"/>
  <c r="H80" i="12" s="1"/>
  <c r="AQ79" i="12"/>
  <c r="AP79" i="12"/>
  <c r="AK79" i="12"/>
  <c r="AL79" i="12" s="1"/>
  <c r="AF79" i="12"/>
  <c r="AG79" i="12" s="1"/>
  <c r="M79" i="12"/>
  <c r="L79" i="12"/>
  <c r="G79" i="12"/>
  <c r="H79" i="12" s="1"/>
  <c r="AP78" i="12"/>
  <c r="AQ78" i="12" s="1"/>
  <c r="AK78" i="12"/>
  <c r="AL78" i="12" s="1"/>
  <c r="AF78" i="12"/>
  <c r="AG78" i="12" s="1"/>
  <c r="L78" i="12"/>
  <c r="M78" i="12" s="1"/>
  <c r="G78" i="12"/>
  <c r="H78" i="12" s="1"/>
  <c r="AP77" i="12"/>
  <c r="AQ77" i="12" s="1"/>
  <c r="AL77" i="12"/>
  <c r="AK77" i="12"/>
  <c r="AF77" i="12"/>
  <c r="AG77" i="12" s="1"/>
  <c r="L77" i="12"/>
  <c r="M77" i="12" s="1"/>
  <c r="G77" i="12"/>
  <c r="H77" i="12" s="1"/>
  <c r="AP76" i="12"/>
  <c r="AQ76" i="12" s="1"/>
  <c r="AL76" i="12"/>
  <c r="AK76" i="12"/>
  <c r="AF76" i="12"/>
  <c r="AG76" i="12" s="1"/>
  <c r="L76" i="12"/>
  <c r="M76" i="12" s="1"/>
  <c r="G76" i="12"/>
  <c r="H76" i="12" s="1"/>
  <c r="AP75" i="12"/>
  <c r="AQ75" i="12" s="1"/>
  <c r="AK75" i="12"/>
  <c r="AL75" i="12" s="1"/>
  <c r="AF75" i="12"/>
  <c r="AG75" i="12" s="1"/>
  <c r="L75" i="12"/>
  <c r="M75" i="12" s="1"/>
  <c r="G75" i="12"/>
  <c r="H75" i="12" s="1"/>
  <c r="AP74" i="12"/>
  <c r="AQ74" i="12" s="1"/>
  <c r="AK74" i="12"/>
  <c r="AL74" i="12" s="1"/>
  <c r="AG74" i="12"/>
  <c r="AF74" i="12"/>
  <c r="L74" i="12"/>
  <c r="M74" i="12" s="1"/>
  <c r="G74" i="12"/>
  <c r="H74" i="12" s="1"/>
  <c r="AP73" i="12"/>
  <c r="AQ73" i="12" s="1"/>
  <c r="AK73" i="12"/>
  <c r="AL73" i="12" s="1"/>
  <c r="AF73" i="12"/>
  <c r="AG73" i="12" s="1"/>
  <c r="L73" i="12"/>
  <c r="M73" i="12" s="1"/>
  <c r="G73" i="12"/>
  <c r="H73" i="12" s="1"/>
  <c r="AP72" i="12"/>
  <c r="AQ72" i="12" s="1"/>
  <c r="AK72" i="12"/>
  <c r="AL72" i="12" s="1"/>
  <c r="AF72" i="12"/>
  <c r="AG72" i="12" s="1"/>
  <c r="L72" i="12"/>
  <c r="M72" i="12" s="1"/>
  <c r="G72" i="12"/>
  <c r="H72" i="12" s="1"/>
  <c r="AP71" i="12"/>
  <c r="AQ71" i="12" s="1"/>
  <c r="AK71" i="12"/>
  <c r="AL71" i="12" s="1"/>
  <c r="AF71" i="12"/>
  <c r="AG71" i="12" s="1"/>
  <c r="L71" i="12"/>
  <c r="M71" i="12" s="1"/>
  <c r="G71" i="12"/>
  <c r="H71" i="12" s="1"/>
  <c r="AP70" i="12"/>
  <c r="AQ70" i="12" s="1"/>
  <c r="AK70" i="12"/>
  <c r="AL70" i="12" s="1"/>
  <c r="AF70" i="12"/>
  <c r="AG70" i="12" s="1"/>
  <c r="L70" i="12"/>
  <c r="M70" i="12" s="1"/>
  <c r="G70" i="12"/>
  <c r="H70" i="12" s="1"/>
  <c r="AP69" i="12"/>
  <c r="AQ69" i="12" s="1"/>
  <c r="AK69" i="12"/>
  <c r="AL69" i="12" s="1"/>
  <c r="AF69" i="12"/>
  <c r="AG69" i="12" s="1"/>
  <c r="L69" i="12"/>
  <c r="M69" i="12" s="1"/>
  <c r="G69" i="12"/>
  <c r="H69" i="12" s="1"/>
  <c r="AP68" i="12"/>
  <c r="AQ68" i="12" s="1"/>
  <c r="AK68" i="12"/>
  <c r="AL68" i="12" s="1"/>
  <c r="AF68" i="12"/>
  <c r="AG68" i="12" s="1"/>
  <c r="L68" i="12"/>
  <c r="M68" i="12" s="1"/>
  <c r="G68" i="12"/>
  <c r="H68" i="12" s="1"/>
  <c r="AP67" i="12"/>
  <c r="AQ67" i="12" s="1"/>
  <c r="AK67" i="12"/>
  <c r="AL67" i="12" s="1"/>
  <c r="AF67" i="12"/>
  <c r="AG67" i="12" s="1"/>
  <c r="L67" i="12"/>
  <c r="M67" i="12" s="1"/>
  <c r="G67" i="12"/>
  <c r="H67" i="12" s="1"/>
  <c r="AP66" i="12"/>
  <c r="AQ66" i="12" s="1"/>
  <c r="AK66" i="12"/>
  <c r="AL66" i="12" s="1"/>
  <c r="AF66" i="12"/>
  <c r="AG66" i="12" s="1"/>
  <c r="L66" i="12"/>
  <c r="M66" i="12" s="1"/>
  <c r="G66" i="12"/>
  <c r="H66" i="12" s="1"/>
  <c r="AP65" i="12"/>
  <c r="AQ65" i="12" s="1"/>
  <c r="AK65" i="12"/>
  <c r="AL65" i="12" s="1"/>
  <c r="AF65" i="12"/>
  <c r="AG65" i="12" s="1"/>
  <c r="L65" i="12"/>
  <c r="M65" i="12" s="1"/>
  <c r="G65" i="12"/>
  <c r="H65" i="12" s="1"/>
  <c r="AP64" i="12"/>
  <c r="AQ64" i="12" s="1"/>
  <c r="AK64" i="12"/>
  <c r="AL64" i="12" s="1"/>
  <c r="AF64" i="12"/>
  <c r="AG64" i="12" s="1"/>
  <c r="L64" i="12"/>
  <c r="M64" i="12" s="1"/>
  <c r="G64" i="12"/>
  <c r="H64" i="12" s="1"/>
  <c r="AP63" i="12"/>
  <c r="AQ63" i="12" s="1"/>
  <c r="AK63" i="12"/>
  <c r="AL63" i="12" s="1"/>
  <c r="AF63" i="12"/>
  <c r="AG63" i="12" s="1"/>
  <c r="L63" i="12"/>
  <c r="M63" i="12" s="1"/>
  <c r="G63" i="12"/>
  <c r="H63" i="12" s="1"/>
  <c r="AP62" i="12"/>
  <c r="AQ62" i="12" s="1"/>
  <c r="AK62" i="12"/>
  <c r="AL62" i="12" s="1"/>
  <c r="AF62" i="12"/>
  <c r="AG62" i="12" s="1"/>
  <c r="L62" i="12"/>
  <c r="M62" i="12" s="1"/>
  <c r="G62" i="12"/>
  <c r="H62" i="12" s="1"/>
  <c r="AP61" i="12"/>
  <c r="AQ61" i="12" s="1"/>
  <c r="AK61" i="12"/>
  <c r="AL61" i="12" s="1"/>
  <c r="AF61" i="12"/>
  <c r="AG61" i="12" s="1"/>
  <c r="L61" i="12"/>
  <c r="M61" i="12" s="1"/>
  <c r="G61" i="12"/>
  <c r="H61" i="12" s="1"/>
  <c r="AP60" i="12"/>
  <c r="AQ60" i="12" s="1"/>
  <c r="AK60" i="12"/>
  <c r="AL60" i="12" s="1"/>
  <c r="AF60" i="12"/>
  <c r="AG60" i="12" s="1"/>
  <c r="L60" i="12"/>
  <c r="M60" i="12" s="1"/>
  <c r="G60" i="12"/>
  <c r="H60" i="12" s="1"/>
  <c r="AP59" i="12"/>
  <c r="AQ59" i="12" s="1"/>
  <c r="AK59" i="12"/>
  <c r="AL59" i="12" s="1"/>
  <c r="AF59" i="12"/>
  <c r="AG59" i="12" s="1"/>
  <c r="L59" i="12"/>
  <c r="M59" i="12" s="1"/>
  <c r="G59" i="12"/>
  <c r="H59" i="12" s="1"/>
  <c r="AP58" i="12"/>
  <c r="AQ58" i="12" s="1"/>
  <c r="AK58" i="12"/>
  <c r="AL58" i="12" s="1"/>
  <c r="AF58" i="12"/>
  <c r="AG58" i="12" s="1"/>
  <c r="L58" i="12"/>
  <c r="M58" i="12" s="1"/>
  <c r="G58" i="12"/>
  <c r="H58" i="12" s="1"/>
  <c r="AP57" i="12"/>
  <c r="AQ57" i="12" s="1"/>
  <c r="AK57" i="12"/>
  <c r="AL57" i="12" s="1"/>
  <c r="AF57" i="12"/>
  <c r="AG57" i="12" s="1"/>
  <c r="L57" i="12"/>
  <c r="M57" i="12" s="1"/>
  <c r="G57" i="12"/>
  <c r="H57" i="12" s="1"/>
  <c r="AP56" i="12"/>
  <c r="AQ56" i="12" s="1"/>
  <c r="AK56" i="12"/>
  <c r="AL56" i="12" s="1"/>
  <c r="AF56" i="12"/>
  <c r="AG56" i="12" s="1"/>
  <c r="L56" i="12"/>
  <c r="M56" i="12" s="1"/>
  <c r="G56" i="12"/>
  <c r="H56" i="12" s="1"/>
  <c r="AP55" i="12"/>
  <c r="AQ55" i="12" s="1"/>
  <c r="AK55" i="12"/>
  <c r="AL55" i="12" s="1"/>
  <c r="AF55" i="12"/>
  <c r="AG55" i="12" s="1"/>
  <c r="L55" i="12"/>
  <c r="M55" i="12" s="1"/>
  <c r="G55" i="12"/>
  <c r="H55" i="12" s="1"/>
  <c r="AP54" i="12"/>
  <c r="AQ54" i="12" s="1"/>
  <c r="AK54" i="12"/>
  <c r="AL54" i="12" s="1"/>
  <c r="AF54" i="12"/>
  <c r="AG54" i="12" s="1"/>
  <c r="L54" i="12"/>
  <c r="M54" i="12" s="1"/>
  <c r="G54" i="12"/>
  <c r="H54" i="12" s="1"/>
  <c r="AP53" i="12"/>
  <c r="AQ53" i="12" s="1"/>
  <c r="AK53" i="12"/>
  <c r="AL53" i="12" s="1"/>
  <c r="AF53" i="12"/>
  <c r="AG53" i="12" s="1"/>
  <c r="L53" i="12"/>
  <c r="M53" i="12" s="1"/>
  <c r="G53" i="12"/>
  <c r="H53" i="12" s="1"/>
  <c r="AP52" i="12"/>
  <c r="AQ52" i="12" s="1"/>
  <c r="AK52" i="12"/>
  <c r="AL52" i="12" s="1"/>
  <c r="AF52" i="12"/>
  <c r="AG52" i="12" s="1"/>
  <c r="L52" i="12"/>
  <c r="M52" i="12" s="1"/>
  <c r="G52" i="12"/>
  <c r="H52" i="12" s="1"/>
  <c r="AP51" i="12"/>
  <c r="AQ51" i="12" s="1"/>
  <c r="AK51" i="12"/>
  <c r="AL51" i="12" s="1"/>
  <c r="AF51" i="12"/>
  <c r="AG51" i="12" s="1"/>
  <c r="L51" i="12"/>
  <c r="M51" i="12" s="1"/>
  <c r="G51" i="12"/>
  <c r="H51" i="12" s="1"/>
  <c r="AP50" i="12"/>
  <c r="AQ50" i="12" s="1"/>
  <c r="AK50" i="12"/>
  <c r="AL50" i="12" s="1"/>
  <c r="AF50" i="12"/>
  <c r="AG50" i="12" s="1"/>
  <c r="L50" i="12"/>
  <c r="M50" i="12" s="1"/>
  <c r="G50" i="12"/>
  <c r="H50" i="12" s="1"/>
  <c r="AP49" i="12"/>
  <c r="AQ49" i="12" s="1"/>
  <c r="AK49" i="12"/>
  <c r="AL49" i="12" s="1"/>
  <c r="AF49" i="12"/>
  <c r="AG49" i="12" s="1"/>
  <c r="L49" i="12"/>
  <c r="M49" i="12" s="1"/>
  <c r="G49" i="12"/>
  <c r="H49" i="12" s="1"/>
  <c r="AP48" i="12"/>
  <c r="AQ48" i="12" s="1"/>
  <c r="AK48" i="12"/>
  <c r="AL48" i="12" s="1"/>
  <c r="AF48" i="12"/>
  <c r="AG48" i="12" s="1"/>
  <c r="L48" i="12"/>
  <c r="M48" i="12" s="1"/>
  <c r="G48" i="12"/>
  <c r="H48" i="12" s="1"/>
  <c r="AP47" i="12"/>
  <c r="AQ47" i="12" s="1"/>
  <c r="AK47" i="12"/>
  <c r="AL47" i="12" s="1"/>
  <c r="AF47" i="12"/>
  <c r="AG47" i="12" s="1"/>
  <c r="L47" i="12"/>
  <c r="M47" i="12" s="1"/>
  <c r="G47" i="12"/>
  <c r="H47" i="12" s="1"/>
  <c r="AP46" i="12"/>
  <c r="AQ46" i="12" s="1"/>
  <c r="AK46" i="12"/>
  <c r="AL46" i="12" s="1"/>
  <c r="AF46" i="12"/>
  <c r="AG46" i="12" s="1"/>
  <c r="L46" i="12"/>
  <c r="M46" i="12" s="1"/>
  <c r="G46" i="12"/>
  <c r="H46" i="12" s="1"/>
  <c r="AP45" i="12"/>
  <c r="AQ45" i="12" s="1"/>
  <c r="AK45" i="12"/>
  <c r="AL45" i="12" s="1"/>
  <c r="AF45" i="12"/>
  <c r="AG45" i="12" s="1"/>
  <c r="L45" i="12"/>
  <c r="M45" i="12" s="1"/>
  <c r="G45" i="12"/>
  <c r="H45" i="12" s="1"/>
  <c r="AQ44" i="12"/>
  <c r="AP44" i="12"/>
  <c r="AL44" i="12"/>
  <c r="AK44" i="12"/>
  <c r="AG44" i="12"/>
  <c r="AF44" i="12"/>
  <c r="L44" i="12"/>
  <c r="M44" i="12" s="1"/>
  <c r="G44" i="12"/>
  <c r="H44" i="12" s="1"/>
  <c r="AP43" i="12"/>
  <c r="AQ43" i="12" s="1"/>
  <c r="AK43" i="12"/>
  <c r="AL43" i="12" s="1"/>
  <c r="AF43" i="12"/>
  <c r="AG43" i="12" s="1"/>
  <c r="M43" i="12"/>
  <c r="L43" i="12"/>
  <c r="H43" i="12"/>
  <c r="G43" i="12"/>
  <c r="AQ42" i="12"/>
  <c r="AP42" i="12"/>
  <c r="AK42" i="12"/>
  <c r="AL42" i="12" s="1"/>
  <c r="AF42" i="12"/>
  <c r="AG42" i="12" s="1"/>
  <c r="L42" i="12"/>
  <c r="M42" i="12" s="1"/>
  <c r="G42" i="12"/>
  <c r="H42" i="12" s="1"/>
  <c r="AP41" i="12"/>
  <c r="AQ41" i="12" s="1"/>
  <c r="AL41" i="12"/>
  <c r="AK41" i="12"/>
  <c r="AG41" i="12"/>
  <c r="AF41" i="12"/>
  <c r="M41" i="12"/>
  <c r="L41" i="12"/>
  <c r="G41" i="12"/>
  <c r="H41" i="12" s="1"/>
  <c r="AP40" i="12"/>
  <c r="AQ40" i="12" s="1"/>
  <c r="AK40" i="12"/>
  <c r="AL40" i="12" s="1"/>
  <c r="AF40" i="12"/>
  <c r="AG40" i="12" s="1"/>
  <c r="L40" i="12"/>
  <c r="M40" i="12" s="1"/>
  <c r="H40" i="12"/>
  <c r="G40" i="12"/>
  <c r="AQ39" i="12"/>
  <c r="AP39" i="12"/>
  <c r="AL39" i="12"/>
  <c r="AK39" i="12"/>
  <c r="AF39" i="12"/>
  <c r="AG39" i="12" s="1"/>
  <c r="L39" i="12"/>
  <c r="M39" i="12" s="1"/>
  <c r="G39" i="12"/>
  <c r="H39" i="12" s="1"/>
  <c r="AP38" i="12"/>
  <c r="AQ38" i="12" s="1"/>
  <c r="AK38" i="12"/>
  <c r="AL38" i="12" s="1"/>
  <c r="AG38" i="12"/>
  <c r="AF38" i="12"/>
  <c r="M38" i="12"/>
  <c r="L38" i="12"/>
  <c r="H38" i="12"/>
  <c r="G38" i="12"/>
  <c r="AP37" i="12"/>
  <c r="AQ37" i="12" s="1"/>
  <c r="AK37" i="12"/>
  <c r="AL37" i="12" s="1"/>
  <c r="AF37" i="12"/>
  <c r="AG37" i="12" s="1"/>
  <c r="L37" i="12"/>
  <c r="M37" i="12" s="1"/>
  <c r="G37" i="12"/>
  <c r="H37" i="12" s="1"/>
  <c r="AQ36" i="12"/>
  <c r="AP36" i="12"/>
  <c r="AL36" i="12"/>
  <c r="AK36" i="12"/>
  <c r="AG36" i="12"/>
  <c r="AF36" i="12"/>
  <c r="L36" i="12"/>
  <c r="M36" i="12" s="1"/>
  <c r="G36" i="12"/>
  <c r="H36" i="12" s="1"/>
  <c r="AP35" i="12"/>
  <c r="AQ35" i="12" s="1"/>
  <c r="AK35" i="12"/>
  <c r="AL35" i="12" s="1"/>
  <c r="AF35" i="12"/>
  <c r="AG35" i="12" s="1"/>
  <c r="M35" i="12"/>
  <c r="L35" i="12"/>
  <c r="H35" i="12"/>
  <c r="G35" i="12"/>
  <c r="AQ34" i="12"/>
  <c r="AP34" i="12"/>
  <c r="AK34" i="12"/>
  <c r="AL34" i="12" s="1"/>
  <c r="AF34" i="12"/>
  <c r="AG34" i="12" s="1"/>
  <c r="V34" i="12"/>
  <c r="W34" i="12" s="1"/>
  <c r="L34" i="12"/>
  <c r="M34" i="12" s="1"/>
  <c r="G34" i="12"/>
  <c r="H34" i="12" s="1"/>
  <c r="AQ33" i="12"/>
  <c r="AP33" i="12"/>
  <c r="AL33" i="12"/>
  <c r="AK33" i="12"/>
  <c r="AG33" i="12"/>
  <c r="AF33" i="12"/>
  <c r="V33" i="12"/>
  <c r="W33" i="12" s="1"/>
  <c r="L33" i="12"/>
  <c r="M33" i="12" s="1"/>
  <c r="G33" i="12"/>
  <c r="H33" i="12" s="1"/>
  <c r="AP32" i="12"/>
  <c r="AQ32" i="12" s="1"/>
  <c r="AK32" i="12"/>
  <c r="AL32" i="12" s="1"/>
  <c r="AG32" i="12"/>
  <c r="AF32" i="12"/>
  <c r="W32" i="12"/>
  <c r="V32" i="12"/>
  <c r="M32" i="12"/>
  <c r="L32" i="12"/>
  <c r="G32" i="12"/>
  <c r="H32" i="12" s="1"/>
  <c r="AP31" i="12"/>
  <c r="AQ31" i="12" s="1"/>
  <c r="AK31" i="12"/>
  <c r="AL31" i="12" s="1"/>
  <c r="AF31" i="12"/>
  <c r="AG31" i="12" s="1"/>
  <c r="V31" i="12"/>
  <c r="W31" i="12" s="1"/>
  <c r="M31" i="12"/>
  <c r="L31" i="12"/>
  <c r="H31" i="12"/>
  <c r="G31" i="12"/>
  <c r="AQ30" i="12"/>
  <c r="AP30" i="12"/>
  <c r="AK30" i="12"/>
  <c r="AL30" i="12" s="1"/>
  <c r="AF30" i="12"/>
  <c r="AG30" i="12" s="1"/>
  <c r="V30" i="12"/>
  <c r="W30" i="12" s="1"/>
  <c r="L30" i="12"/>
  <c r="M30" i="12" s="1"/>
  <c r="G30" i="12"/>
  <c r="H30" i="12" s="1"/>
  <c r="AQ29" i="12"/>
  <c r="AP29" i="12"/>
  <c r="AL29" i="12"/>
  <c r="AK29" i="12"/>
  <c r="AG29" i="12"/>
  <c r="AF29" i="12"/>
  <c r="V29" i="12"/>
  <c r="W29" i="12" s="1"/>
  <c r="L29" i="12"/>
  <c r="M29" i="12" s="1"/>
  <c r="G29" i="12"/>
  <c r="H29" i="12" s="1"/>
  <c r="AP28" i="12"/>
  <c r="AQ28" i="12" s="1"/>
  <c r="AK28" i="12"/>
  <c r="AL28" i="12" s="1"/>
  <c r="AG28" i="12"/>
  <c r="AF28" i="12"/>
  <c r="W28" i="12"/>
  <c r="V28" i="12"/>
  <c r="M28" i="12"/>
  <c r="L28" i="12"/>
  <c r="G28" i="12"/>
  <c r="H28" i="12" s="1"/>
  <c r="AP27" i="12"/>
  <c r="AQ27" i="12" s="1"/>
  <c r="AK27" i="12"/>
  <c r="AL27" i="12" s="1"/>
  <c r="AF27" i="12"/>
  <c r="AG27" i="12" s="1"/>
  <c r="V27" i="12"/>
  <c r="W27" i="12" s="1"/>
  <c r="M27" i="12"/>
  <c r="L27" i="12"/>
  <c r="H27" i="12"/>
  <c r="G27" i="12"/>
  <c r="AQ26" i="12"/>
  <c r="AP26" i="12"/>
  <c r="AK26" i="12"/>
  <c r="AL26" i="12" s="1"/>
  <c r="AF26" i="12"/>
  <c r="AG26" i="12" s="1"/>
  <c r="V26" i="12"/>
  <c r="W26" i="12" s="1"/>
  <c r="L26" i="12"/>
  <c r="M26" i="12" s="1"/>
  <c r="G26" i="12"/>
  <c r="H26" i="12" s="1"/>
  <c r="AQ25" i="12"/>
  <c r="AP25" i="12"/>
  <c r="AL25" i="12"/>
  <c r="AK25" i="12"/>
  <c r="AG25" i="12"/>
  <c r="AF25" i="12"/>
  <c r="V25" i="12"/>
  <c r="W25" i="12" s="1"/>
  <c r="L25" i="12"/>
  <c r="M25" i="12" s="1"/>
  <c r="G25" i="12"/>
  <c r="H25" i="12" s="1"/>
  <c r="AP24" i="12"/>
  <c r="AQ24" i="12" s="1"/>
  <c r="AK24" i="12"/>
  <c r="AL24" i="12" s="1"/>
  <c r="AG24" i="12"/>
  <c r="AF24" i="12"/>
  <c r="W24" i="12"/>
  <c r="V24" i="12"/>
  <c r="M24" i="12"/>
  <c r="L24" i="12"/>
  <c r="G24" i="12"/>
  <c r="H24" i="12" s="1"/>
  <c r="AP23" i="12"/>
  <c r="AQ23" i="12" s="1"/>
  <c r="AK23" i="12"/>
  <c r="AL23" i="12" s="1"/>
  <c r="AF23" i="12"/>
  <c r="AG23" i="12" s="1"/>
  <c r="V23" i="12"/>
  <c r="W23" i="12" s="1"/>
  <c r="L23" i="12"/>
  <c r="M23" i="12" s="1"/>
  <c r="G23" i="12"/>
  <c r="H23" i="12" s="1"/>
  <c r="AP22" i="12"/>
  <c r="AQ22" i="12" s="1"/>
  <c r="AK22" i="12"/>
  <c r="AL22" i="12" s="1"/>
  <c r="AF22" i="12"/>
  <c r="AG22" i="12" s="1"/>
  <c r="V22" i="12"/>
  <c r="W22" i="12" s="1"/>
  <c r="L22" i="12"/>
  <c r="M22" i="12" s="1"/>
  <c r="G22" i="12"/>
  <c r="H22" i="12" s="1"/>
  <c r="AP21" i="12"/>
  <c r="AQ21" i="12" s="1"/>
  <c r="AK21" i="12"/>
  <c r="AL21" i="12" s="1"/>
  <c r="AF21" i="12"/>
  <c r="AG21" i="12" s="1"/>
  <c r="V21" i="12"/>
  <c r="W21" i="12" s="1"/>
  <c r="L21" i="12"/>
  <c r="M21" i="12" s="1"/>
  <c r="G21" i="12"/>
  <c r="H21" i="12" s="1"/>
  <c r="AP20" i="12"/>
  <c r="AQ20" i="12" s="1"/>
  <c r="AK20" i="12"/>
  <c r="AL20" i="12" s="1"/>
  <c r="AF20" i="12"/>
  <c r="AG20" i="12" s="1"/>
  <c r="V20" i="12"/>
  <c r="W20" i="12" s="1"/>
  <c r="L20" i="12"/>
  <c r="M20" i="12" s="1"/>
  <c r="G20" i="12"/>
  <c r="H20" i="12" s="1"/>
  <c r="AP19" i="12"/>
  <c r="AQ19" i="12" s="1"/>
  <c r="AK19" i="12"/>
  <c r="AL19" i="12" s="1"/>
  <c r="AF19" i="12"/>
  <c r="AG19" i="12" s="1"/>
  <c r="V19" i="12"/>
  <c r="W19" i="12" s="1"/>
  <c r="L19" i="12"/>
  <c r="M19" i="12" s="1"/>
  <c r="G19" i="12"/>
  <c r="H19" i="12" s="1"/>
  <c r="AP18" i="12"/>
  <c r="AQ18" i="12" s="1"/>
  <c r="AK18" i="12"/>
  <c r="AL18" i="12" s="1"/>
  <c r="AF18" i="12"/>
  <c r="AG18" i="12" s="1"/>
  <c r="V18" i="12"/>
  <c r="W18" i="12" s="1"/>
  <c r="L18" i="12"/>
  <c r="M18" i="12" s="1"/>
  <c r="G18" i="12"/>
  <c r="H18" i="12" s="1"/>
  <c r="AP17" i="12"/>
  <c r="AQ17" i="12" s="1"/>
  <c r="AK17" i="12"/>
  <c r="AL17" i="12" s="1"/>
  <c r="AF17" i="12"/>
  <c r="AG17" i="12" s="1"/>
  <c r="V17" i="12"/>
  <c r="W17" i="12" s="1"/>
  <c r="L17" i="12"/>
  <c r="M17" i="12" s="1"/>
  <c r="G17" i="12"/>
  <c r="H17" i="12" s="1"/>
  <c r="AP16" i="12"/>
  <c r="AQ16" i="12" s="1"/>
  <c r="AK16" i="12"/>
  <c r="AL16" i="12" s="1"/>
  <c r="AF16" i="12"/>
  <c r="AG16" i="12" s="1"/>
  <c r="V16" i="12"/>
  <c r="W16" i="12" s="1"/>
  <c r="L16" i="12"/>
  <c r="M16" i="12" s="1"/>
  <c r="G16" i="12"/>
  <c r="H16" i="12" s="1"/>
  <c r="AP15" i="12"/>
  <c r="AQ15" i="12" s="1"/>
  <c r="AK15" i="12"/>
  <c r="AL15" i="12" s="1"/>
  <c r="AF15" i="12"/>
  <c r="AG15" i="12" s="1"/>
  <c r="V15" i="12"/>
  <c r="W15" i="12" s="1"/>
  <c r="L15" i="12"/>
  <c r="M15" i="12" s="1"/>
  <c r="G15" i="12"/>
  <c r="H15" i="12" s="1"/>
  <c r="AP14" i="12"/>
  <c r="AQ14" i="12" s="1"/>
  <c r="AK14" i="12"/>
  <c r="AL14" i="12" s="1"/>
  <c r="AF14" i="12"/>
  <c r="AG14" i="12" s="1"/>
  <c r="V14" i="12"/>
  <c r="W14" i="12" s="1"/>
  <c r="L14" i="12"/>
  <c r="M14" i="12" s="1"/>
  <c r="G14" i="12"/>
  <c r="H14" i="12" s="1"/>
  <c r="AP13" i="12"/>
  <c r="AQ13" i="12" s="1"/>
  <c r="AK13" i="12"/>
  <c r="AL13" i="12" s="1"/>
  <c r="AF13" i="12"/>
  <c r="AG13" i="12" s="1"/>
  <c r="V13" i="12"/>
  <c r="W13" i="12" s="1"/>
  <c r="L13" i="12"/>
  <c r="M13" i="12" s="1"/>
  <c r="G13" i="12"/>
  <c r="H13" i="12" s="1"/>
  <c r="AP12" i="12"/>
  <c r="AQ12" i="12" s="1"/>
  <c r="AK12" i="12"/>
  <c r="AL12" i="12" s="1"/>
  <c r="AF12" i="12"/>
  <c r="AG12" i="12" s="1"/>
  <c r="V12" i="12"/>
  <c r="W12" i="12" s="1"/>
  <c r="L12" i="12"/>
  <c r="M12" i="12" s="1"/>
  <c r="G12" i="12"/>
  <c r="H12" i="12" s="1"/>
  <c r="AP11" i="12"/>
  <c r="AQ11" i="12" s="1"/>
  <c r="AK11" i="12"/>
  <c r="AL11" i="12" s="1"/>
  <c r="AF11" i="12"/>
  <c r="AG11" i="12" s="1"/>
  <c r="V11" i="12"/>
  <c r="W11" i="12" s="1"/>
  <c r="L11" i="12"/>
  <c r="M11" i="12" s="1"/>
  <c r="G11" i="12"/>
  <c r="H11" i="12" s="1"/>
  <c r="AP10" i="12"/>
  <c r="AQ10" i="12" s="1"/>
  <c r="AK10" i="12"/>
  <c r="AL10" i="12" s="1"/>
  <c r="AF10" i="12"/>
  <c r="AG10" i="12" s="1"/>
  <c r="V10" i="12"/>
  <c r="W10" i="12" s="1"/>
  <c r="L10" i="12"/>
  <c r="M10" i="12" s="1"/>
  <c r="G10" i="12"/>
  <c r="H10" i="12" s="1"/>
  <c r="AP9" i="12"/>
  <c r="AQ9" i="12" s="1"/>
  <c r="AK9" i="12"/>
  <c r="AL9" i="12" s="1"/>
  <c r="AF9" i="12"/>
  <c r="AG9" i="12" s="1"/>
  <c r="V9" i="12"/>
  <c r="W9" i="12" s="1"/>
  <c r="L9" i="12"/>
  <c r="M9" i="12" s="1"/>
  <c r="G9" i="12"/>
  <c r="H9" i="12" s="1"/>
  <c r="AP8" i="12"/>
  <c r="AQ8" i="12" s="1"/>
  <c r="AK8" i="12"/>
  <c r="AL8" i="12" s="1"/>
  <c r="AF8" i="12"/>
  <c r="AG8" i="12" s="1"/>
  <c r="V8" i="12"/>
  <c r="W8" i="12" s="1"/>
  <c r="L8" i="12"/>
  <c r="M8" i="12" s="1"/>
  <c r="G8" i="12"/>
  <c r="H8" i="12" s="1"/>
  <c r="AP7" i="12"/>
  <c r="AQ7" i="12" s="1"/>
  <c r="AK7" i="12"/>
  <c r="AL7" i="12" s="1"/>
  <c r="AF7" i="12"/>
  <c r="AG7" i="12" s="1"/>
  <c r="V7" i="12"/>
  <c r="W7" i="12" s="1"/>
  <c r="L7" i="12"/>
  <c r="M7" i="12" s="1"/>
  <c r="G7" i="12"/>
  <c r="H7" i="12" s="1"/>
  <c r="AP6" i="12"/>
  <c r="AQ6" i="12" s="1"/>
  <c r="AK6" i="12"/>
  <c r="AL6" i="12" s="1"/>
  <c r="AF6" i="12"/>
  <c r="AG6" i="12" s="1"/>
  <c r="AB6" i="12"/>
  <c r="W6" i="12"/>
  <c r="V6" i="12"/>
  <c r="R6" i="12"/>
  <c r="Q6" i="12"/>
  <c r="M6" i="12"/>
  <c r="L6" i="12"/>
  <c r="H6" i="12"/>
  <c r="G6" i="12"/>
  <c r="AQ5" i="12"/>
  <c r="AP5" i="12"/>
  <c r="AL5" i="12"/>
  <c r="AK5" i="12"/>
  <c r="AG5" i="12"/>
  <c r="AF5" i="12"/>
  <c r="AB5" i="12"/>
  <c r="AA5" i="12"/>
  <c r="W5" i="12"/>
  <c r="V5" i="12"/>
  <c r="R5" i="12"/>
  <c r="Q5" i="12"/>
  <c r="M5" i="12"/>
  <c r="L5" i="12"/>
  <c r="H5" i="12"/>
  <c r="G5" i="12"/>
  <c r="AF307" i="9"/>
  <c r="AG307" i="9" s="1"/>
  <c r="AF306" i="9"/>
  <c r="AG306" i="9" s="1"/>
  <c r="AF305" i="9"/>
  <c r="AG305" i="9" s="1"/>
  <c r="AG304" i="9"/>
  <c r="AF304" i="9"/>
  <c r="AF303" i="9"/>
  <c r="AG303" i="9" s="1"/>
  <c r="AF302" i="9"/>
  <c r="AG302" i="9" s="1"/>
  <c r="AF301" i="9"/>
  <c r="AG301" i="9" s="1"/>
  <c r="AG300" i="9"/>
  <c r="AF300" i="9"/>
  <c r="AF299" i="9"/>
  <c r="AG299" i="9" s="1"/>
  <c r="AF298" i="9"/>
  <c r="AG298" i="9" s="1"/>
  <c r="AF297" i="9"/>
  <c r="AG297" i="9" s="1"/>
  <c r="AF296" i="9"/>
  <c r="AG296" i="9" s="1"/>
  <c r="AF295" i="9"/>
  <c r="AG295" i="9" s="1"/>
  <c r="AF294" i="9"/>
  <c r="AG294" i="9" s="1"/>
  <c r="AF293" i="9"/>
  <c r="AG293" i="9" s="1"/>
  <c r="AF292" i="9"/>
  <c r="AG292" i="9" s="1"/>
  <c r="AF291" i="9"/>
  <c r="AG291" i="9" s="1"/>
  <c r="AF290" i="9"/>
  <c r="AG290" i="9" s="1"/>
  <c r="AF289" i="9"/>
  <c r="AG289" i="9" s="1"/>
  <c r="AG288" i="9"/>
  <c r="AF288" i="9"/>
  <c r="AF287" i="9"/>
  <c r="AG287" i="9" s="1"/>
  <c r="AF286" i="9"/>
  <c r="AG286" i="9" s="1"/>
  <c r="AF285" i="9"/>
  <c r="AG285" i="9" s="1"/>
  <c r="AF284" i="9"/>
  <c r="AG284" i="9" s="1"/>
  <c r="AF283" i="9"/>
  <c r="AG283" i="9" s="1"/>
  <c r="AF282" i="9"/>
  <c r="AG282" i="9" s="1"/>
  <c r="AF281" i="9"/>
  <c r="AG281" i="9" s="1"/>
  <c r="AF280" i="9"/>
  <c r="AG280" i="9" s="1"/>
  <c r="AF279" i="9"/>
  <c r="AG279" i="9" s="1"/>
  <c r="AF278" i="9"/>
  <c r="AG278" i="9" s="1"/>
  <c r="AF277" i="9"/>
  <c r="AG277" i="9" s="1"/>
  <c r="AF276" i="9"/>
  <c r="AG276" i="9" s="1"/>
  <c r="AF275" i="9"/>
  <c r="AG275" i="9" s="1"/>
  <c r="AF274" i="9"/>
  <c r="AG274" i="9" s="1"/>
  <c r="AF273" i="9"/>
  <c r="AG273" i="9" s="1"/>
  <c r="AG272" i="9"/>
  <c r="AF272" i="9"/>
  <c r="AF271" i="9"/>
  <c r="AG271" i="9" s="1"/>
  <c r="AF270" i="9"/>
  <c r="AG270" i="9" s="1"/>
  <c r="AF269" i="9"/>
  <c r="AG269" i="9" s="1"/>
  <c r="AF268" i="9"/>
  <c r="AG268" i="9" s="1"/>
  <c r="AF267" i="9"/>
  <c r="AG267" i="9" s="1"/>
  <c r="AF266" i="9"/>
  <c r="AG266" i="9" s="1"/>
  <c r="AF265" i="9"/>
  <c r="AG265" i="9" s="1"/>
  <c r="AF264" i="9"/>
  <c r="AG264" i="9" s="1"/>
  <c r="AF263" i="9"/>
  <c r="AG263" i="9" s="1"/>
  <c r="AF262" i="9"/>
  <c r="AG262" i="9" s="1"/>
  <c r="AF261" i="9"/>
  <c r="AG261" i="9" s="1"/>
  <c r="AF260" i="9"/>
  <c r="AG260" i="9" s="1"/>
  <c r="AF259" i="9"/>
  <c r="AG259" i="9" s="1"/>
  <c r="AF258" i="9"/>
  <c r="AG258" i="9" s="1"/>
  <c r="AF257" i="9"/>
  <c r="AG257" i="9" s="1"/>
  <c r="AG256" i="9"/>
  <c r="AF256" i="9"/>
  <c r="AF255" i="9"/>
  <c r="AG255" i="9" s="1"/>
  <c r="AF254" i="9"/>
  <c r="AG254" i="9" s="1"/>
  <c r="AF253" i="9"/>
  <c r="AG253" i="9" s="1"/>
  <c r="AF252" i="9"/>
  <c r="AG252" i="9" s="1"/>
  <c r="AF251" i="9"/>
  <c r="AG251" i="9" s="1"/>
  <c r="AF250" i="9"/>
  <c r="AG250" i="9" s="1"/>
  <c r="AF249" i="9"/>
  <c r="AG249" i="9" s="1"/>
  <c r="AF248" i="9"/>
  <c r="AG248" i="9" s="1"/>
  <c r="AF247" i="9"/>
  <c r="AG247" i="9" s="1"/>
  <c r="AF246" i="9"/>
  <c r="AG246" i="9" s="1"/>
  <c r="AF245" i="9"/>
  <c r="AG245" i="9" s="1"/>
  <c r="AF244" i="9"/>
  <c r="AG244" i="9" s="1"/>
  <c r="AF243" i="9"/>
  <c r="AG243" i="9" s="1"/>
  <c r="AF242" i="9"/>
  <c r="AG242" i="9" s="1"/>
  <c r="AF241" i="9"/>
  <c r="AG241" i="9" s="1"/>
  <c r="AG240" i="9"/>
  <c r="AF240" i="9"/>
  <c r="AF239" i="9"/>
  <c r="AG239" i="9" s="1"/>
  <c r="AF238" i="9"/>
  <c r="AG238" i="9" s="1"/>
  <c r="AF237" i="9"/>
  <c r="AG237" i="9" s="1"/>
  <c r="AF236" i="9"/>
  <c r="AG236" i="9" s="1"/>
  <c r="AF235" i="9"/>
  <c r="AG235" i="9" s="1"/>
  <c r="AF234" i="9"/>
  <c r="AG234" i="9" s="1"/>
  <c r="AF233" i="9"/>
  <c r="AG233" i="9" s="1"/>
  <c r="AF232" i="9"/>
  <c r="AG232" i="9" s="1"/>
  <c r="AF231" i="9"/>
  <c r="AG231" i="9" s="1"/>
  <c r="AF230" i="9"/>
  <c r="AG230" i="9" s="1"/>
  <c r="AF229" i="9"/>
  <c r="AG229" i="9" s="1"/>
  <c r="AG228" i="9"/>
  <c r="AF228" i="9"/>
  <c r="AF227" i="9"/>
  <c r="AG227" i="9" s="1"/>
  <c r="AF226" i="9"/>
  <c r="AG226" i="9" s="1"/>
  <c r="AF225" i="9"/>
  <c r="AG225" i="9" s="1"/>
  <c r="AG224" i="9"/>
  <c r="AF224" i="9"/>
  <c r="AF223" i="9"/>
  <c r="AG223" i="9" s="1"/>
  <c r="AF222" i="9"/>
  <c r="AG222" i="9" s="1"/>
  <c r="AF221" i="9"/>
  <c r="AG221" i="9" s="1"/>
  <c r="AF220" i="9"/>
  <c r="AG220" i="9" s="1"/>
  <c r="AF219" i="9"/>
  <c r="AG219" i="9" s="1"/>
  <c r="AF218" i="9"/>
  <c r="AG218" i="9" s="1"/>
  <c r="AF217" i="9"/>
  <c r="AG217" i="9" s="1"/>
  <c r="AF216" i="9"/>
  <c r="AG216" i="9" s="1"/>
  <c r="AF215" i="9"/>
  <c r="AG215" i="9" s="1"/>
  <c r="AF214" i="9"/>
  <c r="AG214" i="9" s="1"/>
  <c r="AF213" i="9"/>
  <c r="AG213" i="9" s="1"/>
  <c r="AF212" i="9"/>
  <c r="AG212" i="9" s="1"/>
  <c r="AF211" i="9"/>
  <c r="AG211" i="9" s="1"/>
  <c r="AF210" i="9"/>
  <c r="AG210" i="9" s="1"/>
  <c r="AF209" i="9"/>
  <c r="AG209" i="9" s="1"/>
  <c r="AG208" i="9"/>
  <c r="AF208" i="9"/>
  <c r="AF207" i="9"/>
  <c r="AG207" i="9" s="1"/>
  <c r="AF206" i="9"/>
  <c r="AG206" i="9" s="1"/>
  <c r="AF205" i="9"/>
  <c r="AG205" i="9" s="1"/>
  <c r="AF204" i="9"/>
  <c r="AG204" i="9" s="1"/>
  <c r="AF203" i="9"/>
  <c r="AG203" i="9" s="1"/>
  <c r="AF202" i="9"/>
  <c r="AG202" i="9" s="1"/>
  <c r="AF201" i="9"/>
  <c r="AG201" i="9" s="1"/>
  <c r="AG200" i="9"/>
  <c r="AF200" i="9"/>
  <c r="AF199" i="9"/>
  <c r="AG199" i="9" s="1"/>
  <c r="AF198" i="9"/>
  <c r="AG198" i="9" s="1"/>
  <c r="AF197" i="9"/>
  <c r="AG197" i="9" s="1"/>
  <c r="AG196" i="9"/>
  <c r="AF196" i="9"/>
  <c r="AF195" i="9"/>
  <c r="AG195" i="9" s="1"/>
  <c r="AF194" i="9"/>
  <c r="AG194" i="9" s="1"/>
  <c r="AF193" i="9"/>
  <c r="AG193" i="9" s="1"/>
  <c r="AG192" i="9"/>
  <c r="AF192" i="9"/>
  <c r="AF191" i="9"/>
  <c r="AG191" i="9" s="1"/>
  <c r="AF190" i="9"/>
  <c r="AG190" i="9" s="1"/>
  <c r="AF189" i="9"/>
  <c r="AG189" i="9" s="1"/>
  <c r="AF188" i="9"/>
  <c r="AG188" i="9" s="1"/>
  <c r="AF187" i="9"/>
  <c r="AG187" i="9" s="1"/>
  <c r="AF186" i="9"/>
  <c r="AG186" i="9" s="1"/>
  <c r="AF185" i="9"/>
  <c r="AG185" i="9" s="1"/>
  <c r="AF184" i="9"/>
  <c r="AG184" i="9" s="1"/>
  <c r="AF183" i="9"/>
  <c r="AG183" i="9" s="1"/>
  <c r="AF182" i="9"/>
  <c r="AG182" i="9" s="1"/>
  <c r="AF181" i="9"/>
  <c r="AG181" i="9" s="1"/>
  <c r="AF180" i="9"/>
  <c r="AG180" i="9" s="1"/>
  <c r="G180" i="9"/>
  <c r="H180" i="9" s="1"/>
  <c r="AF179" i="9"/>
  <c r="AG179" i="9" s="1"/>
  <c r="G179" i="9"/>
  <c r="H179" i="9" s="1"/>
  <c r="AG178" i="9"/>
  <c r="AF178" i="9"/>
  <c r="G178" i="9"/>
  <c r="H178" i="9" s="1"/>
  <c r="AF177" i="9"/>
  <c r="AG177" i="9" s="1"/>
  <c r="G177" i="9"/>
  <c r="H177" i="9" s="1"/>
  <c r="AF176" i="9"/>
  <c r="AG176" i="9" s="1"/>
  <c r="G176" i="9"/>
  <c r="H176" i="9" s="1"/>
  <c r="AF175" i="9"/>
  <c r="AG175" i="9" s="1"/>
  <c r="G175" i="9"/>
  <c r="H175" i="9" s="1"/>
  <c r="AG174" i="9"/>
  <c r="AF174" i="9"/>
  <c r="G174" i="9"/>
  <c r="H174" i="9" s="1"/>
  <c r="AF173" i="9"/>
  <c r="AG173" i="9" s="1"/>
  <c r="G173" i="9"/>
  <c r="H173" i="9" s="1"/>
  <c r="AG172" i="9"/>
  <c r="AF172" i="9"/>
  <c r="G172" i="9"/>
  <c r="H172" i="9" s="1"/>
  <c r="AF171" i="9"/>
  <c r="AG171" i="9" s="1"/>
  <c r="G171" i="9"/>
  <c r="H171" i="9" s="1"/>
  <c r="AG170" i="9"/>
  <c r="AF170" i="9"/>
  <c r="G170" i="9"/>
  <c r="H170" i="9" s="1"/>
  <c r="AF169" i="9"/>
  <c r="AG169" i="9" s="1"/>
  <c r="G169" i="9"/>
  <c r="H169" i="9" s="1"/>
  <c r="AF168" i="9"/>
  <c r="AG168" i="9" s="1"/>
  <c r="G168" i="9"/>
  <c r="H168" i="9" s="1"/>
  <c r="AF167" i="9"/>
  <c r="AG167" i="9" s="1"/>
  <c r="G167" i="9"/>
  <c r="H167" i="9" s="1"/>
  <c r="AF166" i="9"/>
  <c r="AG166" i="9" s="1"/>
  <c r="G166" i="9"/>
  <c r="H166" i="9" s="1"/>
  <c r="AF165" i="9"/>
  <c r="AG165" i="9" s="1"/>
  <c r="G165" i="9"/>
  <c r="H165" i="9" s="1"/>
  <c r="AF164" i="9"/>
  <c r="AG164" i="9" s="1"/>
  <c r="G164" i="9"/>
  <c r="H164" i="9" s="1"/>
  <c r="AF163" i="9"/>
  <c r="AG163" i="9" s="1"/>
  <c r="G163" i="9"/>
  <c r="H163" i="9" s="1"/>
  <c r="AG162" i="9"/>
  <c r="AF162" i="9"/>
  <c r="G162" i="9"/>
  <c r="H162" i="9" s="1"/>
  <c r="AF161" i="9"/>
  <c r="AG161" i="9" s="1"/>
  <c r="G161" i="9"/>
  <c r="H161" i="9" s="1"/>
  <c r="AF160" i="9"/>
  <c r="AG160" i="9" s="1"/>
  <c r="G160" i="9"/>
  <c r="H160" i="9" s="1"/>
  <c r="AF159" i="9"/>
  <c r="AG159" i="9" s="1"/>
  <c r="G159" i="9"/>
  <c r="H159" i="9" s="1"/>
  <c r="AG158" i="9"/>
  <c r="AF158" i="9"/>
  <c r="G158" i="9"/>
  <c r="H158" i="9" s="1"/>
  <c r="AF157" i="9"/>
  <c r="AG157" i="9" s="1"/>
  <c r="G157" i="9"/>
  <c r="H157" i="9" s="1"/>
  <c r="AG156" i="9"/>
  <c r="AF156" i="9"/>
  <c r="G156" i="9"/>
  <c r="H156" i="9" s="1"/>
  <c r="AF155" i="9"/>
  <c r="AG155" i="9" s="1"/>
  <c r="G155" i="9"/>
  <c r="H155" i="9" s="1"/>
  <c r="AG154" i="9"/>
  <c r="AF154" i="9"/>
  <c r="G154" i="9"/>
  <c r="H154" i="9" s="1"/>
  <c r="AF153" i="9"/>
  <c r="AG153" i="9" s="1"/>
  <c r="G153" i="9"/>
  <c r="H153" i="9" s="1"/>
  <c r="AF152" i="9"/>
  <c r="AG152" i="9" s="1"/>
  <c r="G152" i="9"/>
  <c r="H152" i="9" s="1"/>
  <c r="AF151" i="9"/>
  <c r="AG151" i="9" s="1"/>
  <c r="G151" i="9"/>
  <c r="H151" i="9" s="1"/>
  <c r="AF150" i="9"/>
  <c r="AG150" i="9" s="1"/>
  <c r="G150" i="9"/>
  <c r="H150" i="9" s="1"/>
  <c r="AF149" i="9"/>
  <c r="AG149" i="9" s="1"/>
  <c r="G149" i="9"/>
  <c r="H149" i="9" s="1"/>
  <c r="AF148" i="9"/>
  <c r="AG148" i="9" s="1"/>
  <c r="G148" i="9"/>
  <c r="H148" i="9" s="1"/>
  <c r="AF147" i="9"/>
  <c r="AG147" i="9" s="1"/>
  <c r="G147" i="9"/>
  <c r="H147" i="9" s="1"/>
  <c r="AG146" i="9"/>
  <c r="AF146" i="9"/>
  <c r="G146" i="9"/>
  <c r="H146" i="9" s="1"/>
  <c r="AF145" i="9"/>
  <c r="AG145" i="9" s="1"/>
  <c r="G145" i="9"/>
  <c r="H145" i="9" s="1"/>
  <c r="AF144" i="9"/>
  <c r="AG144" i="9" s="1"/>
  <c r="G144" i="9"/>
  <c r="H144" i="9" s="1"/>
  <c r="AF143" i="9"/>
  <c r="AG143" i="9" s="1"/>
  <c r="G143" i="9"/>
  <c r="H143" i="9" s="1"/>
  <c r="AG142" i="9"/>
  <c r="AF142" i="9"/>
  <c r="G142" i="9"/>
  <c r="H142" i="9" s="1"/>
  <c r="AF141" i="9"/>
  <c r="AG141" i="9" s="1"/>
  <c r="G141" i="9"/>
  <c r="H141" i="9" s="1"/>
  <c r="AG140" i="9"/>
  <c r="AF140" i="9"/>
  <c r="G140" i="9"/>
  <c r="H140" i="9" s="1"/>
  <c r="AF139" i="9"/>
  <c r="AG139" i="9" s="1"/>
  <c r="G139" i="9"/>
  <c r="H139" i="9" s="1"/>
  <c r="AG138" i="9"/>
  <c r="AF138" i="9"/>
  <c r="G138" i="9"/>
  <c r="H138" i="9" s="1"/>
  <c r="AF137" i="9"/>
  <c r="AG137" i="9" s="1"/>
  <c r="G137" i="9"/>
  <c r="H137" i="9" s="1"/>
  <c r="AF136" i="9"/>
  <c r="AG136" i="9" s="1"/>
  <c r="G136" i="9"/>
  <c r="H136" i="9" s="1"/>
  <c r="AF135" i="9"/>
  <c r="AG135" i="9" s="1"/>
  <c r="G135" i="9"/>
  <c r="H135" i="9" s="1"/>
  <c r="AF134" i="9"/>
  <c r="AG134" i="9" s="1"/>
  <c r="G134" i="9"/>
  <c r="H134" i="9" s="1"/>
  <c r="AF133" i="9"/>
  <c r="AG133" i="9" s="1"/>
  <c r="G133" i="9"/>
  <c r="H133" i="9" s="1"/>
  <c r="AF132" i="9"/>
  <c r="AG132" i="9" s="1"/>
  <c r="G132" i="9"/>
  <c r="H132" i="9" s="1"/>
  <c r="AF131" i="9"/>
  <c r="AG131" i="9" s="1"/>
  <c r="G131" i="9"/>
  <c r="H131" i="9" s="1"/>
  <c r="AG130" i="9"/>
  <c r="AF130" i="9"/>
  <c r="G130" i="9"/>
  <c r="H130" i="9" s="1"/>
  <c r="AF129" i="9"/>
  <c r="AG129" i="9" s="1"/>
  <c r="G129" i="9"/>
  <c r="H129" i="9" s="1"/>
  <c r="AF128" i="9"/>
  <c r="AG128" i="9" s="1"/>
  <c r="G128" i="9"/>
  <c r="H128" i="9" s="1"/>
  <c r="AF127" i="9"/>
  <c r="AG127" i="9" s="1"/>
  <c r="G127" i="9"/>
  <c r="H127" i="9" s="1"/>
  <c r="AG126" i="9"/>
  <c r="AF126" i="9"/>
  <c r="G126" i="9"/>
  <c r="H126" i="9" s="1"/>
  <c r="AF125" i="9"/>
  <c r="AG125" i="9" s="1"/>
  <c r="G125" i="9"/>
  <c r="H125" i="9" s="1"/>
  <c r="AG124" i="9"/>
  <c r="AF124" i="9"/>
  <c r="G124" i="9"/>
  <c r="H124" i="9" s="1"/>
  <c r="AF123" i="9"/>
  <c r="AG123" i="9" s="1"/>
  <c r="G123" i="9"/>
  <c r="H123" i="9" s="1"/>
  <c r="AG122" i="9"/>
  <c r="AF122" i="9"/>
  <c r="G122" i="9"/>
  <c r="H122" i="9" s="1"/>
  <c r="AF121" i="9"/>
  <c r="AG121" i="9" s="1"/>
  <c r="G121" i="9"/>
  <c r="H121" i="9" s="1"/>
  <c r="AF120" i="9"/>
  <c r="AG120" i="9" s="1"/>
  <c r="G120" i="9"/>
  <c r="H120" i="9" s="1"/>
  <c r="AF119" i="9"/>
  <c r="AG119" i="9" s="1"/>
  <c r="G119" i="9"/>
  <c r="H119" i="9" s="1"/>
  <c r="AG118" i="9"/>
  <c r="AF118" i="9"/>
  <c r="G118" i="9"/>
  <c r="H118" i="9" s="1"/>
  <c r="AF117" i="9"/>
  <c r="AG117" i="9" s="1"/>
  <c r="G117" i="9"/>
  <c r="H117" i="9" s="1"/>
  <c r="AF116" i="9"/>
  <c r="AG116" i="9" s="1"/>
  <c r="G116" i="9"/>
  <c r="H116" i="9" s="1"/>
  <c r="AF115" i="9"/>
  <c r="AG115" i="9" s="1"/>
  <c r="G115" i="9"/>
  <c r="H115" i="9" s="1"/>
  <c r="AG114" i="9"/>
  <c r="AF114" i="9"/>
  <c r="G114" i="9"/>
  <c r="H114" i="9" s="1"/>
  <c r="AF113" i="9"/>
  <c r="AG113" i="9" s="1"/>
  <c r="G113" i="9"/>
  <c r="H113" i="9" s="1"/>
  <c r="AF112" i="9"/>
  <c r="AG112" i="9" s="1"/>
  <c r="G112" i="9"/>
  <c r="H112" i="9" s="1"/>
  <c r="AF111" i="9"/>
  <c r="AG111" i="9" s="1"/>
  <c r="G111" i="9"/>
  <c r="H111" i="9" s="1"/>
  <c r="AG110" i="9"/>
  <c r="AF110" i="9"/>
  <c r="G110" i="9"/>
  <c r="H110" i="9" s="1"/>
  <c r="AF109" i="9"/>
  <c r="AG109" i="9" s="1"/>
  <c r="G109" i="9"/>
  <c r="H109" i="9" s="1"/>
  <c r="AG108" i="9"/>
  <c r="AF108" i="9"/>
  <c r="G108" i="9"/>
  <c r="H108" i="9" s="1"/>
  <c r="AF107" i="9"/>
  <c r="AG107" i="9" s="1"/>
  <c r="G107" i="9"/>
  <c r="H107" i="9" s="1"/>
  <c r="AG106" i="9"/>
  <c r="AF106" i="9"/>
  <c r="G106" i="9"/>
  <c r="H106" i="9" s="1"/>
  <c r="AF105" i="9"/>
  <c r="AG105" i="9" s="1"/>
  <c r="G105" i="9"/>
  <c r="H105" i="9" s="1"/>
  <c r="AF104" i="9"/>
  <c r="AG104" i="9" s="1"/>
  <c r="G104" i="9"/>
  <c r="H104" i="9" s="1"/>
  <c r="AF103" i="9"/>
  <c r="AG103" i="9" s="1"/>
  <c r="G103" i="9"/>
  <c r="H103" i="9" s="1"/>
  <c r="AG102" i="9"/>
  <c r="AF102" i="9"/>
  <c r="G102" i="9"/>
  <c r="H102" i="9" s="1"/>
  <c r="AF101" i="9"/>
  <c r="AG101" i="9" s="1"/>
  <c r="G101" i="9"/>
  <c r="H101" i="9" s="1"/>
  <c r="AF100" i="9"/>
  <c r="AG100" i="9" s="1"/>
  <c r="G100" i="9"/>
  <c r="H100" i="9" s="1"/>
  <c r="AF99" i="9"/>
  <c r="AG99" i="9" s="1"/>
  <c r="G99" i="9"/>
  <c r="H99" i="9" s="1"/>
  <c r="AG98" i="9"/>
  <c r="AF98" i="9"/>
  <c r="G98" i="9"/>
  <c r="H98" i="9" s="1"/>
  <c r="AF97" i="9"/>
  <c r="AG97" i="9" s="1"/>
  <c r="G97" i="9"/>
  <c r="H97" i="9" s="1"/>
  <c r="AF96" i="9"/>
  <c r="AG96" i="9" s="1"/>
  <c r="G96" i="9"/>
  <c r="H96" i="9" s="1"/>
  <c r="AP95" i="9"/>
  <c r="AQ95" i="9" s="1"/>
  <c r="AK95" i="9"/>
  <c r="AL95" i="9" s="1"/>
  <c r="AG95" i="9"/>
  <c r="AF95" i="9"/>
  <c r="L95" i="9"/>
  <c r="M95" i="9" s="1"/>
  <c r="G95" i="9"/>
  <c r="H95" i="9" s="1"/>
  <c r="AP94" i="9"/>
  <c r="AQ94" i="9" s="1"/>
  <c r="AL94" i="9"/>
  <c r="AK94" i="9"/>
  <c r="AF94" i="9"/>
  <c r="AG94" i="9" s="1"/>
  <c r="L94" i="9"/>
  <c r="M94" i="9" s="1"/>
  <c r="G94" i="9"/>
  <c r="H94" i="9" s="1"/>
  <c r="AQ93" i="9"/>
  <c r="AP93" i="9"/>
  <c r="AK93" i="9"/>
  <c r="AL93" i="9" s="1"/>
  <c r="AF93" i="9"/>
  <c r="AG93" i="9" s="1"/>
  <c r="L93" i="9"/>
  <c r="M93" i="9" s="1"/>
  <c r="G93" i="9"/>
  <c r="H93" i="9" s="1"/>
  <c r="AP92" i="9"/>
  <c r="AQ92" i="9" s="1"/>
  <c r="AK92" i="9"/>
  <c r="AL92" i="9" s="1"/>
  <c r="AF92" i="9"/>
  <c r="AG92" i="9" s="1"/>
  <c r="L92" i="9"/>
  <c r="M92" i="9" s="1"/>
  <c r="G92" i="9"/>
  <c r="H92" i="9" s="1"/>
  <c r="AP91" i="9"/>
  <c r="AQ91" i="9" s="1"/>
  <c r="AK91" i="9"/>
  <c r="AL91" i="9" s="1"/>
  <c r="AF91" i="9"/>
  <c r="AG91" i="9" s="1"/>
  <c r="L91" i="9"/>
  <c r="M91" i="9" s="1"/>
  <c r="G91" i="9"/>
  <c r="H91" i="9" s="1"/>
  <c r="AP90" i="9"/>
  <c r="AQ90" i="9" s="1"/>
  <c r="AL90" i="9"/>
  <c r="AK90" i="9"/>
  <c r="AF90" i="9"/>
  <c r="AG90" i="9" s="1"/>
  <c r="L90" i="9"/>
  <c r="M90" i="9" s="1"/>
  <c r="G90" i="9"/>
  <c r="H90" i="9" s="1"/>
  <c r="AP89" i="9"/>
  <c r="AQ89" i="9" s="1"/>
  <c r="AK89" i="9"/>
  <c r="AL89" i="9" s="1"/>
  <c r="AF89" i="9"/>
  <c r="AG89" i="9" s="1"/>
  <c r="L89" i="9"/>
  <c r="M89" i="9" s="1"/>
  <c r="H89" i="9"/>
  <c r="G89" i="9"/>
  <c r="AP88" i="9"/>
  <c r="AQ88" i="9" s="1"/>
  <c r="AK88" i="9"/>
  <c r="AL88" i="9" s="1"/>
  <c r="AF88" i="9"/>
  <c r="AG88" i="9" s="1"/>
  <c r="L88" i="9"/>
  <c r="M88" i="9" s="1"/>
  <c r="G88" i="9"/>
  <c r="H88" i="9" s="1"/>
  <c r="AQ87" i="9"/>
  <c r="AP87" i="9"/>
  <c r="AK87" i="9"/>
  <c r="AL87" i="9" s="1"/>
  <c r="AF87" i="9"/>
  <c r="AG87" i="9" s="1"/>
  <c r="M87" i="9"/>
  <c r="L87" i="9"/>
  <c r="G87" i="9"/>
  <c r="H87" i="9" s="1"/>
  <c r="AP86" i="9"/>
  <c r="AQ86" i="9" s="1"/>
  <c r="AK86" i="9"/>
  <c r="AL86" i="9" s="1"/>
  <c r="AF86" i="9"/>
  <c r="AG86" i="9" s="1"/>
  <c r="L86" i="9"/>
  <c r="M86" i="9" s="1"/>
  <c r="G86" i="9"/>
  <c r="H86" i="9" s="1"/>
  <c r="AP85" i="9"/>
  <c r="AQ85" i="9" s="1"/>
  <c r="AL85" i="9"/>
  <c r="AK85" i="9"/>
  <c r="AF85" i="9"/>
  <c r="AG85" i="9" s="1"/>
  <c r="L85" i="9"/>
  <c r="M85" i="9" s="1"/>
  <c r="G85" i="9"/>
  <c r="H85" i="9" s="1"/>
  <c r="AP84" i="9"/>
  <c r="AQ84" i="9" s="1"/>
  <c r="AK84" i="9"/>
  <c r="AL84" i="9" s="1"/>
  <c r="AF84" i="9"/>
  <c r="AG84" i="9" s="1"/>
  <c r="L84" i="9"/>
  <c r="M84" i="9" s="1"/>
  <c r="H84" i="9"/>
  <c r="G84" i="9"/>
  <c r="AP83" i="9"/>
  <c r="AQ83" i="9" s="1"/>
  <c r="AK83" i="9"/>
  <c r="AL83" i="9" s="1"/>
  <c r="AF83" i="9"/>
  <c r="AG83" i="9" s="1"/>
  <c r="L83" i="9"/>
  <c r="M83" i="9" s="1"/>
  <c r="G83" i="9"/>
  <c r="H83" i="9" s="1"/>
  <c r="AP82" i="9"/>
  <c r="AQ82" i="9" s="1"/>
  <c r="AK82" i="9"/>
  <c r="AL82" i="9" s="1"/>
  <c r="AG82" i="9"/>
  <c r="AF82" i="9"/>
  <c r="L82" i="9"/>
  <c r="M82" i="9" s="1"/>
  <c r="G82" i="9"/>
  <c r="H82" i="9" s="1"/>
  <c r="AP81" i="9"/>
  <c r="AQ81" i="9" s="1"/>
  <c r="AK81" i="9"/>
  <c r="AL81" i="9" s="1"/>
  <c r="AF81" i="9"/>
  <c r="AG81" i="9" s="1"/>
  <c r="L81" i="9"/>
  <c r="M81" i="9" s="1"/>
  <c r="G81" i="9"/>
  <c r="H81" i="9" s="1"/>
  <c r="AQ80" i="9"/>
  <c r="AP80" i="9"/>
  <c r="AK80" i="9"/>
  <c r="AL80" i="9" s="1"/>
  <c r="AF80" i="9"/>
  <c r="AG80" i="9" s="1"/>
  <c r="L80" i="9"/>
  <c r="M80" i="9" s="1"/>
  <c r="G80" i="9"/>
  <c r="H80" i="9" s="1"/>
  <c r="AP79" i="9"/>
  <c r="AQ79" i="9" s="1"/>
  <c r="AK79" i="9"/>
  <c r="AL79" i="9" s="1"/>
  <c r="AF79" i="9"/>
  <c r="AG79" i="9" s="1"/>
  <c r="M79" i="9"/>
  <c r="L79" i="9"/>
  <c r="G79" i="9"/>
  <c r="H79" i="9" s="1"/>
  <c r="AP78" i="9"/>
  <c r="AQ78" i="9" s="1"/>
  <c r="AK78" i="9"/>
  <c r="AL78" i="9" s="1"/>
  <c r="AF78" i="9"/>
  <c r="AG78" i="9" s="1"/>
  <c r="L78" i="9"/>
  <c r="M78" i="9" s="1"/>
  <c r="G78" i="9"/>
  <c r="H78" i="9" s="1"/>
  <c r="AP77" i="9"/>
  <c r="AQ77" i="9" s="1"/>
  <c r="AL77" i="9"/>
  <c r="AK77" i="9"/>
  <c r="AF77" i="9"/>
  <c r="AG77" i="9" s="1"/>
  <c r="L77" i="9"/>
  <c r="M77" i="9" s="1"/>
  <c r="G77" i="9"/>
  <c r="H77" i="9" s="1"/>
  <c r="AP76" i="9"/>
  <c r="AQ76" i="9" s="1"/>
  <c r="AK76" i="9"/>
  <c r="AL76" i="9" s="1"/>
  <c r="AF76" i="9"/>
  <c r="AG76" i="9" s="1"/>
  <c r="L76" i="9"/>
  <c r="M76" i="9" s="1"/>
  <c r="H76" i="9"/>
  <c r="G76" i="9"/>
  <c r="AP75" i="9"/>
  <c r="AQ75" i="9" s="1"/>
  <c r="AK75" i="9"/>
  <c r="AL75" i="9" s="1"/>
  <c r="AF75" i="9"/>
  <c r="AG75" i="9" s="1"/>
  <c r="L75" i="9"/>
  <c r="M75" i="9" s="1"/>
  <c r="G75" i="9"/>
  <c r="H75" i="9" s="1"/>
  <c r="AP74" i="9"/>
  <c r="AQ74" i="9" s="1"/>
  <c r="AK74" i="9"/>
  <c r="AL74" i="9" s="1"/>
  <c r="AG74" i="9"/>
  <c r="AF74" i="9"/>
  <c r="L74" i="9"/>
  <c r="M74" i="9" s="1"/>
  <c r="G74" i="9"/>
  <c r="H74" i="9" s="1"/>
  <c r="AP73" i="9"/>
  <c r="AQ73" i="9" s="1"/>
  <c r="AK73" i="9"/>
  <c r="AL73" i="9" s="1"/>
  <c r="AF73" i="9"/>
  <c r="AG73" i="9" s="1"/>
  <c r="L73" i="9"/>
  <c r="M73" i="9" s="1"/>
  <c r="G73" i="9"/>
  <c r="H73" i="9" s="1"/>
  <c r="AQ72" i="9"/>
  <c r="AP72" i="9"/>
  <c r="AK72" i="9"/>
  <c r="AL72" i="9" s="1"/>
  <c r="AF72" i="9"/>
  <c r="AG72" i="9" s="1"/>
  <c r="L72" i="9"/>
  <c r="M72" i="9" s="1"/>
  <c r="G72" i="9"/>
  <c r="H72" i="9" s="1"/>
  <c r="AP71" i="9"/>
  <c r="AQ71" i="9" s="1"/>
  <c r="AK71" i="9"/>
  <c r="AL71" i="9" s="1"/>
  <c r="AF71" i="9"/>
  <c r="AG71" i="9" s="1"/>
  <c r="M71" i="9"/>
  <c r="L71" i="9"/>
  <c r="G71" i="9"/>
  <c r="H71" i="9" s="1"/>
  <c r="AP70" i="9"/>
  <c r="AQ70" i="9" s="1"/>
  <c r="AK70" i="9"/>
  <c r="AL70" i="9" s="1"/>
  <c r="AF70" i="9"/>
  <c r="AG70" i="9" s="1"/>
  <c r="L70" i="9"/>
  <c r="M70" i="9" s="1"/>
  <c r="G70" i="9"/>
  <c r="H70" i="9" s="1"/>
  <c r="AP69" i="9"/>
  <c r="AQ69" i="9" s="1"/>
  <c r="AL69" i="9"/>
  <c r="AK69" i="9"/>
  <c r="AF69" i="9"/>
  <c r="AG69" i="9" s="1"/>
  <c r="L69" i="9"/>
  <c r="M69" i="9" s="1"/>
  <c r="G69" i="9"/>
  <c r="H69" i="9" s="1"/>
  <c r="AP68" i="9"/>
  <c r="AQ68" i="9" s="1"/>
  <c r="AK68" i="9"/>
  <c r="AL68" i="9" s="1"/>
  <c r="AF68" i="9"/>
  <c r="AG68" i="9" s="1"/>
  <c r="L68" i="9"/>
  <c r="M68" i="9" s="1"/>
  <c r="H68" i="9"/>
  <c r="G68" i="9"/>
  <c r="AP67" i="9"/>
  <c r="AQ67" i="9" s="1"/>
  <c r="AK67" i="9"/>
  <c r="AL67" i="9" s="1"/>
  <c r="AF67" i="9"/>
  <c r="AG67" i="9" s="1"/>
  <c r="L67" i="9"/>
  <c r="M67" i="9" s="1"/>
  <c r="G67" i="9"/>
  <c r="H67" i="9" s="1"/>
  <c r="AP66" i="9"/>
  <c r="AQ66" i="9" s="1"/>
  <c r="AK66" i="9"/>
  <c r="AL66" i="9" s="1"/>
  <c r="AG66" i="9"/>
  <c r="AF66" i="9"/>
  <c r="L66" i="9"/>
  <c r="M66" i="9" s="1"/>
  <c r="G66" i="9"/>
  <c r="H66" i="9" s="1"/>
  <c r="AP65" i="9"/>
  <c r="AQ65" i="9" s="1"/>
  <c r="AK65" i="9"/>
  <c r="AL65" i="9" s="1"/>
  <c r="AF65" i="9"/>
  <c r="AG65" i="9" s="1"/>
  <c r="L65" i="9"/>
  <c r="M65" i="9" s="1"/>
  <c r="G65" i="9"/>
  <c r="H65" i="9" s="1"/>
  <c r="AQ64" i="9"/>
  <c r="AP64" i="9"/>
  <c r="AK64" i="9"/>
  <c r="AL64" i="9" s="1"/>
  <c r="AF64" i="9"/>
  <c r="AG64" i="9" s="1"/>
  <c r="L64" i="9"/>
  <c r="M64" i="9" s="1"/>
  <c r="G64" i="9"/>
  <c r="H64" i="9" s="1"/>
  <c r="AP63" i="9"/>
  <c r="AQ63" i="9" s="1"/>
  <c r="AK63" i="9"/>
  <c r="AL63" i="9" s="1"/>
  <c r="AF63" i="9"/>
  <c r="AG63" i="9" s="1"/>
  <c r="M63" i="9"/>
  <c r="L63" i="9"/>
  <c r="G63" i="9"/>
  <c r="H63" i="9" s="1"/>
  <c r="AP62" i="9"/>
  <c r="AQ62" i="9" s="1"/>
  <c r="AK62" i="9"/>
  <c r="AL62" i="9" s="1"/>
  <c r="AF62" i="9"/>
  <c r="AG62" i="9" s="1"/>
  <c r="L62" i="9"/>
  <c r="M62" i="9" s="1"/>
  <c r="G62" i="9"/>
  <c r="H62" i="9" s="1"/>
  <c r="AP61" i="9"/>
  <c r="AQ61" i="9" s="1"/>
  <c r="AL61" i="9"/>
  <c r="AK61" i="9"/>
  <c r="AF61" i="9"/>
  <c r="AG61" i="9" s="1"/>
  <c r="L61" i="9"/>
  <c r="M61" i="9" s="1"/>
  <c r="G61" i="9"/>
  <c r="H61" i="9" s="1"/>
  <c r="AP60" i="9"/>
  <c r="AQ60" i="9" s="1"/>
  <c r="AK60" i="9"/>
  <c r="AL60" i="9" s="1"/>
  <c r="AF60" i="9"/>
  <c r="AG60" i="9" s="1"/>
  <c r="L60" i="9"/>
  <c r="M60" i="9" s="1"/>
  <c r="H60" i="9"/>
  <c r="G60" i="9"/>
  <c r="AP59" i="9"/>
  <c r="AQ59" i="9" s="1"/>
  <c r="AK59" i="9"/>
  <c r="AL59" i="9" s="1"/>
  <c r="AF59" i="9"/>
  <c r="AG59" i="9" s="1"/>
  <c r="L59" i="9"/>
  <c r="M59" i="9" s="1"/>
  <c r="G59" i="9"/>
  <c r="H59" i="9" s="1"/>
  <c r="AP58" i="9"/>
  <c r="AQ58" i="9" s="1"/>
  <c r="AK58" i="9"/>
  <c r="AL58" i="9" s="1"/>
  <c r="AG58" i="9"/>
  <c r="AF58" i="9"/>
  <c r="L58" i="9"/>
  <c r="M58" i="9" s="1"/>
  <c r="G58" i="9"/>
  <c r="H58" i="9" s="1"/>
  <c r="AP57" i="9"/>
  <c r="AQ57" i="9" s="1"/>
  <c r="AK57" i="9"/>
  <c r="AL57" i="9" s="1"/>
  <c r="AF57" i="9"/>
  <c r="AG57" i="9" s="1"/>
  <c r="L57" i="9"/>
  <c r="M57" i="9" s="1"/>
  <c r="G57" i="9"/>
  <c r="H57" i="9" s="1"/>
  <c r="AQ56" i="9"/>
  <c r="AP56" i="9"/>
  <c r="AK56" i="9"/>
  <c r="AL56" i="9" s="1"/>
  <c r="AF56" i="9"/>
  <c r="AG56" i="9" s="1"/>
  <c r="L56" i="9"/>
  <c r="M56" i="9" s="1"/>
  <c r="G56" i="9"/>
  <c r="H56" i="9" s="1"/>
  <c r="AP55" i="9"/>
  <c r="AQ55" i="9" s="1"/>
  <c r="AK55" i="9"/>
  <c r="AL55" i="9" s="1"/>
  <c r="AF55" i="9"/>
  <c r="AG55" i="9" s="1"/>
  <c r="M55" i="9"/>
  <c r="L55" i="9"/>
  <c r="G55" i="9"/>
  <c r="H55" i="9" s="1"/>
  <c r="AP54" i="9"/>
  <c r="AQ54" i="9" s="1"/>
  <c r="AK54" i="9"/>
  <c r="AL54" i="9" s="1"/>
  <c r="AF54" i="9"/>
  <c r="AG54" i="9" s="1"/>
  <c r="L54" i="9"/>
  <c r="M54" i="9" s="1"/>
  <c r="G54" i="9"/>
  <c r="H54" i="9" s="1"/>
  <c r="AP53" i="9"/>
  <c r="AQ53" i="9" s="1"/>
  <c r="AL53" i="9"/>
  <c r="AK53" i="9"/>
  <c r="AF53" i="9"/>
  <c r="AG53" i="9" s="1"/>
  <c r="L53" i="9"/>
  <c r="M53" i="9" s="1"/>
  <c r="G53" i="9"/>
  <c r="H53" i="9" s="1"/>
  <c r="AP52" i="9"/>
  <c r="AQ52" i="9" s="1"/>
  <c r="AL52" i="9"/>
  <c r="AK52" i="9"/>
  <c r="AF52" i="9"/>
  <c r="AG52" i="9" s="1"/>
  <c r="L52" i="9"/>
  <c r="M52" i="9" s="1"/>
  <c r="G52" i="9"/>
  <c r="H52" i="9" s="1"/>
  <c r="AP51" i="9"/>
  <c r="AQ51" i="9" s="1"/>
  <c r="AL51" i="9"/>
  <c r="AK51" i="9"/>
  <c r="AF51" i="9"/>
  <c r="AG51" i="9" s="1"/>
  <c r="M51" i="9"/>
  <c r="L51" i="9"/>
  <c r="G51" i="9"/>
  <c r="H51" i="9" s="1"/>
  <c r="AQ50" i="9"/>
  <c r="AP50" i="9"/>
  <c r="AK50" i="9"/>
  <c r="AL50" i="9" s="1"/>
  <c r="AF50" i="9"/>
  <c r="AG50" i="9" s="1"/>
  <c r="L50" i="9"/>
  <c r="M50" i="9" s="1"/>
  <c r="G50" i="9"/>
  <c r="H50" i="9" s="1"/>
  <c r="AP49" i="9"/>
  <c r="AQ49" i="9" s="1"/>
  <c r="AK49" i="9"/>
  <c r="AL49" i="9" s="1"/>
  <c r="AG49" i="9"/>
  <c r="AF49" i="9"/>
  <c r="L49" i="9"/>
  <c r="M49" i="9" s="1"/>
  <c r="G49" i="9"/>
  <c r="H49" i="9" s="1"/>
  <c r="AQ48" i="9"/>
  <c r="AP48" i="9"/>
  <c r="AK48" i="9"/>
  <c r="AL48" i="9" s="1"/>
  <c r="AF48" i="9"/>
  <c r="AG48" i="9" s="1"/>
  <c r="L48" i="9"/>
  <c r="M48" i="9" s="1"/>
  <c r="H48" i="9"/>
  <c r="G48" i="9"/>
  <c r="AP47" i="9"/>
  <c r="AQ47" i="9" s="1"/>
  <c r="AL47" i="9"/>
  <c r="AK47" i="9"/>
  <c r="AF47" i="9"/>
  <c r="AG47" i="9" s="1"/>
  <c r="L47" i="9"/>
  <c r="M47" i="9" s="1"/>
  <c r="H47" i="9"/>
  <c r="G47" i="9"/>
  <c r="AP46" i="9"/>
  <c r="AQ46" i="9" s="1"/>
  <c r="AK46" i="9"/>
  <c r="AL46" i="9" s="1"/>
  <c r="AF46" i="9"/>
  <c r="AG46" i="9" s="1"/>
  <c r="M46" i="9"/>
  <c r="L46" i="9"/>
  <c r="G46" i="9"/>
  <c r="H46" i="9" s="1"/>
  <c r="AP45" i="9"/>
  <c r="AQ45" i="9" s="1"/>
  <c r="AK45" i="9"/>
  <c r="AL45" i="9" s="1"/>
  <c r="AF45" i="9"/>
  <c r="AG45" i="9" s="1"/>
  <c r="M45" i="9"/>
  <c r="L45" i="9"/>
  <c r="G45" i="9"/>
  <c r="H45" i="9" s="1"/>
  <c r="AQ44" i="9"/>
  <c r="AP44" i="9"/>
  <c r="AK44" i="9"/>
  <c r="AL44" i="9" s="1"/>
  <c r="AG44" i="9"/>
  <c r="AF44" i="9"/>
  <c r="L44" i="9"/>
  <c r="M44" i="9" s="1"/>
  <c r="G44" i="9"/>
  <c r="H44" i="9" s="1"/>
  <c r="AP43" i="9"/>
  <c r="AQ43" i="9" s="1"/>
  <c r="AK43" i="9"/>
  <c r="AL43" i="9" s="1"/>
  <c r="AF43" i="9"/>
  <c r="AG43" i="9" s="1"/>
  <c r="L43" i="9"/>
  <c r="M43" i="9" s="1"/>
  <c r="H43" i="9"/>
  <c r="G43" i="9"/>
  <c r="AP42" i="9"/>
  <c r="AQ42" i="9" s="1"/>
  <c r="AK42" i="9"/>
  <c r="AL42" i="9" s="1"/>
  <c r="AG42" i="9"/>
  <c r="AF42" i="9"/>
  <c r="L42" i="9"/>
  <c r="M42" i="9" s="1"/>
  <c r="G42" i="9"/>
  <c r="H42" i="9" s="1"/>
  <c r="AP41" i="9"/>
  <c r="AQ41" i="9" s="1"/>
  <c r="AL41" i="9"/>
  <c r="AK41" i="9"/>
  <c r="AF41" i="9"/>
  <c r="AG41" i="9" s="1"/>
  <c r="M41" i="9"/>
  <c r="L41" i="9"/>
  <c r="G41" i="9"/>
  <c r="H41" i="9" s="1"/>
  <c r="AP40" i="9"/>
  <c r="AQ40" i="9" s="1"/>
  <c r="AL40" i="9"/>
  <c r="AK40" i="9"/>
  <c r="AF40" i="9"/>
  <c r="AG40" i="9" s="1"/>
  <c r="L40" i="9"/>
  <c r="M40" i="9" s="1"/>
  <c r="G40" i="9"/>
  <c r="H40" i="9" s="1"/>
  <c r="AQ39" i="9"/>
  <c r="AP39" i="9"/>
  <c r="AK39" i="9"/>
  <c r="AL39" i="9" s="1"/>
  <c r="AF39" i="9"/>
  <c r="AG39" i="9" s="1"/>
  <c r="L39" i="9"/>
  <c r="M39" i="9" s="1"/>
  <c r="G39" i="9"/>
  <c r="H39" i="9" s="1"/>
  <c r="AQ38" i="9"/>
  <c r="AP38" i="9"/>
  <c r="AK38" i="9"/>
  <c r="AL38" i="9" s="1"/>
  <c r="AG38" i="9"/>
  <c r="AF38" i="9"/>
  <c r="L38" i="9"/>
  <c r="M38" i="9" s="1"/>
  <c r="H38" i="9"/>
  <c r="G38" i="9"/>
  <c r="AP37" i="9"/>
  <c r="AQ37" i="9" s="1"/>
  <c r="AK37" i="9"/>
  <c r="AL37" i="9" s="1"/>
  <c r="AF37" i="9"/>
  <c r="AG37" i="9" s="1"/>
  <c r="L37" i="9"/>
  <c r="M37" i="9" s="1"/>
  <c r="G37" i="9"/>
  <c r="H37" i="9" s="1"/>
  <c r="AP36" i="9"/>
  <c r="AQ36" i="9" s="1"/>
  <c r="AL36" i="9"/>
  <c r="AK36" i="9"/>
  <c r="AF36" i="9"/>
  <c r="AG36" i="9" s="1"/>
  <c r="L36" i="9"/>
  <c r="M36" i="9" s="1"/>
  <c r="H36" i="9"/>
  <c r="G36" i="9"/>
  <c r="AP35" i="9"/>
  <c r="AQ35" i="9" s="1"/>
  <c r="AK35" i="9"/>
  <c r="AL35" i="9" s="1"/>
  <c r="AF35" i="9"/>
  <c r="AG35" i="9" s="1"/>
  <c r="M35" i="9"/>
  <c r="L35" i="9"/>
  <c r="G35" i="9"/>
  <c r="H35" i="9" s="1"/>
  <c r="AQ34" i="9"/>
  <c r="AP34" i="9"/>
  <c r="AK34" i="9"/>
  <c r="AL34" i="9" s="1"/>
  <c r="AF34" i="9"/>
  <c r="AG34" i="9" s="1"/>
  <c r="W34" i="9"/>
  <c r="V34" i="9"/>
  <c r="L34" i="9"/>
  <c r="M34" i="9" s="1"/>
  <c r="G34" i="9"/>
  <c r="H34" i="9" s="1"/>
  <c r="AQ33" i="9"/>
  <c r="AP33" i="9"/>
  <c r="AL33" i="9"/>
  <c r="AK33" i="9"/>
  <c r="AF33" i="9"/>
  <c r="AG33" i="9" s="1"/>
  <c r="V33" i="9"/>
  <c r="W33" i="9" s="1"/>
  <c r="L33" i="9"/>
  <c r="M33" i="9" s="1"/>
  <c r="G33" i="9"/>
  <c r="H33" i="9" s="1"/>
  <c r="AQ32" i="9"/>
  <c r="AP32" i="9"/>
  <c r="AK32" i="9"/>
  <c r="AL32" i="9" s="1"/>
  <c r="AG32" i="9"/>
  <c r="AF32" i="9"/>
  <c r="W32" i="9"/>
  <c r="V32" i="9"/>
  <c r="M32" i="9"/>
  <c r="L32" i="9"/>
  <c r="G32" i="9"/>
  <c r="H32" i="9" s="1"/>
  <c r="AP31" i="9"/>
  <c r="AQ31" i="9" s="1"/>
  <c r="AK31" i="9"/>
  <c r="AL31" i="9" s="1"/>
  <c r="AF31" i="9"/>
  <c r="AG31" i="9" s="1"/>
  <c r="V31" i="9"/>
  <c r="W31" i="9" s="1"/>
  <c r="L31" i="9"/>
  <c r="M31" i="9" s="1"/>
  <c r="H31" i="9"/>
  <c r="G31" i="9"/>
  <c r="AQ30" i="9"/>
  <c r="AP30" i="9"/>
  <c r="AK30" i="9"/>
  <c r="AL30" i="9" s="1"/>
  <c r="AG30" i="9"/>
  <c r="AF30" i="9"/>
  <c r="V30" i="9"/>
  <c r="W30" i="9" s="1"/>
  <c r="L30" i="9"/>
  <c r="M30" i="9" s="1"/>
  <c r="G30" i="9"/>
  <c r="H30" i="9" s="1"/>
  <c r="AQ29" i="9"/>
  <c r="AP29" i="9"/>
  <c r="AK29" i="9"/>
  <c r="AL29" i="9" s="1"/>
  <c r="AG29" i="9"/>
  <c r="AF29" i="9"/>
  <c r="V29" i="9"/>
  <c r="W29" i="9" s="1"/>
  <c r="L29" i="9"/>
  <c r="M29" i="9" s="1"/>
  <c r="H29" i="9"/>
  <c r="G29" i="9"/>
  <c r="AP28" i="9"/>
  <c r="AQ28" i="9" s="1"/>
  <c r="AK28" i="9"/>
  <c r="AL28" i="9" s="1"/>
  <c r="AF28" i="9"/>
  <c r="AG28" i="9" s="1"/>
  <c r="V28" i="9"/>
  <c r="W28" i="9" s="1"/>
  <c r="L28" i="9"/>
  <c r="M28" i="9" s="1"/>
  <c r="G28" i="9"/>
  <c r="H28" i="9" s="1"/>
  <c r="AP27" i="9"/>
  <c r="AQ27" i="9" s="1"/>
  <c r="AK27" i="9"/>
  <c r="AL27" i="9" s="1"/>
  <c r="AF27" i="9"/>
  <c r="AG27" i="9" s="1"/>
  <c r="V27" i="9"/>
  <c r="W27" i="9" s="1"/>
  <c r="L27" i="9"/>
  <c r="M27" i="9" s="1"/>
  <c r="G27" i="9"/>
  <c r="H27" i="9" s="1"/>
  <c r="AP26" i="9"/>
  <c r="AQ26" i="9" s="1"/>
  <c r="AK26" i="9"/>
  <c r="AL26" i="9" s="1"/>
  <c r="AF26" i="9"/>
  <c r="AG26" i="9" s="1"/>
  <c r="V26" i="9"/>
  <c r="W26" i="9" s="1"/>
  <c r="L26" i="9"/>
  <c r="M26" i="9" s="1"/>
  <c r="G26" i="9"/>
  <c r="H26" i="9" s="1"/>
  <c r="AP25" i="9"/>
  <c r="AQ25" i="9" s="1"/>
  <c r="AK25" i="9"/>
  <c r="AL25" i="9" s="1"/>
  <c r="AF25" i="9"/>
  <c r="AG25" i="9" s="1"/>
  <c r="V25" i="9"/>
  <c r="W25" i="9" s="1"/>
  <c r="L25" i="9"/>
  <c r="M25" i="9" s="1"/>
  <c r="G25" i="9"/>
  <c r="H25" i="9" s="1"/>
  <c r="AP24" i="9"/>
  <c r="AQ24" i="9" s="1"/>
  <c r="AK24" i="9"/>
  <c r="AL24" i="9" s="1"/>
  <c r="AF24" i="9"/>
  <c r="AG24" i="9" s="1"/>
  <c r="V24" i="9"/>
  <c r="W24" i="9" s="1"/>
  <c r="L24" i="9"/>
  <c r="M24" i="9" s="1"/>
  <c r="G24" i="9"/>
  <c r="H24" i="9" s="1"/>
  <c r="AP23" i="9"/>
  <c r="AQ23" i="9" s="1"/>
  <c r="AK23" i="9"/>
  <c r="AL23" i="9" s="1"/>
  <c r="AF23" i="9"/>
  <c r="AG23" i="9" s="1"/>
  <c r="V23" i="9"/>
  <c r="W23" i="9" s="1"/>
  <c r="L23" i="9"/>
  <c r="M23" i="9" s="1"/>
  <c r="G23" i="9"/>
  <c r="H23" i="9" s="1"/>
  <c r="AP22" i="9"/>
  <c r="AQ22" i="9" s="1"/>
  <c r="AK22" i="9"/>
  <c r="AL22" i="9" s="1"/>
  <c r="AF22" i="9"/>
  <c r="AG22" i="9" s="1"/>
  <c r="V22" i="9"/>
  <c r="W22" i="9" s="1"/>
  <c r="L22" i="9"/>
  <c r="M22" i="9" s="1"/>
  <c r="G22" i="9"/>
  <c r="H22" i="9" s="1"/>
  <c r="AP21" i="9"/>
  <c r="AQ21" i="9" s="1"/>
  <c r="AK21" i="9"/>
  <c r="AL21" i="9" s="1"/>
  <c r="AF21" i="9"/>
  <c r="AG21" i="9" s="1"/>
  <c r="V21" i="9"/>
  <c r="W21" i="9" s="1"/>
  <c r="L21" i="9"/>
  <c r="M21" i="9" s="1"/>
  <c r="G21" i="9"/>
  <c r="H21" i="9" s="1"/>
  <c r="AP20" i="9"/>
  <c r="AQ20" i="9" s="1"/>
  <c r="AK20" i="9"/>
  <c r="AL20" i="9" s="1"/>
  <c r="AF20" i="9"/>
  <c r="AG20" i="9" s="1"/>
  <c r="V20" i="9"/>
  <c r="W20" i="9" s="1"/>
  <c r="L20" i="9"/>
  <c r="M20" i="9" s="1"/>
  <c r="G20" i="9"/>
  <c r="H20" i="9" s="1"/>
  <c r="AP19" i="9"/>
  <c r="AQ19" i="9" s="1"/>
  <c r="AK19" i="9"/>
  <c r="AL19" i="9" s="1"/>
  <c r="AF19" i="9"/>
  <c r="AG19" i="9" s="1"/>
  <c r="V19" i="9"/>
  <c r="W19" i="9" s="1"/>
  <c r="L19" i="9"/>
  <c r="M19" i="9" s="1"/>
  <c r="G19" i="9"/>
  <c r="H19" i="9" s="1"/>
  <c r="AP18" i="9"/>
  <c r="AQ18" i="9" s="1"/>
  <c r="AK18" i="9"/>
  <c r="AL18" i="9" s="1"/>
  <c r="AF18" i="9"/>
  <c r="AG18" i="9" s="1"/>
  <c r="V18" i="9"/>
  <c r="W18" i="9" s="1"/>
  <c r="L18" i="9"/>
  <c r="M18" i="9" s="1"/>
  <c r="G18" i="9"/>
  <c r="H18" i="9" s="1"/>
  <c r="AP17" i="9"/>
  <c r="AQ17" i="9" s="1"/>
  <c r="AK17" i="9"/>
  <c r="AL17" i="9" s="1"/>
  <c r="AF17" i="9"/>
  <c r="AG17" i="9" s="1"/>
  <c r="V17" i="9"/>
  <c r="W17" i="9" s="1"/>
  <c r="L17" i="9"/>
  <c r="M17" i="9" s="1"/>
  <c r="G17" i="9"/>
  <c r="H17" i="9" s="1"/>
  <c r="AP16" i="9"/>
  <c r="AQ16" i="9" s="1"/>
  <c r="AK16" i="9"/>
  <c r="AL16" i="9" s="1"/>
  <c r="AF16" i="9"/>
  <c r="AG16" i="9" s="1"/>
  <c r="V16" i="9"/>
  <c r="W16" i="9" s="1"/>
  <c r="L16" i="9"/>
  <c r="M16" i="9" s="1"/>
  <c r="G16" i="9"/>
  <c r="H16" i="9" s="1"/>
  <c r="AP15" i="9"/>
  <c r="AQ15" i="9" s="1"/>
  <c r="AK15" i="9"/>
  <c r="AL15" i="9" s="1"/>
  <c r="AF15" i="9"/>
  <c r="AG15" i="9" s="1"/>
  <c r="V15" i="9"/>
  <c r="W15" i="9" s="1"/>
  <c r="L15" i="9"/>
  <c r="M15" i="9" s="1"/>
  <c r="G15" i="9"/>
  <c r="H15" i="9" s="1"/>
  <c r="AP14" i="9"/>
  <c r="AQ14" i="9" s="1"/>
  <c r="AK14" i="9"/>
  <c r="AL14" i="9" s="1"/>
  <c r="AF14" i="9"/>
  <c r="AG14" i="9" s="1"/>
  <c r="V14" i="9"/>
  <c r="W14" i="9" s="1"/>
  <c r="L14" i="9"/>
  <c r="M14" i="9" s="1"/>
  <c r="G14" i="9"/>
  <c r="H14" i="9" s="1"/>
  <c r="AP13" i="9"/>
  <c r="AQ13" i="9" s="1"/>
  <c r="AK13" i="9"/>
  <c r="AL13" i="9" s="1"/>
  <c r="AF13" i="9"/>
  <c r="AG13" i="9" s="1"/>
  <c r="V13" i="9"/>
  <c r="W13" i="9" s="1"/>
  <c r="L13" i="9"/>
  <c r="M13" i="9" s="1"/>
  <c r="G13" i="9"/>
  <c r="H13" i="9" s="1"/>
  <c r="AP12" i="9"/>
  <c r="AQ12" i="9" s="1"/>
  <c r="AK12" i="9"/>
  <c r="AL12" i="9" s="1"/>
  <c r="AF12" i="9"/>
  <c r="AG12" i="9" s="1"/>
  <c r="V12" i="9"/>
  <c r="W12" i="9" s="1"/>
  <c r="L12" i="9"/>
  <c r="M12" i="9" s="1"/>
  <c r="G12" i="9"/>
  <c r="H12" i="9" s="1"/>
  <c r="AP11" i="9"/>
  <c r="AQ11" i="9" s="1"/>
  <c r="AK11" i="9"/>
  <c r="AL11" i="9" s="1"/>
  <c r="AF11" i="9"/>
  <c r="AG11" i="9" s="1"/>
  <c r="V11" i="9"/>
  <c r="W11" i="9" s="1"/>
  <c r="L11" i="9"/>
  <c r="M11" i="9" s="1"/>
  <c r="G11" i="9"/>
  <c r="H11" i="9" s="1"/>
  <c r="AP10" i="9"/>
  <c r="AQ10" i="9" s="1"/>
  <c r="AK10" i="9"/>
  <c r="AL10" i="9" s="1"/>
  <c r="AF10" i="9"/>
  <c r="AG10" i="9" s="1"/>
  <c r="V10" i="9"/>
  <c r="W10" i="9" s="1"/>
  <c r="L10" i="9"/>
  <c r="M10" i="9" s="1"/>
  <c r="G10" i="9"/>
  <c r="H10" i="9" s="1"/>
  <c r="AP9" i="9"/>
  <c r="AQ9" i="9" s="1"/>
  <c r="AK9" i="9"/>
  <c r="AL9" i="9" s="1"/>
  <c r="AF9" i="9"/>
  <c r="AG9" i="9" s="1"/>
  <c r="V9" i="9"/>
  <c r="W9" i="9" s="1"/>
  <c r="L9" i="9"/>
  <c r="M9" i="9" s="1"/>
  <c r="G9" i="9"/>
  <c r="H9" i="9" s="1"/>
  <c r="AP8" i="9"/>
  <c r="AQ8" i="9" s="1"/>
  <c r="AK8" i="9"/>
  <c r="AL8" i="9" s="1"/>
  <c r="AF8" i="9"/>
  <c r="AG8" i="9" s="1"/>
  <c r="V8" i="9"/>
  <c r="W8" i="9" s="1"/>
  <c r="L8" i="9"/>
  <c r="M8" i="9" s="1"/>
  <c r="G8" i="9"/>
  <c r="H8" i="9" s="1"/>
  <c r="AP7" i="9"/>
  <c r="AQ7" i="9" s="1"/>
  <c r="AK7" i="9"/>
  <c r="AL7" i="9" s="1"/>
  <c r="AF7" i="9"/>
  <c r="AG7" i="9" s="1"/>
  <c r="V7" i="9"/>
  <c r="W7" i="9" s="1"/>
  <c r="L7" i="9"/>
  <c r="M7" i="9" s="1"/>
  <c r="G7" i="9"/>
  <c r="H7" i="9" s="1"/>
  <c r="AP6" i="9"/>
  <c r="AQ6" i="9" s="1"/>
  <c r="AK6" i="9"/>
  <c r="AL6" i="9" s="1"/>
  <c r="AF6" i="9"/>
  <c r="AG6" i="9" s="1"/>
  <c r="AB6" i="9"/>
  <c r="W6" i="9"/>
  <c r="V6" i="9"/>
  <c r="R6" i="9"/>
  <c r="Q6" i="9"/>
  <c r="M6" i="9"/>
  <c r="L6" i="9"/>
  <c r="H6" i="9"/>
  <c r="G6" i="9"/>
  <c r="AQ5" i="9"/>
  <c r="AP5" i="9"/>
  <c r="AL5" i="9"/>
  <c r="AK5" i="9"/>
  <c r="AG5" i="9"/>
  <c r="AF5" i="9"/>
  <c r="AB5" i="9"/>
  <c r="AA5" i="9"/>
  <c r="W5" i="9"/>
  <c r="V5" i="9"/>
  <c r="R5" i="9"/>
  <c r="Q5" i="9"/>
  <c r="M5" i="9"/>
  <c r="L5" i="9"/>
  <c r="H5" i="9"/>
  <c r="G5" i="9"/>
  <c r="AF306" i="6" l="1"/>
  <c r="AG306" i="6" s="1"/>
  <c r="AF305" i="6"/>
  <c r="AG305" i="6" s="1"/>
  <c r="AG304" i="6"/>
  <c r="AF304" i="6"/>
  <c r="AF303" i="6"/>
  <c r="AG303" i="6" s="1"/>
  <c r="AF302" i="6"/>
  <c r="AG302" i="6" s="1"/>
  <c r="AF301" i="6"/>
  <c r="AG301" i="6" s="1"/>
  <c r="AG300" i="6"/>
  <c r="AF300" i="6"/>
  <c r="AF299" i="6"/>
  <c r="AG299" i="6" s="1"/>
  <c r="AF298" i="6"/>
  <c r="AG298" i="6" s="1"/>
  <c r="AF297" i="6"/>
  <c r="AG297" i="6" s="1"/>
  <c r="AG296" i="6"/>
  <c r="AF296" i="6"/>
  <c r="AF295" i="6"/>
  <c r="AG295" i="6" s="1"/>
  <c r="AF294" i="6"/>
  <c r="AG294" i="6" s="1"/>
  <c r="AF293" i="6"/>
  <c r="AG293" i="6" s="1"/>
  <c r="AG292" i="6"/>
  <c r="AF292" i="6"/>
  <c r="AF291" i="6"/>
  <c r="AG291" i="6" s="1"/>
  <c r="AF290" i="6"/>
  <c r="AG290" i="6" s="1"/>
  <c r="AF289" i="6"/>
  <c r="AG289" i="6" s="1"/>
  <c r="AF288" i="6"/>
  <c r="AG288" i="6" s="1"/>
  <c r="AF287" i="6"/>
  <c r="AG287" i="6" s="1"/>
  <c r="AF286" i="6"/>
  <c r="AG286" i="6" s="1"/>
  <c r="AF285" i="6"/>
  <c r="AG285" i="6" s="1"/>
  <c r="AF284" i="6"/>
  <c r="AG284" i="6" s="1"/>
  <c r="AF283" i="6"/>
  <c r="AG283" i="6" s="1"/>
  <c r="AF282" i="6"/>
  <c r="AG282" i="6" s="1"/>
  <c r="AF281" i="6"/>
  <c r="AG281" i="6" s="1"/>
  <c r="AF280" i="6"/>
  <c r="AG280" i="6" s="1"/>
  <c r="AF279" i="6"/>
  <c r="AG279" i="6" s="1"/>
  <c r="AF278" i="6"/>
  <c r="AG278" i="6" s="1"/>
  <c r="AF277" i="6"/>
  <c r="AG277" i="6" s="1"/>
  <c r="AF276" i="6"/>
  <c r="AG276" i="6" s="1"/>
  <c r="AF275" i="6"/>
  <c r="AG275" i="6" s="1"/>
  <c r="AF274" i="6"/>
  <c r="AG274" i="6" s="1"/>
  <c r="AF273" i="6"/>
  <c r="AG273" i="6" s="1"/>
  <c r="AF272" i="6"/>
  <c r="AG272" i="6" s="1"/>
  <c r="AF271" i="6"/>
  <c r="AG271" i="6" s="1"/>
  <c r="AF270" i="6"/>
  <c r="AG270" i="6" s="1"/>
  <c r="AF269" i="6"/>
  <c r="AG269" i="6" s="1"/>
  <c r="AG268" i="6"/>
  <c r="AF268" i="6"/>
  <c r="AF267" i="6"/>
  <c r="AG267" i="6" s="1"/>
  <c r="AF266" i="6"/>
  <c r="AG266" i="6" s="1"/>
  <c r="AF265" i="6"/>
  <c r="AG265" i="6" s="1"/>
  <c r="AF264" i="6"/>
  <c r="AG264" i="6" s="1"/>
  <c r="AF263" i="6"/>
  <c r="AG263" i="6" s="1"/>
  <c r="AF262" i="6"/>
  <c r="AG262" i="6" s="1"/>
  <c r="AF261" i="6"/>
  <c r="AG261" i="6" s="1"/>
  <c r="AG260" i="6"/>
  <c r="AF260" i="6"/>
  <c r="AF259" i="6"/>
  <c r="AG259" i="6" s="1"/>
  <c r="AF258" i="6"/>
  <c r="AG258" i="6" s="1"/>
  <c r="AF257" i="6"/>
  <c r="AG257" i="6" s="1"/>
  <c r="AF256" i="6"/>
  <c r="AG256" i="6" s="1"/>
  <c r="AF255" i="6"/>
  <c r="AG255" i="6" s="1"/>
  <c r="AF254" i="6"/>
  <c r="AG254" i="6" s="1"/>
  <c r="AF253" i="6"/>
  <c r="AG253" i="6" s="1"/>
  <c r="AF252" i="6"/>
  <c r="AG252" i="6" s="1"/>
  <c r="AF251" i="6"/>
  <c r="AG251" i="6" s="1"/>
  <c r="AF250" i="6"/>
  <c r="AG250" i="6" s="1"/>
  <c r="AF249" i="6"/>
  <c r="AG249" i="6" s="1"/>
  <c r="AF248" i="6"/>
  <c r="AG248" i="6" s="1"/>
  <c r="AF247" i="6"/>
  <c r="AG247" i="6" s="1"/>
  <c r="AF246" i="6"/>
  <c r="AG246" i="6" s="1"/>
  <c r="AF245" i="6"/>
  <c r="AG245" i="6" s="1"/>
  <c r="AF244" i="6"/>
  <c r="AG244" i="6" s="1"/>
  <c r="AF243" i="6"/>
  <c r="AG243" i="6" s="1"/>
  <c r="AF242" i="6"/>
  <c r="AG242" i="6" s="1"/>
  <c r="AF241" i="6"/>
  <c r="AG241" i="6" s="1"/>
  <c r="AF240" i="6"/>
  <c r="AG240" i="6" s="1"/>
  <c r="AF239" i="6"/>
  <c r="AG239" i="6" s="1"/>
  <c r="AF238" i="6"/>
  <c r="AG238" i="6" s="1"/>
  <c r="AF237" i="6"/>
  <c r="AG237" i="6" s="1"/>
  <c r="AG236" i="6"/>
  <c r="AF236" i="6"/>
  <c r="AF235" i="6"/>
  <c r="AG235" i="6" s="1"/>
  <c r="AF234" i="6"/>
  <c r="AG234" i="6" s="1"/>
  <c r="AF233" i="6"/>
  <c r="AG233" i="6" s="1"/>
  <c r="AF232" i="6"/>
  <c r="AG232" i="6" s="1"/>
  <c r="AF231" i="6"/>
  <c r="AG231" i="6" s="1"/>
  <c r="AF230" i="6"/>
  <c r="AG230" i="6" s="1"/>
  <c r="AF229" i="6"/>
  <c r="AG229" i="6" s="1"/>
  <c r="AG228" i="6"/>
  <c r="AF228" i="6"/>
  <c r="AF227" i="6"/>
  <c r="AG227" i="6" s="1"/>
  <c r="AF226" i="6"/>
  <c r="AG226" i="6" s="1"/>
  <c r="AF225" i="6"/>
  <c r="AG225" i="6" s="1"/>
  <c r="AF224" i="6"/>
  <c r="AG224" i="6" s="1"/>
  <c r="AF223" i="6"/>
  <c r="AG223" i="6" s="1"/>
  <c r="AF222" i="6"/>
  <c r="AG222" i="6" s="1"/>
  <c r="AF221" i="6"/>
  <c r="AG221" i="6" s="1"/>
  <c r="AF220" i="6"/>
  <c r="AG220" i="6" s="1"/>
  <c r="AF219" i="6"/>
  <c r="AG219" i="6" s="1"/>
  <c r="AF218" i="6"/>
  <c r="AG218" i="6" s="1"/>
  <c r="AF217" i="6"/>
  <c r="AG217" i="6" s="1"/>
  <c r="AF216" i="6"/>
  <c r="AG216" i="6" s="1"/>
  <c r="AF215" i="6"/>
  <c r="AG215" i="6" s="1"/>
  <c r="AF214" i="6"/>
  <c r="AG214" i="6" s="1"/>
  <c r="AF213" i="6"/>
  <c r="AG213" i="6" s="1"/>
  <c r="AF212" i="6"/>
  <c r="AG212" i="6" s="1"/>
  <c r="AF211" i="6"/>
  <c r="AG211" i="6" s="1"/>
  <c r="AF210" i="6"/>
  <c r="AG210" i="6" s="1"/>
  <c r="AF209" i="6"/>
  <c r="AG209" i="6" s="1"/>
  <c r="AG208" i="6"/>
  <c r="AF208" i="6"/>
  <c r="AF207" i="6"/>
  <c r="AG207" i="6" s="1"/>
  <c r="AF206" i="6"/>
  <c r="AG206" i="6" s="1"/>
  <c r="AF205" i="6"/>
  <c r="AG205" i="6" s="1"/>
  <c r="AG204" i="6"/>
  <c r="AF204" i="6"/>
  <c r="AF203" i="6"/>
  <c r="AG203" i="6" s="1"/>
  <c r="AF202" i="6"/>
  <c r="AG202" i="6" s="1"/>
  <c r="AF201" i="6"/>
  <c r="AG201" i="6" s="1"/>
  <c r="AF200" i="6"/>
  <c r="AG200" i="6" s="1"/>
  <c r="AF199" i="6"/>
  <c r="AG199" i="6" s="1"/>
  <c r="AF198" i="6"/>
  <c r="AG198" i="6" s="1"/>
  <c r="AF197" i="6"/>
  <c r="AG197" i="6" s="1"/>
  <c r="AG196" i="6"/>
  <c r="AF196" i="6"/>
  <c r="AF195" i="6"/>
  <c r="AG195" i="6" s="1"/>
  <c r="AF194" i="6"/>
  <c r="AG194" i="6" s="1"/>
  <c r="AF193" i="6"/>
  <c r="AG193" i="6" s="1"/>
  <c r="AF192" i="6"/>
  <c r="AG192" i="6" s="1"/>
  <c r="AF191" i="6"/>
  <c r="AG191" i="6" s="1"/>
  <c r="AF190" i="6"/>
  <c r="AG190" i="6" s="1"/>
  <c r="AF189" i="6"/>
  <c r="AG189" i="6" s="1"/>
  <c r="AF188" i="6"/>
  <c r="AG188" i="6" s="1"/>
  <c r="AF187" i="6"/>
  <c r="AG187" i="6" s="1"/>
  <c r="AF186" i="6"/>
  <c r="AG186" i="6" s="1"/>
  <c r="AF185" i="6"/>
  <c r="AG185" i="6" s="1"/>
  <c r="AF184" i="6"/>
  <c r="AG184" i="6" s="1"/>
  <c r="AF183" i="6"/>
  <c r="AG183" i="6" s="1"/>
  <c r="AF182" i="6"/>
  <c r="AG182" i="6" s="1"/>
  <c r="AF181" i="6"/>
  <c r="AG181" i="6" s="1"/>
  <c r="AF180" i="6"/>
  <c r="AG180" i="6" s="1"/>
  <c r="G180" i="6"/>
  <c r="H180" i="6" s="1"/>
  <c r="AF179" i="6"/>
  <c r="AG179" i="6" s="1"/>
  <c r="G179" i="6"/>
  <c r="H179" i="6" s="1"/>
  <c r="AG178" i="6"/>
  <c r="AF178" i="6"/>
  <c r="G178" i="6"/>
  <c r="H178" i="6" s="1"/>
  <c r="AF177" i="6"/>
  <c r="AG177" i="6" s="1"/>
  <c r="G177" i="6"/>
  <c r="H177" i="6" s="1"/>
  <c r="AG176" i="6"/>
  <c r="AF176" i="6"/>
  <c r="G176" i="6"/>
  <c r="H176" i="6" s="1"/>
  <c r="AF175" i="6"/>
  <c r="AG175" i="6" s="1"/>
  <c r="G175" i="6"/>
  <c r="H175" i="6" s="1"/>
  <c r="AF174" i="6"/>
  <c r="AG174" i="6" s="1"/>
  <c r="G174" i="6"/>
  <c r="H174" i="6" s="1"/>
  <c r="AF173" i="6"/>
  <c r="AG173" i="6" s="1"/>
  <c r="G173" i="6"/>
  <c r="H173" i="6" s="1"/>
  <c r="AG172" i="6"/>
  <c r="AF172" i="6"/>
  <c r="G172" i="6"/>
  <c r="H172" i="6" s="1"/>
  <c r="AF171" i="6"/>
  <c r="AG171" i="6" s="1"/>
  <c r="G171" i="6"/>
  <c r="H171" i="6" s="1"/>
  <c r="AF170" i="6"/>
  <c r="AG170" i="6" s="1"/>
  <c r="G170" i="6"/>
  <c r="H170" i="6" s="1"/>
  <c r="AF169" i="6"/>
  <c r="AG169" i="6" s="1"/>
  <c r="G169" i="6"/>
  <c r="H169" i="6" s="1"/>
  <c r="AF168" i="6"/>
  <c r="AG168" i="6" s="1"/>
  <c r="G168" i="6"/>
  <c r="H168" i="6" s="1"/>
  <c r="AF167" i="6"/>
  <c r="AG167" i="6" s="1"/>
  <c r="G167" i="6"/>
  <c r="H167" i="6" s="1"/>
  <c r="AF166" i="6"/>
  <c r="AG166" i="6" s="1"/>
  <c r="G166" i="6"/>
  <c r="H166" i="6" s="1"/>
  <c r="AF165" i="6"/>
  <c r="AG165" i="6" s="1"/>
  <c r="G165" i="6"/>
  <c r="H165" i="6" s="1"/>
  <c r="AF164" i="6"/>
  <c r="AG164" i="6" s="1"/>
  <c r="G164" i="6"/>
  <c r="H164" i="6" s="1"/>
  <c r="AF163" i="6"/>
  <c r="AG163" i="6" s="1"/>
  <c r="G163" i="6"/>
  <c r="H163" i="6" s="1"/>
  <c r="AG162" i="6"/>
  <c r="AF162" i="6"/>
  <c r="G162" i="6"/>
  <c r="H162" i="6" s="1"/>
  <c r="AF161" i="6"/>
  <c r="AG161" i="6" s="1"/>
  <c r="G161" i="6"/>
  <c r="H161" i="6" s="1"/>
  <c r="AG160" i="6"/>
  <c r="AF160" i="6"/>
  <c r="G160" i="6"/>
  <c r="H160" i="6" s="1"/>
  <c r="AF159" i="6"/>
  <c r="AG159" i="6" s="1"/>
  <c r="G159" i="6"/>
  <c r="H159" i="6" s="1"/>
  <c r="AF158" i="6"/>
  <c r="AG158" i="6" s="1"/>
  <c r="G158" i="6"/>
  <c r="H158" i="6" s="1"/>
  <c r="AF157" i="6"/>
  <c r="AG157" i="6" s="1"/>
  <c r="G157" i="6"/>
  <c r="H157" i="6" s="1"/>
  <c r="AG156" i="6"/>
  <c r="AF156" i="6"/>
  <c r="G156" i="6"/>
  <c r="H156" i="6" s="1"/>
  <c r="AF155" i="6"/>
  <c r="AG155" i="6" s="1"/>
  <c r="G155" i="6"/>
  <c r="H155" i="6" s="1"/>
  <c r="AF154" i="6"/>
  <c r="AG154" i="6" s="1"/>
  <c r="G154" i="6"/>
  <c r="H154" i="6" s="1"/>
  <c r="AF153" i="6"/>
  <c r="AG153" i="6" s="1"/>
  <c r="G153" i="6"/>
  <c r="H153" i="6" s="1"/>
  <c r="AF152" i="6"/>
  <c r="AG152" i="6" s="1"/>
  <c r="G152" i="6"/>
  <c r="H152" i="6" s="1"/>
  <c r="AF151" i="6"/>
  <c r="AG151" i="6" s="1"/>
  <c r="G151" i="6"/>
  <c r="H151" i="6" s="1"/>
  <c r="AF150" i="6"/>
  <c r="AG150" i="6" s="1"/>
  <c r="G150" i="6"/>
  <c r="H150" i="6" s="1"/>
  <c r="AF149" i="6"/>
  <c r="AG149" i="6" s="1"/>
  <c r="G149" i="6"/>
  <c r="H149" i="6" s="1"/>
  <c r="AF148" i="6"/>
  <c r="AG148" i="6" s="1"/>
  <c r="G148" i="6"/>
  <c r="H148" i="6" s="1"/>
  <c r="AF147" i="6"/>
  <c r="AG147" i="6" s="1"/>
  <c r="G147" i="6"/>
  <c r="H147" i="6" s="1"/>
  <c r="AG146" i="6"/>
  <c r="AF146" i="6"/>
  <c r="G146" i="6"/>
  <c r="H146" i="6" s="1"/>
  <c r="AF145" i="6"/>
  <c r="AG145" i="6" s="1"/>
  <c r="G145" i="6"/>
  <c r="H145" i="6" s="1"/>
  <c r="AG144" i="6"/>
  <c r="AF144" i="6"/>
  <c r="G144" i="6"/>
  <c r="H144" i="6" s="1"/>
  <c r="AF143" i="6"/>
  <c r="AG143" i="6" s="1"/>
  <c r="G143" i="6"/>
  <c r="H143" i="6" s="1"/>
  <c r="AF142" i="6"/>
  <c r="AG142" i="6" s="1"/>
  <c r="G142" i="6"/>
  <c r="H142" i="6" s="1"/>
  <c r="AF141" i="6"/>
  <c r="AG141" i="6" s="1"/>
  <c r="G141" i="6"/>
  <c r="H141" i="6" s="1"/>
  <c r="AG140" i="6"/>
  <c r="AF140" i="6"/>
  <c r="G140" i="6"/>
  <c r="H140" i="6" s="1"/>
  <c r="AF139" i="6"/>
  <c r="AG139" i="6" s="1"/>
  <c r="G139" i="6"/>
  <c r="H139" i="6" s="1"/>
  <c r="AF138" i="6"/>
  <c r="AG138" i="6" s="1"/>
  <c r="G138" i="6"/>
  <c r="H138" i="6" s="1"/>
  <c r="AF137" i="6"/>
  <c r="AG137" i="6" s="1"/>
  <c r="G137" i="6"/>
  <c r="H137" i="6" s="1"/>
  <c r="AF136" i="6"/>
  <c r="AG136" i="6" s="1"/>
  <c r="G136" i="6"/>
  <c r="H136" i="6" s="1"/>
  <c r="AF135" i="6"/>
  <c r="AG135" i="6" s="1"/>
  <c r="G135" i="6"/>
  <c r="H135" i="6" s="1"/>
  <c r="AF134" i="6"/>
  <c r="AG134" i="6" s="1"/>
  <c r="G134" i="6"/>
  <c r="H134" i="6" s="1"/>
  <c r="AF133" i="6"/>
  <c r="AG133" i="6" s="1"/>
  <c r="G133" i="6"/>
  <c r="H133" i="6" s="1"/>
  <c r="AF132" i="6"/>
  <c r="AG132" i="6" s="1"/>
  <c r="G132" i="6"/>
  <c r="H132" i="6" s="1"/>
  <c r="AF131" i="6"/>
  <c r="AG131" i="6" s="1"/>
  <c r="G131" i="6"/>
  <c r="H131" i="6" s="1"/>
  <c r="AG130" i="6"/>
  <c r="AF130" i="6"/>
  <c r="G130" i="6"/>
  <c r="H130" i="6" s="1"/>
  <c r="AF129" i="6"/>
  <c r="AG129" i="6" s="1"/>
  <c r="G129" i="6"/>
  <c r="H129" i="6" s="1"/>
  <c r="AG128" i="6"/>
  <c r="AF128" i="6"/>
  <c r="G128" i="6"/>
  <c r="H128" i="6" s="1"/>
  <c r="AF127" i="6"/>
  <c r="AG127" i="6" s="1"/>
  <c r="G127" i="6"/>
  <c r="H127" i="6" s="1"/>
  <c r="AF126" i="6"/>
  <c r="AG126" i="6" s="1"/>
  <c r="G126" i="6"/>
  <c r="H126" i="6" s="1"/>
  <c r="AF125" i="6"/>
  <c r="AG125" i="6" s="1"/>
  <c r="G125" i="6"/>
  <c r="H125" i="6" s="1"/>
  <c r="AG124" i="6"/>
  <c r="AF124" i="6"/>
  <c r="G124" i="6"/>
  <c r="H124" i="6" s="1"/>
  <c r="AF123" i="6"/>
  <c r="AG123" i="6" s="1"/>
  <c r="G123" i="6"/>
  <c r="H123" i="6" s="1"/>
  <c r="AF122" i="6"/>
  <c r="AG122" i="6" s="1"/>
  <c r="G122" i="6"/>
  <c r="H122" i="6" s="1"/>
  <c r="AF121" i="6"/>
  <c r="AG121" i="6" s="1"/>
  <c r="G121" i="6"/>
  <c r="H121" i="6" s="1"/>
  <c r="AF120" i="6"/>
  <c r="AG120" i="6" s="1"/>
  <c r="G120" i="6"/>
  <c r="H120" i="6" s="1"/>
  <c r="AF119" i="6"/>
  <c r="AG119" i="6" s="1"/>
  <c r="G119" i="6"/>
  <c r="H119" i="6" s="1"/>
  <c r="AF118" i="6"/>
  <c r="AG118" i="6" s="1"/>
  <c r="G118" i="6"/>
  <c r="H118" i="6" s="1"/>
  <c r="AF117" i="6"/>
  <c r="AG117" i="6" s="1"/>
  <c r="G117" i="6"/>
  <c r="H117" i="6" s="1"/>
  <c r="AF116" i="6"/>
  <c r="AG116" i="6" s="1"/>
  <c r="G116" i="6"/>
  <c r="H116" i="6" s="1"/>
  <c r="AF115" i="6"/>
  <c r="AG115" i="6" s="1"/>
  <c r="G115" i="6"/>
  <c r="H115" i="6" s="1"/>
  <c r="AG114" i="6"/>
  <c r="AF114" i="6"/>
  <c r="G114" i="6"/>
  <c r="H114" i="6" s="1"/>
  <c r="AF113" i="6"/>
  <c r="AG113" i="6" s="1"/>
  <c r="G113" i="6"/>
  <c r="H113" i="6" s="1"/>
  <c r="AG112" i="6"/>
  <c r="AF112" i="6"/>
  <c r="G112" i="6"/>
  <c r="H112" i="6" s="1"/>
  <c r="AF111" i="6"/>
  <c r="AG111" i="6" s="1"/>
  <c r="G111" i="6"/>
  <c r="H111" i="6" s="1"/>
  <c r="AF110" i="6"/>
  <c r="AG110" i="6" s="1"/>
  <c r="G110" i="6"/>
  <c r="H110" i="6" s="1"/>
  <c r="AF109" i="6"/>
  <c r="AG109" i="6" s="1"/>
  <c r="G109" i="6"/>
  <c r="H109" i="6" s="1"/>
  <c r="AG108" i="6"/>
  <c r="AF108" i="6"/>
  <c r="G108" i="6"/>
  <c r="H108" i="6" s="1"/>
  <c r="AF107" i="6"/>
  <c r="AG107" i="6" s="1"/>
  <c r="G107" i="6"/>
  <c r="H107" i="6" s="1"/>
  <c r="AF106" i="6"/>
  <c r="AG106" i="6" s="1"/>
  <c r="G106" i="6"/>
  <c r="H106" i="6" s="1"/>
  <c r="AF105" i="6"/>
  <c r="AG105" i="6" s="1"/>
  <c r="G105" i="6"/>
  <c r="H105" i="6" s="1"/>
  <c r="AF104" i="6"/>
  <c r="AG104" i="6" s="1"/>
  <c r="G104" i="6"/>
  <c r="H104" i="6" s="1"/>
  <c r="AF103" i="6"/>
  <c r="AG103" i="6" s="1"/>
  <c r="G103" i="6"/>
  <c r="H103" i="6" s="1"/>
  <c r="AF102" i="6"/>
  <c r="AG102" i="6" s="1"/>
  <c r="G102" i="6"/>
  <c r="H102" i="6" s="1"/>
  <c r="AF101" i="6"/>
  <c r="AG101" i="6" s="1"/>
  <c r="G101" i="6"/>
  <c r="H101" i="6" s="1"/>
  <c r="AF100" i="6"/>
  <c r="AG100" i="6" s="1"/>
  <c r="G100" i="6"/>
  <c r="H100" i="6" s="1"/>
  <c r="AF99" i="6"/>
  <c r="AG99" i="6" s="1"/>
  <c r="G99" i="6"/>
  <c r="H99" i="6" s="1"/>
  <c r="AG98" i="6"/>
  <c r="AF98" i="6"/>
  <c r="G98" i="6"/>
  <c r="H98" i="6" s="1"/>
  <c r="AF97" i="6"/>
  <c r="AG97" i="6" s="1"/>
  <c r="G97" i="6"/>
  <c r="H97" i="6" s="1"/>
  <c r="AG96" i="6"/>
  <c r="AF96" i="6"/>
  <c r="G96" i="6"/>
  <c r="H96" i="6" s="1"/>
  <c r="AP95" i="6"/>
  <c r="AQ95" i="6" s="1"/>
  <c r="AK95" i="6"/>
  <c r="AL95" i="6" s="1"/>
  <c r="AF95" i="6"/>
  <c r="AG95" i="6" s="1"/>
  <c r="L95" i="6"/>
  <c r="M95" i="6" s="1"/>
  <c r="G95" i="6"/>
  <c r="H95" i="6" s="1"/>
  <c r="AP94" i="6"/>
  <c r="AQ94" i="6" s="1"/>
  <c r="AL94" i="6"/>
  <c r="AK94" i="6"/>
  <c r="AF94" i="6"/>
  <c r="AG94" i="6" s="1"/>
  <c r="L94" i="6"/>
  <c r="M94" i="6" s="1"/>
  <c r="G94" i="6"/>
  <c r="H94" i="6" s="1"/>
  <c r="AP93" i="6"/>
  <c r="AQ93" i="6" s="1"/>
  <c r="AK93" i="6"/>
  <c r="AL93" i="6" s="1"/>
  <c r="AF93" i="6"/>
  <c r="AG93" i="6" s="1"/>
  <c r="L93" i="6"/>
  <c r="M93" i="6" s="1"/>
  <c r="G93" i="6"/>
  <c r="H93" i="6" s="1"/>
  <c r="AP92" i="6"/>
  <c r="AQ92" i="6" s="1"/>
  <c r="AK92" i="6"/>
  <c r="AL92" i="6" s="1"/>
  <c r="AF92" i="6"/>
  <c r="AG92" i="6" s="1"/>
  <c r="L92" i="6"/>
  <c r="M92" i="6" s="1"/>
  <c r="G92" i="6"/>
  <c r="H92" i="6" s="1"/>
  <c r="AP91" i="6"/>
  <c r="AQ91" i="6" s="1"/>
  <c r="AK91" i="6"/>
  <c r="AL91" i="6" s="1"/>
  <c r="AF91" i="6"/>
  <c r="AG91" i="6" s="1"/>
  <c r="L91" i="6"/>
  <c r="M91" i="6" s="1"/>
  <c r="G91" i="6"/>
  <c r="H91" i="6" s="1"/>
  <c r="AP90" i="6"/>
  <c r="AQ90" i="6" s="1"/>
  <c r="AL90" i="6"/>
  <c r="AK90" i="6"/>
  <c r="AF90" i="6"/>
  <c r="AG90" i="6" s="1"/>
  <c r="L90" i="6"/>
  <c r="M90" i="6" s="1"/>
  <c r="G90" i="6"/>
  <c r="H90" i="6" s="1"/>
  <c r="AP89" i="6"/>
  <c r="AQ89" i="6" s="1"/>
  <c r="AK89" i="6"/>
  <c r="AL89" i="6" s="1"/>
  <c r="AF89" i="6"/>
  <c r="AG89" i="6" s="1"/>
  <c r="L89" i="6"/>
  <c r="M89" i="6" s="1"/>
  <c r="G89" i="6"/>
  <c r="H89" i="6" s="1"/>
  <c r="AP88" i="6"/>
  <c r="AQ88" i="6" s="1"/>
  <c r="AK88" i="6"/>
  <c r="AL88" i="6" s="1"/>
  <c r="AF88" i="6"/>
  <c r="AG88" i="6" s="1"/>
  <c r="L88" i="6"/>
  <c r="M88" i="6" s="1"/>
  <c r="H88" i="6"/>
  <c r="G88" i="6"/>
  <c r="AP87" i="6"/>
  <c r="AQ87" i="6" s="1"/>
  <c r="AL87" i="6"/>
  <c r="AK87" i="6"/>
  <c r="AF87" i="6"/>
  <c r="AG87" i="6" s="1"/>
  <c r="M87" i="6"/>
  <c r="L87" i="6"/>
  <c r="G87" i="6"/>
  <c r="H87" i="6" s="1"/>
  <c r="AQ86" i="6"/>
  <c r="AP86" i="6"/>
  <c r="AK86" i="6"/>
  <c r="AL86" i="6" s="1"/>
  <c r="AF86" i="6"/>
  <c r="AG86" i="6" s="1"/>
  <c r="L86" i="6"/>
  <c r="M86" i="6" s="1"/>
  <c r="H86" i="6"/>
  <c r="G86" i="6"/>
  <c r="AP85" i="6"/>
  <c r="AQ85" i="6" s="1"/>
  <c r="AK85" i="6"/>
  <c r="AL85" i="6" s="1"/>
  <c r="AF85" i="6"/>
  <c r="AG85" i="6" s="1"/>
  <c r="M85" i="6"/>
  <c r="L85" i="6"/>
  <c r="G85" i="6"/>
  <c r="H85" i="6" s="1"/>
  <c r="AQ84" i="6"/>
  <c r="AP84" i="6"/>
  <c r="AK84" i="6"/>
  <c r="AL84" i="6" s="1"/>
  <c r="AG84" i="6"/>
  <c r="AF84" i="6"/>
  <c r="L84" i="6"/>
  <c r="M84" i="6" s="1"/>
  <c r="H84" i="6"/>
  <c r="G84" i="6"/>
  <c r="AP83" i="6"/>
  <c r="AQ83" i="6" s="1"/>
  <c r="AL83" i="6"/>
  <c r="AK83" i="6"/>
  <c r="AF83" i="6"/>
  <c r="AG83" i="6" s="1"/>
  <c r="L83" i="6"/>
  <c r="M83" i="6" s="1"/>
  <c r="G83" i="6"/>
  <c r="H83" i="6" s="1"/>
  <c r="AQ82" i="6"/>
  <c r="AP82" i="6"/>
  <c r="AK82" i="6"/>
  <c r="AL82" i="6" s="1"/>
  <c r="AF82" i="6"/>
  <c r="AG82" i="6" s="1"/>
  <c r="L82" i="6"/>
  <c r="M82" i="6" s="1"/>
  <c r="G82" i="6"/>
  <c r="H82" i="6" s="1"/>
  <c r="AP81" i="6"/>
  <c r="AQ81" i="6" s="1"/>
  <c r="AL81" i="6"/>
  <c r="AK81" i="6"/>
  <c r="AF81" i="6"/>
  <c r="AG81" i="6" s="1"/>
  <c r="L81" i="6"/>
  <c r="M81" i="6" s="1"/>
  <c r="G81" i="6"/>
  <c r="H81" i="6" s="1"/>
  <c r="AQ80" i="6"/>
  <c r="AP80" i="6"/>
  <c r="AK80" i="6"/>
  <c r="AL80" i="6" s="1"/>
  <c r="AG80" i="6"/>
  <c r="AF80" i="6"/>
  <c r="L80" i="6"/>
  <c r="M80" i="6" s="1"/>
  <c r="G80" i="6"/>
  <c r="H80" i="6" s="1"/>
  <c r="AP79" i="6"/>
  <c r="AQ79" i="6" s="1"/>
  <c r="AK79" i="6"/>
  <c r="AL79" i="6" s="1"/>
  <c r="AF79" i="6"/>
  <c r="AG79" i="6" s="1"/>
  <c r="L79" i="6"/>
  <c r="M79" i="6" s="1"/>
  <c r="G79" i="6"/>
  <c r="H79" i="6" s="1"/>
  <c r="AP78" i="6"/>
  <c r="AQ78" i="6" s="1"/>
  <c r="AK78" i="6"/>
  <c r="AL78" i="6" s="1"/>
  <c r="AG78" i="6"/>
  <c r="AF78" i="6"/>
  <c r="L78" i="6"/>
  <c r="M78" i="6" s="1"/>
  <c r="G78" i="6"/>
  <c r="H78" i="6" s="1"/>
  <c r="AP77" i="6"/>
  <c r="AQ77" i="6" s="1"/>
  <c r="AL77" i="6"/>
  <c r="AK77" i="6"/>
  <c r="AF77" i="6"/>
  <c r="AG77" i="6" s="1"/>
  <c r="M77" i="6"/>
  <c r="L77" i="6"/>
  <c r="G77" i="6"/>
  <c r="H77" i="6" s="1"/>
  <c r="AP76" i="6"/>
  <c r="AQ76" i="6" s="1"/>
  <c r="AK76" i="6"/>
  <c r="AL76" i="6" s="1"/>
  <c r="AF76" i="6"/>
  <c r="AG76" i="6" s="1"/>
  <c r="L76" i="6"/>
  <c r="M76" i="6" s="1"/>
  <c r="G76" i="6"/>
  <c r="H76" i="6" s="1"/>
  <c r="AP75" i="6"/>
  <c r="AQ75" i="6" s="1"/>
  <c r="AK75" i="6"/>
  <c r="AL75" i="6" s="1"/>
  <c r="AF75" i="6"/>
  <c r="AG75" i="6" s="1"/>
  <c r="M75" i="6"/>
  <c r="L75" i="6"/>
  <c r="G75" i="6"/>
  <c r="H75" i="6" s="1"/>
  <c r="AP74" i="6"/>
  <c r="AQ74" i="6" s="1"/>
  <c r="AK74" i="6"/>
  <c r="AL74" i="6" s="1"/>
  <c r="AG74" i="6"/>
  <c r="AF74" i="6"/>
  <c r="L74" i="6"/>
  <c r="M74" i="6" s="1"/>
  <c r="H74" i="6"/>
  <c r="G74" i="6"/>
  <c r="AP73" i="6"/>
  <c r="AQ73" i="6" s="1"/>
  <c r="AK73" i="6"/>
  <c r="AL73" i="6" s="1"/>
  <c r="AF73" i="6"/>
  <c r="AG73" i="6" s="1"/>
  <c r="L73" i="6"/>
  <c r="M73" i="6" s="1"/>
  <c r="G73" i="6"/>
  <c r="H73" i="6" s="1"/>
  <c r="AP72" i="6"/>
  <c r="AQ72" i="6" s="1"/>
  <c r="AK72" i="6"/>
  <c r="AL72" i="6" s="1"/>
  <c r="AF72" i="6"/>
  <c r="AG72" i="6" s="1"/>
  <c r="L72" i="6"/>
  <c r="M72" i="6" s="1"/>
  <c r="H72" i="6"/>
  <c r="G72" i="6"/>
  <c r="AP71" i="6"/>
  <c r="AQ71" i="6" s="1"/>
  <c r="AK71" i="6"/>
  <c r="AL71" i="6" s="1"/>
  <c r="AF71" i="6"/>
  <c r="AG71" i="6" s="1"/>
  <c r="M71" i="6"/>
  <c r="L71" i="6"/>
  <c r="G71" i="6"/>
  <c r="H71" i="6" s="1"/>
  <c r="AQ70" i="6"/>
  <c r="AP70" i="6"/>
  <c r="AK70" i="6"/>
  <c r="AL70" i="6" s="1"/>
  <c r="AF70" i="6"/>
  <c r="AG70" i="6" s="1"/>
  <c r="L70" i="6"/>
  <c r="M70" i="6" s="1"/>
  <c r="G70" i="6"/>
  <c r="H70" i="6" s="1"/>
  <c r="AP69" i="6"/>
  <c r="AQ69" i="6" s="1"/>
  <c r="AK69" i="6"/>
  <c r="AL69" i="6" s="1"/>
  <c r="AF69" i="6"/>
  <c r="AG69" i="6" s="1"/>
  <c r="L69" i="6"/>
  <c r="M69" i="6" s="1"/>
  <c r="G69" i="6"/>
  <c r="H69" i="6" s="1"/>
  <c r="AQ68" i="6"/>
  <c r="AP68" i="6"/>
  <c r="AK68" i="6"/>
  <c r="AL68" i="6" s="1"/>
  <c r="AF68" i="6"/>
  <c r="AG68" i="6" s="1"/>
  <c r="L68" i="6"/>
  <c r="M68" i="6" s="1"/>
  <c r="H68" i="6"/>
  <c r="G68" i="6"/>
  <c r="AP67" i="6"/>
  <c r="AQ67" i="6" s="1"/>
  <c r="AL67" i="6"/>
  <c r="AK67" i="6"/>
  <c r="AF67" i="6"/>
  <c r="AG67" i="6" s="1"/>
  <c r="L67" i="6"/>
  <c r="M67" i="6" s="1"/>
  <c r="G67" i="6"/>
  <c r="H67" i="6" s="1"/>
  <c r="AP66" i="6"/>
  <c r="AQ66" i="6" s="1"/>
  <c r="AK66" i="6"/>
  <c r="AL66" i="6" s="1"/>
  <c r="AF66" i="6"/>
  <c r="AG66" i="6" s="1"/>
  <c r="L66" i="6"/>
  <c r="M66" i="6" s="1"/>
  <c r="G66" i="6"/>
  <c r="H66" i="6" s="1"/>
  <c r="AP65" i="6"/>
  <c r="AQ65" i="6" s="1"/>
  <c r="AL65" i="6"/>
  <c r="AK65" i="6"/>
  <c r="AF65" i="6"/>
  <c r="AG65" i="6" s="1"/>
  <c r="L65" i="6"/>
  <c r="M65" i="6" s="1"/>
  <c r="G65" i="6"/>
  <c r="H65" i="6" s="1"/>
  <c r="AQ64" i="6"/>
  <c r="AP64" i="6"/>
  <c r="AK64" i="6"/>
  <c r="AL64" i="6" s="1"/>
  <c r="AG64" i="6"/>
  <c r="AF64" i="6"/>
  <c r="L64" i="6"/>
  <c r="M64" i="6" s="1"/>
  <c r="G64" i="6"/>
  <c r="H64" i="6" s="1"/>
  <c r="AP63" i="6"/>
  <c r="AQ63" i="6" s="1"/>
  <c r="AK63" i="6"/>
  <c r="AL63" i="6" s="1"/>
  <c r="AF63" i="6"/>
  <c r="AG63" i="6" s="1"/>
  <c r="L63" i="6"/>
  <c r="M63" i="6" s="1"/>
  <c r="G63" i="6"/>
  <c r="H63" i="6" s="1"/>
  <c r="AP62" i="6"/>
  <c r="AQ62" i="6" s="1"/>
  <c r="AK62" i="6"/>
  <c r="AL62" i="6" s="1"/>
  <c r="AG62" i="6"/>
  <c r="AF62" i="6"/>
  <c r="L62" i="6"/>
  <c r="M62" i="6" s="1"/>
  <c r="G62" i="6"/>
  <c r="H62" i="6" s="1"/>
  <c r="AP61" i="6"/>
  <c r="AQ61" i="6" s="1"/>
  <c r="AL61" i="6"/>
  <c r="AK61" i="6"/>
  <c r="AF61" i="6"/>
  <c r="AG61" i="6" s="1"/>
  <c r="M61" i="6"/>
  <c r="L61" i="6"/>
  <c r="G61" i="6"/>
  <c r="H61" i="6" s="1"/>
  <c r="AP60" i="6"/>
  <c r="AQ60" i="6" s="1"/>
  <c r="AK60" i="6"/>
  <c r="AL60" i="6" s="1"/>
  <c r="AF60" i="6"/>
  <c r="AG60" i="6" s="1"/>
  <c r="L60" i="6"/>
  <c r="M60" i="6" s="1"/>
  <c r="G60" i="6"/>
  <c r="H60" i="6" s="1"/>
  <c r="AP59" i="6"/>
  <c r="AQ59" i="6" s="1"/>
  <c r="AL59" i="6"/>
  <c r="AK59" i="6"/>
  <c r="AF59" i="6"/>
  <c r="AG59" i="6" s="1"/>
  <c r="M59" i="6"/>
  <c r="L59" i="6"/>
  <c r="G59" i="6"/>
  <c r="H59" i="6" s="1"/>
  <c r="AP58" i="6"/>
  <c r="AQ58" i="6" s="1"/>
  <c r="AK58" i="6"/>
  <c r="AL58" i="6" s="1"/>
  <c r="AG58" i="6"/>
  <c r="AF58" i="6"/>
  <c r="L58" i="6"/>
  <c r="M58" i="6" s="1"/>
  <c r="G58" i="6"/>
  <c r="H58" i="6" s="1"/>
  <c r="AP57" i="6"/>
  <c r="AQ57" i="6" s="1"/>
  <c r="AK57" i="6"/>
  <c r="AL57" i="6" s="1"/>
  <c r="AG57" i="6"/>
  <c r="AF57" i="6"/>
  <c r="L57" i="6"/>
  <c r="M57" i="6" s="1"/>
  <c r="G57" i="6"/>
  <c r="H57" i="6" s="1"/>
  <c r="AQ56" i="6"/>
  <c r="AP56" i="6"/>
  <c r="AL56" i="6"/>
  <c r="AK56" i="6"/>
  <c r="AF56" i="6"/>
  <c r="AG56" i="6" s="1"/>
  <c r="L56" i="6"/>
  <c r="M56" i="6" s="1"/>
  <c r="G56" i="6"/>
  <c r="H56" i="6" s="1"/>
  <c r="AP55" i="6"/>
  <c r="AQ55" i="6" s="1"/>
  <c r="AL55" i="6"/>
  <c r="AK55" i="6"/>
  <c r="AF55" i="6"/>
  <c r="AG55" i="6" s="1"/>
  <c r="L55" i="6"/>
  <c r="M55" i="6" s="1"/>
  <c r="H55" i="6"/>
  <c r="G55" i="6"/>
  <c r="AQ54" i="6"/>
  <c r="AP54" i="6"/>
  <c r="AK54" i="6"/>
  <c r="AL54" i="6" s="1"/>
  <c r="AF54" i="6"/>
  <c r="AG54" i="6" s="1"/>
  <c r="L54" i="6"/>
  <c r="M54" i="6" s="1"/>
  <c r="G54" i="6"/>
  <c r="H54" i="6" s="1"/>
  <c r="AP53" i="6"/>
  <c r="AQ53" i="6" s="1"/>
  <c r="AK53" i="6"/>
  <c r="AL53" i="6" s="1"/>
  <c r="AF53" i="6"/>
  <c r="AG53" i="6" s="1"/>
  <c r="M53" i="6"/>
  <c r="L53" i="6"/>
  <c r="G53" i="6"/>
  <c r="H53" i="6" s="1"/>
  <c r="AQ52" i="6"/>
  <c r="AP52" i="6"/>
  <c r="AK52" i="6"/>
  <c r="AL52" i="6" s="1"/>
  <c r="AF52" i="6"/>
  <c r="AG52" i="6" s="1"/>
  <c r="L52" i="6"/>
  <c r="M52" i="6" s="1"/>
  <c r="H52" i="6"/>
  <c r="G52" i="6"/>
  <c r="AP51" i="6"/>
  <c r="AQ51" i="6" s="1"/>
  <c r="AK51" i="6"/>
  <c r="AL51" i="6" s="1"/>
  <c r="AF51" i="6"/>
  <c r="AG51" i="6" s="1"/>
  <c r="L51" i="6"/>
  <c r="M51" i="6" s="1"/>
  <c r="H51" i="6"/>
  <c r="G51" i="6"/>
  <c r="AP50" i="6"/>
  <c r="AQ50" i="6" s="1"/>
  <c r="AK50" i="6"/>
  <c r="AL50" i="6" s="1"/>
  <c r="AG50" i="6"/>
  <c r="AF50" i="6"/>
  <c r="M50" i="6"/>
  <c r="L50" i="6"/>
  <c r="G50" i="6"/>
  <c r="H50" i="6" s="1"/>
  <c r="AP49" i="6"/>
  <c r="AQ49" i="6" s="1"/>
  <c r="AK49" i="6"/>
  <c r="AL49" i="6" s="1"/>
  <c r="AF49" i="6"/>
  <c r="AG49" i="6" s="1"/>
  <c r="M49" i="6"/>
  <c r="L49" i="6"/>
  <c r="G49" i="6"/>
  <c r="H49" i="6" s="1"/>
  <c r="AP48" i="6"/>
  <c r="AQ48" i="6" s="1"/>
  <c r="AL48" i="6"/>
  <c r="AK48" i="6"/>
  <c r="AG48" i="6"/>
  <c r="AF48" i="6"/>
  <c r="L48" i="6"/>
  <c r="M48" i="6" s="1"/>
  <c r="G48" i="6"/>
  <c r="H48" i="6" s="1"/>
  <c r="AP47" i="6"/>
  <c r="AQ47" i="6" s="1"/>
  <c r="AK47" i="6"/>
  <c r="AL47" i="6" s="1"/>
  <c r="AF47" i="6"/>
  <c r="AG47" i="6" s="1"/>
  <c r="L47" i="6"/>
  <c r="M47" i="6" s="1"/>
  <c r="G47" i="6"/>
  <c r="H47" i="6" s="1"/>
  <c r="AQ46" i="6"/>
  <c r="AP46" i="6"/>
  <c r="AK46" i="6"/>
  <c r="AL46" i="6" s="1"/>
  <c r="AG46" i="6"/>
  <c r="AF46" i="6"/>
  <c r="L46" i="6"/>
  <c r="M46" i="6" s="1"/>
  <c r="G46" i="6"/>
  <c r="H46" i="6" s="1"/>
  <c r="AP45" i="6"/>
  <c r="AQ45" i="6" s="1"/>
  <c r="AL45" i="6"/>
  <c r="AK45" i="6"/>
  <c r="AF45" i="6"/>
  <c r="AG45" i="6" s="1"/>
  <c r="L45" i="6"/>
  <c r="M45" i="6" s="1"/>
  <c r="G45" i="6"/>
  <c r="H45" i="6" s="1"/>
  <c r="AP44" i="6"/>
  <c r="AQ44" i="6" s="1"/>
  <c r="AL44" i="6"/>
  <c r="AK44" i="6"/>
  <c r="AF44" i="6"/>
  <c r="AG44" i="6" s="1"/>
  <c r="L44" i="6"/>
  <c r="M44" i="6" s="1"/>
  <c r="H44" i="6"/>
  <c r="G44" i="6"/>
  <c r="AQ43" i="6"/>
  <c r="AP43" i="6"/>
  <c r="AK43" i="6"/>
  <c r="AL43" i="6" s="1"/>
  <c r="AF43" i="6"/>
  <c r="AG43" i="6" s="1"/>
  <c r="L43" i="6"/>
  <c r="M43" i="6" s="1"/>
  <c r="G43" i="6"/>
  <c r="H43" i="6" s="1"/>
  <c r="AQ42" i="6"/>
  <c r="AP42" i="6"/>
  <c r="AK42" i="6"/>
  <c r="AL42" i="6" s="1"/>
  <c r="AF42" i="6"/>
  <c r="AG42" i="6" s="1"/>
  <c r="M42" i="6"/>
  <c r="L42" i="6"/>
  <c r="H42" i="6"/>
  <c r="G42" i="6"/>
  <c r="AP41" i="6"/>
  <c r="AQ41" i="6" s="1"/>
  <c r="AK41" i="6"/>
  <c r="AL41" i="6" s="1"/>
  <c r="AF41" i="6"/>
  <c r="AG41" i="6" s="1"/>
  <c r="L41" i="6"/>
  <c r="M41" i="6" s="1"/>
  <c r="G41" i="6"/>
  <c r="H41" i="6" s="1"/>
  <c r="AP40" i="6"/>
  <c r="AQ40" i="6" s="1"/>
  <c r="AK40" i="6"/>
  <c r="AL40" i="6" s="1"/>
  <c r="AG40" i="6"/>
  <c r="AF40" i="6"/>
  <c r="L40" i="6"/>
  <c r="M40" i="6" s="1"/>
  <c r="H40" i="6"/>
  <c r="G40" i="6"/>
  <c r="AP39" i="6"/>
  <c r="AQ39" i="6" s="1"/>
  <c r="AK39" i="6"/>
  <c r="AL39" i="6" s="1"/>
  <c r="AF39" i="6"/>
  <c r="AG39" i="6" s="1"/>
  <c r="M39" i="6"/>
  <c r="L39" i="6"/>
  <c r="G39" i="6"/>
  <c r="H39" i="6" s="1"/>
  <c r="AP38" i="6"/>
  <c r="AQ38" i="6" s="1"/>
  <c r="AK38" i="6"/>
  <c r="AL38" i="6" s="1"/>
  <c r="AF38" i="6"/>
  <c r="AG38" i="6" s="1"/>
  <c r="M38" i="6"/>
  <c r="L38" i="6"/>
  <c r="G38" i="6"/>
  <c r="H38" i="6" s="1"/>
  <c r="AP37" i="6"/>
  <c r="AQ37" i="6" s="1"/>
  <c r="AL37" i="6"/>
  <c r="AK37" i="6"/>
  <c r="AG37" i="6"/>
  <c r="AF37" i="6"/>
  <c r="L37" i="6"/>
  <c r="M37" i="6" s="1"/>
  <c r="G37" i="6"/>
  <c r="H37" i="6" s="1"/>
  <c r="AP36" i="6"/>
  <c r="AQ36" i="6" s="1"/>
  <c r="AK36" i="6"/>
  <c r="AL36" i="6" s="1"/>
  <c r="AG36" i="6"/>
  <c r="AF36" i="6"/>
  <c r="L36" i="6"/>
  <c r="M36" i="6" s="1"/>
  <c r="G36" i="6"/>
  <c r="H36" i="6" s="1"/>
  <c r="AQ35" i="6"/>
  <c r="AP35" i="6"/>
  <c r="AL35" i="6"/>
  <c r="AK35" i="6"/>
  <c r="AF35" i="6"/>
  <c r="AG35" i="6" s="1"/>
  <c r="L35" i="6"/>
  <c r="M35" i="6" s="1"/>
  <c r="G35" i="6"/>
  <c r="H35" i="6" s="1"/>
  <c r="AP34" i="6"/>
  <c r="AQ34" i="6" s="1"/>
  <c r="AK34" i="6"/>
  <c r="AL34" i="6" s="1"/>
  <c r="AF34" i="6"/>
  <c r="AG34" i="6" s="1"/>
  <c r="V34" i="6"/>
  <c r="W34" i="6" s="1"/>
  <c r="M34" i="6"/>
  <c r="L34" i="6"/>
  <c r="G34" i="6"/>
  <c r="H34" i="6" s="1"/>
  <c r="AQ33" i="6"/>
  <c r="AP33" i="6"/>
  <c r="AK33" i="6"/>
  <c r="AL33" i="6" s="1"/>
  <c r="AF33" i="6"/>
  <c r="AG33" i="6" s="1"/>
  <c r="V33" i="6"/>
  <c r="W33" i="6" s="1"/>
  <c r="M33" i="6"/>
  <c r="L33" i="6"/>
  <c r="G33" i="6"/>
  <c r="H33" i="6" s="1"/>
  <c r="AP32" i="6"/>
  <c r="AQ32" i="6" s="1"/>
  <c r="AK32" i="6"/>
  <c r="AL32" i="6" s="1"/>
  <c r="AF32" i="6"/>
  <c r="AG32" i="6" s="1"/>
  <c r="W32" i="6"/>
  <c r="V32" i="6"/>
  <c r="L32" i="6"/>
  <c r="M32" i="6" s="1"/>
  <c r="G32" i="6"/>
  <c r="H32" i="6" s="1"/>
  <c r="AQ31" i="6"/>
  <c r="AP31" i="6"/>
  <c r="AL31" i="6"/>
  <c r="AK31" i="6"/>
  <c r="AF31" i="6"/>
  <c r="AG31" i="6" s="1"/>
  <c r="V31" i="6"/>
  <c r="W31" i="6" s="1"/>
  <c r="L31" i="6"/>
  <c r="M31" i="6" s="1"/>
  <c r="G31" i="6"/>
  <c r="H31" i="6" s="1"/>
  <c r="AQ30" i="6"/>
  <c r="AP30" i="6"/>
  <c r="AK30" i="6"/>
  <c r="AL30" i="6" s="1"/>
  <c r="AF30" i="6"/>
  <c r="AG30" i="6" s="1"/>
  <c r="W30" i="6"/>
  <c r="V30" i="6"/>
  <c r="M30" i="6"/>
  <c r="L30" i="6"/>
  <c r="G30" i="6"/>
  <c r="H30" i="6" s="1"/>
  <c r="AP29" i="6"/>
  <c r="AQ29" i="6" s="1"/>
  <c r="AK29" i="6"/>
  <c r="AL29" i="6" s="1"/>
  <c r="AF29" i="6"/>
  <c r="AG29" i="6" s="1"/>
  <c r="V29" i="6"/>
  <c r="W29" i="6" s="1"/>
  <c r="L29" i="6"/>
  <c r="M29" i="6" s="1"/>
  <c r="G29" i="6"/>
  <c r="H29" i="6" s="1"/>
  <c r="AQ28" i="6"/>
  <c r="AP28" i="6"/>
  <c r="AL28" i="6"/>
  <c r="AK28" i="6"/>
  <c r="AF28" i="6"/>
  <c r="AG28" i="6" s="1"/>
  <c r="V28" i="6"/>
  <c r="W28" i="6" s="1"/>
  <c r="M28" i="6"/>
  <c r="L28" i="6"/>
  <c r="H28" i="6"/>
  <c r="G28" i="6"/>
  <c r="AP27" i="6"/>
  <c r="AQ27" i="6" s="1"/>
  <c r="AK27" i="6"/>
  <c r="AL27" i="6" s="1"/>
  <c r="AG27" i="6"/>
  <c r="AF27" i="6"/>
  <c r="V27" i="6"/>
  <c r="W27" i="6" s="1"/>
  <c r="L27" i="6"/>
  <c r="M27" i="6" s="1"/>
  <c r="G27" i="6"/>
  <c r="H27" i="6" s="1"/>
  <c r="AQ26" i="6"/>
  <c r="AP26" i="6"/>
  <c r="AK26" i="6"/>
  <c r="AL26" i="6" s="1"/>
  <c r="AF26" i="6"/>
  <c r="AG26" i="6" s="1"/>
  <c r="V26" i="6"/>
  <c r="W26" i="6" s="1"/>
  <c r="M26" i="6"/>
  <c r="L26" i="6"/>
  <c r="G26" i="6"/>
  <c r="H26" i="6" s="1"/>
  <c r="AP25" i="6"/>
  <c r="AQ25" i="6" s="1"/>
  <c r="AK25" i="6"/>
  <c r="AL25" i="6" s="1"/>
  <c r="AG25" i="6"/>
  <c r="AF25" i="6"/>
  <c r="V25" i="6"/>
  <c r="W25" i="6" s="1"/>
  <c r="L25" i="6"/>
  <c r="M25" i="6" s="1"/>
  <c r="G25" i="6"/>
  <c r="H25" i="6" s="1"/>
  <c r="AQ24" i="6"/>
  <c r="AP24" i="6"/>
  <c r="AK24" i="6"/>
  <c r="AL24" i="6" s="1"/>
  <c r="AF24" i="6"/>
  <c r="AG24" i="6" s="1"/>
  <c r="V24" i="6"/>
  <c r="W24" i="6" s="1"/>
  <c r="M24" i="6"/>
  <c r="L24" i="6"/>
  <c r="G24" i="6"/>
  <c r="H24" i="6" s="1"/>
  <c r="AP23" i="6"/>
  <c r="AQ23" i="6" s="1"/>
  <c r="AK23" i="6"/>
  <c r="AL23" i="6" s="1"/>
  <c r="AG23" i="6"/>
  <c r="AF23" i="6"/>
  <c r="V23" i="6"/>
  <c r="W23" i="6" s="1"/>
  <c r="L23" i="6"/>
  <c r="M23" i="6" s="1"/>
  <c r="G23" i="6"/>
  <c r="H23" i="6" s="1"/>
  <c r="AQ22" i="6"/>
  <c r="AP22" i="6"/>
  <c r="AK22" i="6"/>
  <c r="AL22" i="6" s="1"/>
  <c r="AF22" i="6"/>
  <c r="AG22" i="6" s="1"/>
  <c r="V22" i="6"/>
  <c r="W22" i="6" s="1"/>
  <c r="M22" i="6"/>
  <c r="L22" i="6"/>
  <c r="G22" i="6"/>
  <c r="H22" i="6" s="1"/>
  <c r="AP21" i="6"/>
  <c r="AQ21" i="6" s="1"/>
  <c r="AK21" i="6"/>
  <c r="AL21" i="6" s="1"/>
  <c r="AG21" i="6"/>
  <c r="AF21" i="6"/>
  <c r="V21" i="6"/>
  <c r="W21" i="6" s="1"/>
  <c r="L21" i="6"/>
  <c r="M21" i="6" s="1"/>
  <c r="G21" i="6"/>
  <c r="H21" i="6" s="1"/>
  <c r="AQ20" i="6"/>
  <c r="AP20" i="6"/>
  <c r="AK20" i="6"/>
  <c r="AL20" i="6" s="1"/>
  <c r="AF20" i="6"/>
  <c r="AG20" i="6" s="1"/>
  <c r="V20" i="6"/>
  <c r="W20" i="6" s="1"/>
  <c r="M20" i="6"/>
  <c r="L20" i="6"/>
  <c r="G20" i="6"/>
  <c r="H20" i="6" s="1"/>
  <c r="AP19" i="6"/>
  <c r="AQ19" i="6" s="1"/>
  <c r="AK19" i="6"/>
  <c r="AL19" i="6" s="1"/>
  <c r="AG19" i="6"/>
  <c r="AF19" i="6"/>
  <c r="V19" i="6"/>
  <c r="W19" i="6" s="1"/>
  <c r="L19" i="6"/>
  <c r="M19" i="6" s="1"/>
  <c r="G19" i="6"/>
  <c r="H19" i="6" s="1"/>
  <c r="AQ18" i="6"/>
  <c r="AP18" i="6"/>
  <c r="AK18" i="6"/>
  <c r="AL18" i="6" s="1"/>
  <c r="AF18" i="6"/>
  <c r="AG18" i="6" s="1"/>
  <c r="V18" i="6"/>
  <c r="W18" i="6" s="1"/>
  <c r="M18" i="6"/>
  <c r="L18" i="6"/>
  <c r="G18" i="6"/>
  <c r="H18" i="6" s="1"/>
  <c r="AP17" i="6"/>
  <c r="AQ17" i="6" s="1"/>
  <c r="AK17" i="6"/>
  <c r="AL17" i="6" s="1"/>
  <c r="AG17" i="6"/>
  <c r="AF17" i="6"/>
  <c r="V17" i="6"/>
  <c r="W17" i="6" s="1"/>
  <c r="L17" i="6"/>
  <c r="M17" i="6" s="1"/>
  <c r="G17" i="6"/>
  <c r="H17" i="6" s="1"/>
  <c r="AQ16" i="6"/>
  <c r="AP16" i="6"/>
  <c r="AK16" i="6"/>
  <c r="AL16" i="6" s="1"/>
  <c r="AF16" i="6"/>
  <c r="AG16" i="6" s="1"/>
  <c r="V16" i="6"/>
  <c r="W16" i="6" s="1"/>
  <c r="M16" i="6"/>
  <c r="L16" i="6"/>
  <c r="G16" i="6"/>
  <c r="H16" i="6" s="1"/>
  <c r="AP15" i="6"/>
  <c r="AQ15" i="6" s="1"/>
  <c r="AK15" i="6"/>
  <c r="AL15" i="6" s="1"/>
  <c r="AG15" i="6"/>
  <c r="AF15" i="6"/>
  <c r="V15" i="6"/>
  <c r="W15" i="6" s="1"/>
  <c r="L15" i="6"/>
  <c r="M15" i="6" s="1"/>
  <c r="G15" i="6"/>
  <c r="H15" i="6" s="1"/>
  <c r="AQ14" i="6"/>
  <c r="AP14" i="6"/>
  <c r="AK14" i="6"/>
  <c r="AL14" i="6" s="1"/>
  <c r="AF14" i="6"/>
  <c r="AG14" i="6" s="1"/>
  <c r="V14" i="6"/>
  <c r="W14" i="6" s="1"/>
  <c r="M14" i="6"/>
  <c r="L14" i="6"/>
  <c r="G14" i="6"/>
  <c r="H14" i="6" s="1"/>
  <c r="AP13" i="6"/>
  <c r="AQ13" i="6" s="1"/>
  <c r="AK13" i="6"/>
  <c r="AL13" i="6" s="1"/>
  <c r="AG13" i="6"/>
  <c r="AF13" i="6"/>
  <c r="V13" i="6"/>
  <c r="W13" i="6" s="1"/>
  <c r="L13" i="6"/>
  <c r="M13" i="6" s="1"/>
  <c r="G13" i="6"/>
  <c r="H13" i="6" s="1"/>
  <c r="AQ12" i="6"/>
  <c r="AP12" i="6"/>
  <c r="AK12" i="6"/>
  <c r="AL12" i="6" s="1"/>
  <c r="AF12" i="6"/>
  <c r="AG12" i="6" s="1"/>
  <c r="V12" i="6"/>
  <c r="W12" i="6" s="1"/>
  <c r="M12" i="6"/>
  <c r="L12" i="6"/>
  <c r="G12" i="6"/>
  <c r="H12" i="6" s="1"/>
  <c r="AP11" i="6"/>
  <c r="AQ11" i="6" s="1"/>
  <c r="AK11" i="6"/>
  <c r="AL11" i="6" s="1"/>
  <c r="AG11" i="6"/>
  <c r="AF11" i="6"/>
  <c r="V11" i="6"/>
  <c r="W11" i="6" s="1"/>
  <c r="L11" i="6"/>
  <c r="M11" i="6" s="1"/>
  <c r="G11" i="6"/>
  <c r="H11" i="6" s="1"/>
  <c r="AQ10" i="6"/>
  <c r="AP10" i="6"/>
  <c r="AK10" i="6"/>
  <c r="AL10" i="6" s="1"/>
  <c r="AF10" i="6"/>
  <c r="AG10" i="6" s="1"/>
  <c r="V10" i="6"/>
  <c r="W10" i="6" s="1"/>
  <c r="M10" i="6"/>
  <c r="L10" i="6"/>
  <c r="G10" i="6"/>
  <c r="H10" i="6" s="1"/>
  <c r="AP9" i="6"/>
  <c r="AQ9" i="6" s="1"/>
  <c r="AK9" i="6"/>
  <c r="AL9" i="6" s="1"/>
  <c r="AG9" i="6"/>
  <c r="AF9" i="6"/>
  <c r="V9" i="6"/>
  <c r="W9" i="6" s="1"/>
  <c r="L9" i="6"/>
  <c r="M9" i="6" s="1"/>
  <c r="G9" i="6"/>
  <c r="H9" i="6" s="1"/>
  <c r="AQ8" i="6"/>
  <c r="AP8" i="6"/>
  <c r="AK8" i="6"/>
  <c r="AL8" i="6" s="1"/>
  <c r="AF8" i="6"/>
  <c r="AG8" i="6" s="1"/>
  <c r="V8" i="6"/>
  <c r="W8" i="6" s="1"/>
  <c r="M8" i="6"/>
  <c r="L8" i="6"/>
  <c r="G8" i="6"/>
  <c r="H8" i="6" s="1"/>
  <c r="AP7" i="6"/>
  <c r="AQ7" i="6" s="1"/>
  <c r="AK7" i="6"/>
  <c r="AL7" i="6" s="1"/>
  <c r="AG7" i="6"/>
  <c r="AF7" i="6"/>
  <c r="V7" i="6"/>
  <c r="W7" i="6" s="1"/>
  <c r="L7" i="6"/>
  <c r="M7" i="6" s="1"/>
  <c r="G7" i="6"/>
  <c r="H7" i="6" s="1"/>
  <c r="AQ6" i="6"/>
  <c r="AP6" i="6"/>
  <c r="AK6" i="6"/>
  <c r="AL6" i="6" s="1"/>
  <c r="AF6" i="6"/>
  <c r="AG6" i="6" s="1"/>
  <c r="AB6" i="6"/>
  <c r="V6" i="6"/>
  <c r="W6" i="6" s="1"/>
  <c r="R6" i="6"/>
  <c r="Q6" i="6"/>
  <c r="M6" i="6"/>
  <c r="L6" i="6"/>
  <c r="H6" i="6"/>
  <c r="G6" i="6"/>
  <c r="AP5" i="6"/>
  <c r="AQ5" i="6" s="1"/>
  <c r="AL5" i="6"/>
  <c r="AK5" i="6"/>
  <c r="AG5" i="6"/>
  <c r="AF5" i="6"/>
  <c r="AB5" i="6"/>
  <c r="AA5" i="6"/>
  <c r="V5" i="6"/>
  <c r="W5" i="6" s="1"/>
  <c r="R5" i="6"/>
  <c r="Q5" i="6"/>
  <c r="M5" i="6"/>
  <c r="L5" i="6"/>
  <c r="H5" i="6"/>
  <c r="G5" i="6"/>
  <c r="AF306" i="3" l="1"/>
  <c r="AG306" i="3" s="1"/>
  <c r="AF305" i="3"/>
  <c r="AG305" i="3" s="1"/>
  <c r="AG304" i="3"/>
  <c r="AF304" i="3"/>
  <c r="AG303" i="3"/>
  <c r="AF303" i="3"/>
  <c r="AF302" i="3"/>
  <c r="AG302" i="3" s="1"/>
  <c r="AF301" i="3"/>
  <c r="AG301" i="3" s="1"/>
  <c r="AF300" i="3"/>
  <c r="AG300" i="3" s="1"/>
  <c r="AG299" i="3"/>
  <c r="AF299" i="3"/>
  <c r="AF298" i="3"/>
  <c r="AG298" i="3" s="1"/>
  <c r="AF297" i="3"/>
  <c r="AG297" i="3" s="1"/>
  <c r="AF296" i="3"/>
  <c r="AG296" i="3" s="1"/>
  <c r="AG295" i="3"/>
  <c r="AF295" i="3"/>
  <c r="AF294" i="3"/>
  <c r="AG294" i="3" s="1"/>
  <c r="AF293" i="3"/>
  <c r="AG293" i="3" s="1"/>
  <c r="AF292" i="3"/>
  <c r="AG292" i="3" s="1"/>
  <c r="AF291" i="3"/>
  <c r="AG291" i="3" s="1"/>
  <c r="AF290" i="3"/>
  <c r="AG290" i="3" s="1"/>
  <c r="AF289" i="3"/>
  <c r="AG289" i="3" s="1"/>
  <c r="AF288" i="3"/>
  <c r="AG288" i="3" s="1"/>
  <c r="AF287" i="3"/>
  <c r="AG287" i="3" s="1"/>
  <c r="AF286" i="3"/>
  <c r="AG286" i="3" s="1"/>
  <c r="AF285" i="3"/>
  <c r="AG285" i="3" s="1"/>
  <c r="AF284" i="3"/>
  <c r="AG284" i="3" s="1"/>
  <c r="AF283" i="3"/>
  <c r="AG283" i="3" s="1"/>
  <c r="AF282" i="3"/>
  <c r="AG282" i="3" s="1"/>
  <c r="AF281" i="3"/>
  <c r="AG281" i="3" s="1"/>
  <c r="AF280" i="3"/>
  <c r="AG280" i="3" s="1"/>
  <c r="AF279" i="3"/>
  <c r="AG279" i="3" s="1"/>
  <c r="AF278" i="3"/>
  <c r="AG278" i="3" s="1"/>
  <c r="AF277" i="3"/>
  <c r="AG277" i="3" s="1"/>
  <c r="AF276" i="3"/>
  <c r="AG276" i="3" s="1"/>
  <c r="AF275" i="3"/>
  <c r="AG275" i="3" s="1"/>
  <c r="AF274" i="3"/>
  <c r="AG274" i="3" s="1"/>
  <c r="AF273" i="3"/>
  <c r="AG273" i="3" s="1"/>
  <c r="AF272" i="3"/>
  <c r="AG272" i="3" s="1"/>
  <c r="AF271" i="3"/>
  <c r="AG271" i="3" s="1"/>
  <c r="AF270" i="3"/>
  <c r="AG270" i="3" s="1"/>
  <c r="AF269" i="3"/>
  <c r="AG269" i="3" s="1"/>
  <c r="AF268" i="3"/>
  <c r="AG268" i="3" s="1"/>
  <c r="AF267" i="3"/>
  <c r="AG267" i="3" s="1"/>
  <c r="AF266" i="3"/>
  <c r="AG266" i="3" s="1"/>
  <c r="AF265" i="3"/>
  <c r="AG265" i="3" s="1"/>
  <c r="AF264" i="3"/>
  <c r="AG264" i="3" s="1"/>
  <c r="AF263" i="3"/>
  <c r="AG263" i="3" s="1"/>
  <c r="AF262" i="3"/>
  <c r="AG262" i="3" s="1"/>
  <c r="AF261" i="3"/>
  <c r="AG261" i="3" s="1"/>
  <c r="AF260" i="3"/>
  <c r="AG260" i="3" s="1"/>
  <c r="AF259" i="3"/>
  <c r="AG259" i="3" s="1"/>
  <c r="AF258" i="3"/>
  <c r="AG258" i="3" s="1"/>
  <c r="AF257" i="3"/>
  <c r="AG257" i="3" s="1"/>
  <c r="AF256" i="3"/>
  <c r="AG256" i="3" s="1"/>
  <c r="AF255" i="3"/>
  <c r="AG255" i="3" s="1"/>
  <c r="AF254" i="3"/>
  <c r="AG254" i="3" s="1"/>
  <c r="AF253" i="3"/>
  <c r="AG253" i="3" s="1"/>
  <c r="AF252" i="3"/>
  <c r="AG252" i="3" s="1"/>
  <c r="AF251" i="3"/>
  <c r="AG251" i="3" s="1"/>
  <c r="AF250" i="3"/>
  <c r="AG250" i="3" s="1"/>
  <c r="AF249" i="3"/>
  <c r="AG249" i="3" s="1"/>
  <c r="AF248" i="3"/>
  <c r="AG248" i="3" s="1"/>
  <c r="AF247" i="3"/>
  <c r="AG247" i="3" s="1"/>
  <c r="AF246" i="3"/>
  <c r="AG246" i="3" s="1"/>
  <c r="AF245" i="3"/>
  <c r="AG245" i="3" s="1"/>
  <c r="AF244" i="3"/>
  <c r="AG244" i="3" s="1"/>
  <c r="AF243" i="3"/>
  <c r="AG243" i="3" s="1"/>
  <c r="AF242" i="3"/>
  <c r="AG242" i="3" s="1"/>
  <c r="AF241" i="3"/>
  <c r="AG241" i="3" s="1"/>
  <c r="AF240" i="3"/>
  <c r="AG240" i="3" s="1"/>
  <c r="AF239" i="3"/>
  <c r="AG239" i="3" s="1"/>
  <c r="AF238" i="3"/>
  <c r="AG238" i="3" s="1"/>
  <c r="AF237" i="3"/>
  <c r="AG237" i="3" s="1"/>
  <c r="AF236" i="3"/>
  <c r="AG236" i="3" s="1"/>
  <c r="AF235" i="3"/>
  <c r="AG235" i="3" s="1"/>
  <c r="AF234" i="3"/>
  <c r="AG234" i="3" s="1"/>
  <c r="AF233" i="3"/>
  <c r="AG233" i="3" s="1"/>
  <c r="AF232" i="3"/>
  <c r="AG232" i="3" s="1"/>
  <c r="AF231" i="3"/>
  <c r="AG231" i="3" s="1"/>
  <c r="AF230" i="3"/>
  <c r="AG230" i="3" s="1"/>
  <c r="AF229" i="3"/>
  <c r="AG229" i="3" s="1"/>
  <c r="AF228" i="3"/>
  <c r="AG228" i="3" s="1"/>
  <c r="AF227" i="3"/>
  <c r="AG227" i="3" s="1"/>
  <c r="AF226" i="3"/>
  <c r="AG226" i="3" s="1"/>
  <c r="AF225" i="3"/>
  <c r="AG225" i="3" s="1"/>
  <c r="AF224" i="3"/>
  <c r="AG224" i="3" s="1"/>
  <c r="AF223" i="3"/>
  <c r="AG223" i="3" s="1"/>
  <c r="AF222" i="3"/>
  <c r="AG222" i="3" s="1"/>
  <c r="AF221" i="3"/>
  <c r="AG221" i="3" s="1"/>
  <c r="AF220" i="3"/>
  <c r="AG220" i="3" s="1"/>
  <c r="AF219" i="3"/>
  <c r="AG219" i="3" s="1"/>
  <c r="AF218" i="3"/>
  <c r="AG218" i="3" s="1"/>
  <c r="AF217" i="3"/>
  <c r="AG217" i="3" s="1"/>
  <c r="AF216" i="3"/>
  <c r="AG216" i="3" s="1"/>
  <c r="AF215" i="3"/>
  <c r="AG215" i="3" s="1"/>
  <c r="AF214" i="3"/>
  <c r="AG214" i="3" s="1"/>
  <c r="AF213" i="3"/>
  <c r="AG213" i="3" s="1"/>
  <c r="AF212" i="3"/>
  <c r="AG212" i="3" s="1"/>
  <c r="AF211" i="3"/>
  <c r="AG211" i="3" s="1"/>
  <c r="AF210" i="3"/>
  <c r="AG210" i="3" s="1"/>
  <c r="AF209" i="3"/>
  <c r="AG209" i="3" s="1"/>
  <c r="AF208" i="3"/>
  <c r="AG208" i="3" s="1"/>
  <c r="AF207" i="3"/>
  <c r="AG207" i="3" s="1"/>
  <c r="AF206" i="3"/>
  <c r="AG206" i="3" s="1"/>
  <c r="AF205" i="3"/>
  <c r="AG205" i="3" s="1"/>
  <c r="AF204" i="3"/>
  <c r="AG204" i="3" s="1"/>
  <c r="AF203" i="3"/>
  <c r="AG203" i="3" s="1"/>
  <c r="AF202" i="3"/>
  <c r="AG202" i="3" s="1"/>
  <c r="AF201" i="3"/>
  <c r="AG201" i="3" s="1"/>
  <c r="AF200" i="3"/>
  <c r="AG200" i="3" s="1"/>
  <c r="AF199" i="3"/>
  <c r="AG199" i="3" s="1"/>
  <c r="AF198" i="3"/>
  <c r="AG198" i="3" s="1"/>
  <c r="AF197" i="3"/>
  <c r="AG197" i="3" s="1"/>
  <c r="AF196" i="3"/>
  <c r="AG196" i="3" s="1"/>
  <c r="AF195" i="3"/>
  <c r="AG195" i="3" s="1"/>
  <c r="AF194" i="3"/>
  <c r="AG194" i="3" s="1"/>
  <c r="AF193" i="3"/>
  <c r="AG193" i="3" s="1"/>
  <c r="AF192" i="3"/>
  <c r="AG192" i="3" s="1"/>
  <c r="AF191" i="3"/>
  <c r="AG191" i="3" s="1"/>
  <c r="AF190" i="3"/>
  <c r="AG190" i="3" s="1"/>
  <c r="AF189" i="3"/>
  <c r="AG189" i="3" s="1"/>
  <c r="AF188" i="3"/>
  <c r="AG188" i="3" s="1"/>
  <c r="AF187" i="3"/>
  <c r="AG187" i="3" s="1"/>
  <c r="AF186" i="3"/>
  <c r="AG186" i="3" s="1"/>
  <c r="AF185" i="3"/>
  <c r="AG185" i="3" s="1"/>
  <c r="AF184" i="3"/>
  <c r="AG184" i="3" s="1"/>
  <c r="AF183" i="3"/>
  <c r="AG183" i="3" s="1"/>
  <c r="AF182" i="3"/>
  <c r="AG182" i="3" s="1"/>
  <c r="AF181" i="3"/>
  <c r="AG181" i="3" s="1"/>
  <c r="AF180" i="3"/>
  <c r="AG180" i="3" s="1"/>
  <c r="G180" i="3"/>
  <c r="H180" i="3" s="1"/>
  <c r="AF179" i="3"/>
  <c r="AG179" i="3" s="1"/>
  <c r="G179" i="3"/>
  <c r="H179" i="3" s="1"/>
  <c r="AF178" i="3"/>
  <c r="AG178" i="3" s="1"/>
  <c r="G178" i="3"/>
  <c r="H178" i="3" s="1"/>
  <c r="AF177" i="3"/>
  <c r="AG177" i="3" s="1"/>
  <c r="G177" i="3"/>
  <c r="H177" i="3" s="1"/>
  <c r="AF176" i="3"/>
  <c r="AG176" i="3" s="1"/>
  <c r="G176" i="3"/>
  <c r="H176" i="3" s="1"/>
  <c r="AF175" i="3"/>
  <c r="AG175" i="3" s="1"/>
  <c r="G175" i="3"/>
  <c r="H175" i="3" s="1"/>
  <c r="AF174" i="3"/>
  <c r="AG174" i="3" s="1"/>
  <c r="G174" i="3"/>
  <c r="H174" i="3" s="1"/>
  <c r="AF173" i="3"/>
  <c r="AG173" i="3" s="1"/>
  <c r="G173" i="3"/>
  <c r="H173" i="3" s="1"/>
  <c r="AF172" i="3"/>
  <c r="AG172" i="3" s="1"/>
  <c r="G172" i="3"/>
  <c r="H172" i="3" s="1"/>
  <c r="AF171" i="3"/>
  <c r="AG171" i="3" s="1"/>
  <c r="G171" i="3"/>
  <c r="H171" i="3" s="1"/>
  <c r="AF170" i="3"/>
  <c r="AG170" i="3" s="1"/>
  <c r="G170" i="3"/>
  <c r="H170" i="3" s="1"/>
  <c r="AF169" i="3"/>
  <c r="AG169" i="3" s="1"/>
  <c r="G169" i="3"/>
  <c r="H169" i="3" s="1"/>
  <c r="AF168" i="3"/>
  <c r="AG168" i="3" s="1"/>
  <c r="G168" i="3"/>
  <c r="H168" i="3" s="1"/>
  <c r="AF167" i="3"/>
  <c r="AG167" i="3" s="1"/>
  <c r="G167" i="3"/>
  <c r="H167" i="3" s="1"/>
  <c r="AF166" i="3"/>
  <c r="AG166" i="3" s="1"/>
  <c r="G166" i="3"/>
  <c r="H166" i="3" s="1"/>
  <c r="AF165" i="3"/>
  <c r="AG165" i="3" s="1"/>
  <c r="G165" i="3"/>
  <c r="H165" i="3" s="1"/>
  <c r="AF164" i="3"/>
  <c r="AG164" i="3" s="1"/>
  <c r="G164" i="3"/>
  <c r="H164" i="3" s="1"/>
  <c r="AF163" i="3"/>
  <c r="AG163" i="3" s="1"/>
  <c r="G163" i="3"/>
  <c r="H163" i="3" s="1"/>
  <c r="AF162" i="3"/>
  <c r="AG162" i="3" s="1"/>
  <c r="G162" i="3"/>
  <c r="H162" i="3" s="1"/>
  <c r="AF161" i="3"/>
  <c r="AG161" i="3" s="1"/>
  <c r="G161" i="3"/>
  <c r="H161" i="3" s="1"/>
  <c r="AF160" i="3"/>
  <c r="AG160" i="3" s="1"/>
  <c r="G160" i="3"/>
  <c r="H160" i="3" s="1"/>
  <c r="AF159" i="3"/>
  <c r="AG159" i="3" s="1"/>
  <c r="G159" i="3"/>
  <c r="H159" i="3" s="1"/>
  <c r="AF158" i="3"/>
  <c r="AG158" i="3" s="1"/>
  <c r="G158" i="3"/>
  <c r="H158" i="3" s="1"/>
  <c r="AF157" i="3"/>
  <c r="AG157" i="3" s="1"/>
  <c r="G157" i="3"/>
  <c r="H157" i="3" s="1"/>
  <c r="AF156" i="3"/>
  <c r="AG156" i="3" s="1"/>
  <c r="G156" i="3"/>
  <c r="H156" i="3" s="1"/>
  <c r="AF155" i="3"/>
  <c r="AG155" i="3" s="1"/>
  <c r="G155" i="3"/>
  <c r="H155" i="3" s="1"/>
  <c r="AF154" i="3"/>
  <c r="AG154" i="3" s="1"/>
  <c r="G154" i="3"/>
  <c r="H154" i="3" s="1"/>
  <c r="AF153" i="3"/>
  <c r="AG153" i="3" s="1"/>
  <c r="G153" i="3"/>
  <c r="H153" i="3" s="1"/>
  <c r="AF152" i="3"/>
  <c r="AG152" i="3" s="1"/>
  <c r="G152" i="3"/>
  <c r="H152" i="3" s="1"/>
  <c r="AF151" i="3"/>
  <c r="AG151" i="3" s="1"/>
  <c r="G151" i="3"/>
  <c r="H151" i="3" s="1"/>
  <c r="AF150" i="3"/>
  <c r="AG150" i="3" s="1"/>
  <c r="G150" i="3"/>
  <c r="H150" i="3" s="1"/>
  <c r="AF149" i="3"/>
  <c r="AG149" i="3" s="1"/>
  <c r="G149" i="3"/>
  <c r="H149" i="3" s="1"/>
  <c r="AF148" i="3"/>
  <c r="AG148" i="3" s="1"/>
  <c r="H148" i="3"/>
  <c r="G148" i="3"/>
  <c r="AF147" i="3"/>
  <c r="AG147" i="3" s="1"/>
  <c r="G147" i="3"/>
  <c r="H147" i="3" s="1"/>
  <c r="AF146" i="3"/>
  <c r="AG146" i="3" s="1"/>
  <c r="G146" i="3"/>
  <c r="H146" i="3" s="1"/>
  <c r="AF145" i="3"/>
  <c r="AG145" i="3" s="1"/>
  <c r="G145" i="3"/>
  <c r="H145" i="3" s="1"/>
  <c r="AF144" i="3"/>
  <c r="AG144" i="3" s="1"/>
  <c r="G144" i="3"/>
  <c r="H144" i="3" s="1"/>
  <c r="AF143" i="3"/>
  <c r="AG143" i="3" s="1"/>
  <c r="G143" i="3"/>
  <c r="H143" i="3" s="1"/>
  <c r="AF142" i="3"/>
  <c r="AG142" i="3" s="1"/>
  <c r="H142" i="3"/>
  <c r="G142" i="3"/>
  <c r="AF141" i="3"/>
  <c r="AG141" i="3" s="1"/>
  <c r="G141" i="3"/>
  <c r="H141" i="3" s="1"/>
  <c r="AF140" i="3"/>
  <c r="AG140" i="3" s="1"/>
  <c r="G140" i="3"/>
  <c r="H140" i="3" s="1"/>
  <c r="AF139" i="3"/>
  <c r="AG139" i="3" s="1"/>
  <c r="G139" i="3"/>
  <c r="H139" i="3" s="1"/>
  <c r="AF138" i="3"/>
  <c r="AG138" i="3" s="1"/>
  <c r="G138" i="3"/>
  <c r="H138" i="3" s="1"/>
  <c r="AF137" i="3"/>
  <c r="AG137" i="3" s="1"/>
  <c r="G137" i="3"/>
  <c r="H137" i="3" s="1"/>
  <c r="AF136" i="3"/>
  <c r="AG136" i="3" s="1"/>
  <c r="H136" i="3"/>
  <c r="G136" i="3"/>
  <c r="AF135" i="3"/>
  <c r="AG135" i="3" s="1"/>
  <c r="G135" i="3"/>
  <c r="H135" i="3" s="1"/>
  <c r="AF134" i="3"/>
  <c r="AG134" i="3" s="1"/>
  <c r="H134" i="3"/>
  <c r="G134" i="3"/>
  <c r="AF133" i="3"/>
  <c r="AG133" i="3" s="1"/>
  <c r="G133" i="3"/>
  <c r="H133" i="3" s="1"/>
  <c r="AF132" i="3"/>
  <c r="AG132" i="3" s="1"/>
  <c r="H132" i="3"/>
  <c r="G132" i="3"/>
  <c r="AF131" i="3"/>
  <c r="AG131" i="3" s="1"/>
  <c r="G131" i="3"/>
  <c r="H131" i="3" s="1"/>
  <c r="AF130" i="3"/>
  <c r="AG130" i="3" s="1"/>
  <c r="G130" i="3"/>
  <c r="H130" i="3" s="1"/>
  <c r="AF129" i="3"/>
  <c r="AG129" i="3" s="1"/>
  <c r="G129" i="3"/>
  <c r="H129" i="3" s="1"/>
  <c r="AF128" i="3"/>
  <c r="AG128" i="3" s="1"/>
  <c r="G128" i="3"/>
  <c r="H128" i="3" s="1"/>
  <c r="AF127" i="3"/>
  <c r="AG127" i="3" s="1"/>
  <c r="G127" i="3"/>
  <c r="H127" i="3" s="1"/>
  <c r="AF126" i="3"/>
  <c r="AG126" i="3" s="1"/>
  <c r="H126" i="3"/>
  <c r="G126" i="3"/>
  <c r="AF125" i="3"/>
  <c r="AG125" i="3" s="1"/>
  <c r="G125" i="3"/>
  <c r="H125" i="3" s="1"/>
  <c r="AF124" i="3"/>
  <c r="AG124" i="3" s="1"/>
  <c r="G124" i="3"/>
  <c r="H124" i="3" s="1"/>
  <c r="AF123" i="3"/>
  <c r="AG123" i="3" s="1"/>
  <c r="G123" i="3"/>
  <c r="H123" i="3" s="1"/>
  <c r="AF122" i="3"/>
  <c r="AG122" i="3" s="1"/>
  <c r="G122" i="3"/>
  <c r="H122" i="3" s="1"/>
  <c r="AF121" i="3"/>
  <c r="AG121" i="3" s="1"/>
  <c r="G121" i="3"/>
  <c r="H121" i="3" s="1"/>
  <c r="AF120" i="3"/>
  <c r="AG120" i="3" s="1"/>
  <c r="H120" i="3"/>
  <c r="G120" i="3"/>
  <c r="AF119" i="3"/>
  <c r="AG119" i="3" s="1"/>
  <c r="G119" i="3"/>
  <c r="H119" i="3" s="1"/>
  <c r="AF118" i="3"/>
  <c r="AG118" i="3" s="1"/>
  <c r="G118" i="3"/>
  <c r="H118" i="3" s="1"/>
  <c r="AF117" i="3"/>
  <c r="AG117" i="3" s="1"/>
  <c r="H117" i="3"/>
  <c r="G117" i="3"/>
  <c r="AF116" i="3"/>
  <c r="AG116" i="3" s="1"/>
  <c r="H116" i="3"/>
  <c r="G116" i="3"/>
  <c r="AF115" i="3"/>
  <c r="AG115" i="3" s="1"/>
  <c r="H115" i="3"/>
  <c r="G115" i="3"/>
  <c r="AF114" i="3"/>
  <c r="AG114" i="3" s="1"/>
  <c r="G114" i="3"/>
  <c r="H114" i="3" s="1"/>
  <c r="AF113" i="3"/>
  <c r="AG113" i="3" s="1"/>
  <c r="G113" i="3"/>
  <c r="H113" i="3" s="1"/>
  <c r="AF112" i="3"/>
  <c r="AG112" i="3" s="1"/>
  <c r="H112" i="3"/>
  <c r="G112" i="3"/>
  <c r="AF111" i="3"/>
  <c r="AG111" i="3" s="1"/>
  <c r="G111" i="3"/>
  <c r="H111" i="3" s="1"/>
  <c r="AF110" i="3"/>
  <c r="AG110" i="3" s="1"/>
  <c r="G110" i="3"/>
  <c r="H110" i="3" s="1"/>
  <c r="AF109" i="3"/>
  <c r="AG109" i="3" s="1"/>
  <c r="H109" i="3"/>
  <c r="G109" i="3"/>
  <c r="AF108" i="3"/>
  <c r="AG108" i="3" s="1"/>
  <c r="H108" i="3"/>
  <c r="G108" i="3"/>
  <c r="AF107" i="3"/>
  <c r="AG107" i="3" s="1"/>
  <c r="H107" i="3"/>
  <c r="G107" i="3"/>
  <c r="AF106" i="3"/>
  <c r="AG106" i="3" s="1"/>
  <c r="G106" i="3"/>
  <c r="H106" i="3" s="1"/>
  <c r="AF105" i="3"/>
  <c r="AG105" i="3" s="1"/>
  <c r="G105" i="3"/>
  <c r="H105" i="3" s="1"/>
  <c r="AF104" i="3"/>
  <c r="AG104" i="3" s="1"/>
  <c r="H104" i="3"/>
  <c r="G104" i="3"/>
  <c r="AF103" i="3"/>
  <c r="AG103" i="3" s="1"/>
  <c r="G103" i="3"/>
  <c r="H103" i="3" s="1"/>
  <c r="AF102" i="3"/>
  <c r="AG102" i="3" s="1"/>
  <c r="G102" i="3"/>
  <c r="H102" i="3" s="1"/>
  <c r="AF101" i="3"/>
  <c r="AG101" i="3" s="1"/>
  <c r="H101" i="3"/>
  <c r="G101" i="3"/>
  <c r="AF100" i="3"/>
  <c r="AG100" i="3" s="1"/>
  <c r="H100" i="3"/>
  <c r="G100" i="3"/>
  <c r="AF99" i="3"/>
  <c r="AG99" i="3" s="1"/>
  <c r="H99" i="3"/>
  <c r="G99" i="3"/>
  <c r="AF98" i="3"/>
  <c r="AG98" i="3" s="1"/>
  <c r="G98" i="3"/>
  <c r="H98" i="3" s="1"/>
  <c r="AF97" i="3"/>
  <c r="AG97" i="3" s="1"/>
  <c r="G97" i="3"/>
  <c r="H97" i="3" s="1"/>
  <c r="AF96" i="3"/>
  <c r="AG96" i="3" s="1"/>
  <c r="H96" i="3"/>
  <c r="G96" i="3"/>
  <c r="AP95" i="3"/>
  <c r="AQ95" i="3" s="1"/>
  <c r="AK95" i="3"/>
  <c r="AL95" i="3" s="1"/>
  <c r="AF95" i="3"/>
  <c r="AG95" i="3" s="1"/>
  <c r="L95" i="3"/>
  <c r="M95" i="3" s="1"/>
  <c r="G95" i="3"/>
  <c r="H95" i="3" s="1"/>
  <c r="AQ94" i="3"/>
  <c r="AP94" i="3"/>
  <c r="AK94" i="3"/>
  <c r="AL94" i="3" s="1"/>
  <c r="AG94" i="3"/>
  <c r="AF94" i="3"/>
  <c r="L94" i="3"/>
  <c r="M94" i="3" s="1"/>
  <c r="H94" i="3"/>
  <c r="G94" i="3"/>
  <c r="AP93" i="3"/>
  <c r="AQ93" i="3" s="1"/>
  <c r="AK93" i="3"/>
  <c r="AL93" i="3" s="1"/>
  <c r="AF93" i="3"/>
  <c r="AG93" i="3" s="1"/>
  <c r="L93" i="3"/>
  <c r="M93" i="3" s="1"/>
  <c r="G93" i="3"/>
  <c r="H93" i="3" s="1"/>
  <c r="AQ92" i="3"/>
  <c r="AP92" i="3"/>
  <c r="AK92" i="3"/>
  <c r="AL92" i="3" s="1"/>
  <c r="AF92" i="3"/>
  <c r="AG92" i="3" s="1"/>
  <c r="L92" i="3"/>
  <c r="M92" i="3" s="1"/>
  <c r="G92" i="3"/>
  <c r="H92" i="3" s="1"/>
  <c r="AP91" i="3"/>
  <c r="AQ91" i="3" s="1"/>
  <c r="AL91" i="3"/>
  <c r="AK91" i="3"/>
  <c r="AF91" i="3"/>
  <c r="AG91" i="3" s="1"/>
  <c r="M91" i="3"/>
  <c r="L91" i="3"/>
  <c r="G91" i="3"/>
  <c r="H91" i="3" s="1"/>
  <c r="AQ90" i="3"/>
  <c r="AP90" i="3"/>
  <c r="AK90" i="3"/>
  <c r="AL90" i="3" s="1"/>
  <c r="AF90" i="3"/>
  <c r="AG90" i="3" s="1"/>
  <c r="L90" i="3"/>
  <c r="M90" i="3" s="1"/>
  <c r="G90" i="3"/>
  <c r="H90" i="3" s="1"/>
  <c r="AP89" i="3"/>
  <c r="AQ89" i="3" s="1"/>
  <c r="AL89" i="3"/>
  <c r="AK89" i="3"/>
  <c r="AF89" i="3"/>
  <c r="AG89" i="3" s="1"/>
  <c r="L89" i="3"/>
  <c r="M89" i="3" s="1"/>
  <c r="G89" i="3"/>
  <c r="H89" i="3" s="1"/>
  <c r="AP88" i="3"/>
  <c r="AQ88" i="3" s="1"/>
  <c r="AK88" i="3"/>
  <c r="AL88" i="3" s="1"/>
  <c r="AG88" i="3"/>
  <c r="AF88" i="3"/>
  <c r="L88" i="3"/>
  <c r="M88" i="3" s="1"/>
  <c r="H88" i="3"/>
  <c r="G88" i="3"/>
  <c r="AP87" i="3"/>
  <c r="AQ87" i="3" s="1"/>
  <c r="AL87" i="3"/>
  <c r="AK87" i="3"/>
  <c r="AF87" i="3"/>
  <c r="AG87" i="3" s="1"/>
  <c r="L87" i="3"/>
  <c r="M87" i="3" s="1"/>
  <c r="H87" i="3"/>
  <c r="G87" i="3"/>
  <c r="AP86" i="3"/>
  <c r="AQ86" i="3" s="1"/>
  <c r="AK86" i="3"/>
  <c r="AL86" i="3" s="1"/>
  <c r="AG86" i="3"/>
  <c r="AF86" i="3"/>
  <c r="L86" i="3"/>
  <c r="M86" i="3" s="1"/>
  <c r="G86" i="3"/>
  <c r="H86" i="3" s="1"/>
  <c r="AP85" i="3"/>
  <c r="AQ85" i="3" s="1"/>
  <c r="AL85" i="3"/>
  <c r="AK85" i="3"/>
  <c r="AG85" i="3"/>
  <c r="AF85" i="3"/>
  <c r="L85" i="3"/>
  <c r="M85" i="3" s="1"/>
  <c r="H85" i="3"/>
  <c r="G85" i="3"/>
  <c r="AQ84" i="3"/>
  <c r="AP84" i="3"/>
  <c r="AK84" i="3"/>
  <c r="AL84" i="3" s="1"/>
  <c r="AF84" i="3"/>
  <c r="AG84" i="3" s="1"/>
  <c r="L84" i="3"/>
  <c r="M84" i="3" s="1"/>
  <c r="G84" i="3"/>
  <c r="H84" i="3" s="1"/>
  <c r="AQ83" i="3"/>
  <c r="AP83" i="3"/>
  <c r="AK83" i="3"/>
  <c r="AL83" i="3" s="1"/>
  <c r="AG83" i="3"/>
  <c r="AF83" i="3"/>
  <c r="L83" i="3"/>
  <c r="M83" i="3" s="1"/>
  <c r="G83" i="3"/>
  <c r="H83" i="3" s="1"/>
  <c r="AP82" i="3"/>
  <c r="AQ82" i="3" s="1"/>
  <c r="AK82" i="3"/>
  <c r="AL82" i="3" s="1"/>
  <c r="AF82" i="3"/>
  <c r="AG82" i="3" s="1"/>
  <c r="M82" i="3"/>
  <c r="L82" i="3"/>
  <c r="G82" i="3"/>
  <c r="H82" i="3" s="1"/>
  <c r="AP81" i="3"/>
  <c r="AQ81" i="3" s="1"/>
  <c r="AL81" i="3"/>
  <c r="AK81" i="3"/>
  <c r="AF81" i="3"/>
  <c r="AG81" i="3" s="1"/>
  <c r="L81" i="3"/>
  <c r="M81" i="3" s="1"/>
  <c r="H81" i="3"/>
  <c r="G81" i="3"/>
  <c r="AQ80" i="3"/>
  <c r="AP80" i="3"/>
  <c r="AK80" i="3"/>
  <c r="AL80" i="3" s="1"/>
  <c r="AF80" i="3"/>
  <c r="AG80" i="3" s="1"/>
  <c r="L80" i="3"/>
  <c r="M80" i="3" s="1"/>
  <c r="G80" i="3"/>
  <c r="H80" i="3" s="1"/>
  <c r="AQ79" i="3"/>
  <c r="AP79" i="3"/>
  <c r="AK79" i="3"/>
  <c r="AL79" i="3" s="1"/>
  <c r="AG79" i="3"/>
  <c r="AF79" i="3"/>
  <c r="M79" i="3"/>
  <c r="L79" i="3"/>
  <c r="H79" i="3"/>
  <c r="G79" i="3"/>
  <c r="AP78" i="3"/>
  <c r="AQ78" i="3" s="1"/>
  <c r="AK78" i="3"/>
  <c r="AL78" i="3" s="1"/>
  <c r="AF78" i="3"/>
  <c r="AG78" i="3" s="1"/>
  <c r="L78" i="3"/>
  <c r="M78" i="3" s="1"/>
  <c r="G78" i="3"/>
  <c r="H78" i="3" s="1"/>
  <c r="AP77" i="3"/>
  <c r="AQ77" i="3" s="1"/>
  <c r="AL77" i="3"/>
  <c r="AK77" i="3"/>
  <c r="AG77" i="3"/>
  <c r="AF77" i="3"/>
  <c r="L77" i="3"/>
  <c r="M77" i="3" s="1"/>
  <c r="H77" i="3"/>
  <c r="G77" i="3"/>
  <c r="AP76" i="3"/>
  <c r="AQ76" i="3" s="1"/>
  <c r="AK76" i="3"/>
  <c r="AL76" i="3" s="1"/>
  <c r="AF76" i="3"/>
  <c r="AG76" i="3" s="1"/>
  <c r="M76" i="3"/>
  <c r="L76" i="3"/>
  <c r="G76" i="3"/>
  <c r="H76" i="3" s="1"/>
  <c r="AQ75" i="3"/>
  <c r="AP75" i="3"/>
  <c r="AK75" i="3"/>
  <c r="AL75" i="3" s="1"/>
  <c r="AF75" i="3"/>
  <c r="AG75" i="3" s="1"/>
  <c r="M75" i="3"/>
  <c r="L75" i="3"/>
  <c r="G75" i="3"/>
  <c r="H75" i="3" s="1"/>
  <c r="AP74" i="3"/>
  <c r="AQ74" i="3" s="1"/>
  <c r="AL74" i="3"/>
  <c r="AK74" i="3"/>
  <c r="AG74" i="3"/>
  <c r="AF74" i="3"/>
  <c r="L74" i="3"/>
  <c r="M74" i="3" s="1"/>
  <c r="G74" i="3"/>
  <c r="H74" i="3" s="1"/>
  <c r="AP73" i="3"/>
  <c r="AQ73" i="3" s="1"/>
  <c r="AK73" i="3"/>
  <c r="AL73" i="3" s="1"/>
  <c r="AG73" i="3"/>
  <c r="AF73" i="3"/>
  <c r="L73" i="3"/>
  <c r="M73" i="3" s="1"/>
  <c r="H73" i="3"/>
  <c r="G73" i="3"/>
  <c r="AQ72" i="3"/>
  <c r="AP72" i="3"/>
  <c r="AL72" i="3"/>
  <c r="AK72" i="3"/>
  <c r="AF72" i="3"/>
  <c r="AG72" i="3" s="1"/>
  <c r="L72" i="3"/>
  <c r="M72" i="3" s="1"/>
  <c r="G72" i="3"/>
  <c r="H72" i="3" s="1"/>
  <c r="AP71" i="3"/>
  <c r="AQ71" i="3" s="1"/>
  <c r="AK71" i="3"/>
  <c r="AL71" i="3" s="1"/>
  <c r="AF71" i="3"/>
  <c r="AG71" i="3" s="1"/>
  <c r="M71" i="3"/>
  <c r="L71" i="3"/>
  <c r="H71" i="3"/>
  <c r="G71" i="3"/>
  <c r="AP70" i="3"/>
  <c r="AQ70" i="3" s="1"/>
  <c r="AL70" i="3"/>
  <c r="AK70" i="3"/>
  <c r="AF70" i="3"/>
  <c r="AG70" i="3" s="1"/>
  <c r="L70" i="3"/>
  <c r="M70" i="3" s="1"/>
  <c r="G70" i="3"/>
  <c r="H70" i="3" s="1"/>
  <c r="AQ69" i="3"/>
  <c r="AP69" i="3"/>
  <c r="AK69" i="3"/>
  <c r="AL69" i="3" s="1"/>
  <c r="AG69" i="3"/>
  <c r="AF69" i="3"/>
  <c r="L69" i="3"/>
  <c r="M69" i="3" s="1"/>
  <c r="G69" i="3"/>
  <c r="H69" i="3" s="1"/>
  <c r="AQ68" i="3"/>
  <c r="AP68" i="3"/>
  <c r="AK68" i="3"/>
  <c r="AL68" i="3" s="1"/>
  <c r="AF68" i="3"/>
  <c r="AG68" i="3" s="1"/>
  <c r="M68" i="3"/>
  <c r="L68" i="3"/>
  <c r="H68" i="3"/>
  <c r="G68" i="3"/>
  <c r="AP67" i="3"/>
  <c r="AQ67" i="3" s="1"/>
  <c r="AK67" i="3"/>
  <c r="AL67" i="3" s="1"/>
  <c r="AF67" i="3"/>
  <c r="AG67" i="3" s="1"/>
  <c r="L67" i="3"/>
  <c r="M67" i="3" s="1"/>
  <c r="H67" i="3"/>
  <c r="G67" i="3"/>
  <c r="AP66" i="3"/>
  <c r="AQ66" i="3" s="1"/>
  <c r="AL66" i="3"/>
  <c r="AK66" i="3"/>
  <c r="AG66" i="3"/>
  <c r="AF66" i="3"/>
  <c r="M66" i="3"/>
  <c r="L66" i="3"/>
  <c r="G66" i="3"/>
  <c r="H66" i="3" s="1"/>
  <c r="AP65" i="3"/>
  <c r="AQ65" i="3" s="1"/>
  <c r="AK65" i="3"/>
  <c r="AL65" i="3" s="1"/>
  <c r="AF65" i="3"/>
  <c r="AG65" i="3" s="1"/>
  <c r="L65" i="3"/>
  <c r="M65" i="3" s="1"/>
  <c r="G65" i="3"/>
  <c r="H65" i="3" s="1"/>
  <c r="AQ64" i="3"/>
  <c r="AP64" i="3"/>
  <c r="AL64" i="3"/>
  <c r="AK64" i="3"/>
  <c r="AF64" i="3"/>
  <c r="AG64" i="3" s="1"/>
  <c r="M64" i="3"/>
  <c r="L64" i="3"/>
  <c r="G64" i="3"/>
  <c r="H64" i="3" s="1"/>
  <c r="AP63" i="3"/>
  <c r="AQ63" i="3" s="1"/>
  <c r="AK63" i="3"/>
  <c r="AL63" i="3" s="1"/>
  <c r="AG63" i="3"/>
  <c r="AF63" i="3"/>
  <c r="L63" i="3"/>
  <c r="M63" i="3" s="1"/>
  <c r="H63" i="3"/>
  <c r="G63" i="3"/>
  <c r="AP62" i="3"/>
  <c r="AQ62" i="3" s="1"/>
  <c r="AK62" i="3"/>
  <c r="AL62" i="3" s="1"/>
  <c r="AG62" i="3"/>
  <c r="AF62" i="3"/>
  <c r="L62" i="3"/>
  <c r="M62" i="3" s="1"/>
  <c r="G62" i="3"/>
  <c r="H62" i="3" s="1"/>
  <c r="AQ61" i="3"/>
  <c r="AP61" i="3"/>
  <c r="AL61" i="3"/>
  <c r="AK61" i="3"/>
  <c r="AF61" i="3"/>
  <c r="AG61" i="3" s="1"/>
  <c r="L61" i="3"/>
  <c r="M61" i="3" s="1"/>
  <c r="G61" i="3"/>
  <c r="H61" i="3" s="1"/>
  <c r="AP60" i="3"/>
  <c r="AQ60" i="3" s="1"/>
  <c r="AL60" i="3"/>
  <c r="AK60" i="3"/>
  <c r="AF60" i="3"/>
  <c r="AG60" i="3" s="1"/>
  <c r="M60" i="3"/>
  <c r="L60" i="3"/>
  <c r="H60" i="3"/>
  <c r="G60" i="3"/>
  <c r="AQ59" i="3"/>
  <c r="AP59" i="3"/>
  <c r="AK59" i="3"/>
  <c r="AL59" i="3" s="1"/>
  <c r="AF59" i="3"/>
  <c r="AG59" i="3" s="1"/>
  <c r="L59" i="3"/>
  <c r="M59" i="3" s="1"/>
  <c r="G59" i="3"/>
  <c r="H59" i="3" s="1"/>
  <c r="AP58" i="3"/>
  <c r="AQ58" i="3" s="1"/>
  <c r="AK58" i="3"/>
  <c r="AL58" i="3" s="1"/>
  <c r="AG58" i="3"/>
  <c r="AF58" i="3"/>
  <c r="M58" i="3"/>
  <c r="L58" i="3"/>
  <c r="G58" i="3"/>
  <c r="H58" i="3" s="1"/>
  <c r="AQ57" i="3"/>
  <c r="AP57" i="3"/>
  <c r="AK57" i="3"/>
  <c r="AL57" i="3" s="1"/>
  <c r="AF57" i="3"/>
  <c r="AG57" i="3" s="1"/>
  <c r="L57" i="3"/>
  <c r="M57" i="3" s="1"/>
  <c r="H57" i="3"/>
  <c r="G57" i="3"/>
  <c r="AP56" i="3"/>
  <c r="AQ56" i="3" s="1"/>
  <c r="AL56" i="3"/>
  <c r="AK56" i="3"/>
  <c r="AF56" i="3"/>
  <c r="AG56" i="3" s="1"/>
  <c r="L56" i="3"/>
  <c r="M56" i="3" s="1"/>
  <c r="H56" i="3"/>
  <c r="G56" i="3"/>
  <c r="AP55" i="3"/>
  <c r="AQ55" i="3" s="1"/>
  <c r="AK55" i="3"/>
  <c r="AL55" i="3" s="1"/>
  <c r="AG55" i="3"/>
  <c r="AF55" i="3"/>
  <c r="M55" i="3"/>
  <c r="L55" i="3"/>
  <c r="G55" i="3"/>
  <c r="H55" i="3" s="1"/>
  <c r="AP54" i="3"/>
  <c r="AQ54" i="3" s="1"/>
  <c r="AK54" i="3"/>
  <c r="AL54" i="3" s="1"/>
  <c r="AF54" i="3"/>
  <c r="AG54" i="3" s="1"/>
  <c r="M54" i="3"/>
  <c r="L54" i="3"/>
  <c r="G54" i="3"/>
  <c r="H54" i="3" s="1"/>
  <c r="AQ53" i="3"/>
  <c r="AP53" i="3"/>
  <c r="AL53" i="3"/>
  <c r="AK53" i="3"/>
  <c r="AG53" i="3"/>
  <c r="AF53" i="3"/>
  <c r="L53" i="3"/>
  <c r="M53" i="3" s="1"/>
  <c r="G53" i="3"/>
  <c r="H53" i="3" s="1"/>
  <c r="AP52" i="3"/>
  <c r="AQ52" i="3" s="1"/>
  <c r="AK52" i="3"/>
  <c r="AL52" i="3" s="1"/>
  <c r="AF52" i="3"/>
  <c r="AG52" i="3" s="1"/>
  <c r="L52" i="3"/>
  <c r="M52" i="3" s="1"/>
  <c r="H52" i="3"/>
  <c r="G52" i="3"/>
  <c r="AQ51" i="3"/>
  <c r="AP51" i="3"/>
  <c r="AK51" i="3"/>
  <c r="AL51" i="3" s="1"/>
  <c r="AG51" i="3"/>
  <c r="AF51" i="3"/>
  <c r="L51" i="3"/>
  <c r="M51" i="3" s="1"/>
  <c r="G51" i="3"/>
  <c r="H51" i="3" s="1"/>
  <c r="AP50" i="3"/>
  <c r="AQ50" i="3" s="1"/>
  <c r="AL50" i="3"/>
  <c r="AK50" i="3"/>
  <c r="AF50" i="3"/>
  <c r="AG50" i="3" s="1"/>
  <c r="M50" i="3"/>
  <c r="L50" i="3"/>
  <c r="G50" i="3"/>
  <c r="H50" i="3" s="1"/>
  <c r="AP49" i="3"/>
  <c r="AQ49" i="3" s="1"/>
  <c r="AL49" i="3"/>
  <c r="AK49" i="3"/>
  <c r="AF49" i="3"/>
  <c r="AG49" i="3" s="1"/>
  <c r="L49" i="3"/>
  <c r="M49" i="3" s="1"/>
  <c r="H49" i="3"/>
  <c r="G49" i="3"/>
  <c r="AQ48" i="3"/>
  <c r="AP48" i="3"/>
  <c r="AK48" i="3"/>
  <c r="AL48" i="3" s="1"/>
  <c r="AF48" i="3"/>
  <c r="AG48" i="3" s="1"/>
  <c r="L48" i="3"/>
  <c r="M48" i="3" s="1"/>
  <c r="G48" i="3"/>
  <c r="H48" i="3" s="1"/>
  <c r="AQ47" i="3"/>
  <c r="AP47" i="3"/>
  <c r="AK47" i="3"/>
  <c r="AL47" i="3" s="1"/>
  <c r="AG47" i="3"/>
  <c r="AF47" i="3"/>
  <c r="M47" i="3"/>
  <c r="L47" i="3"/>
  <c r="H47" i="3"/>
  <c r="G47" i="3"/>
  <c r="AP46" i="3"/>
  <c r="AQ46" i="3" s="1"/>
  <c r="AK46" i="3"/>
  <c r="AL46" i="3" s="1"/>
  <c r="AF46" i="3"/>
  <c r="AG46" i="3" s="1"/>
  <c r="L46" i="3"/>
  <c r="M46" i="3" s="1"/>
  <c r="G46" i="3"/>
  <c r="H46" i="3" s="1"/>
  <c r="AP45" i="3"/>
  <c r="AQ45" i="3" s="1"/>
  <c r="AL45" i="3"/>
  <c r="AK45" i="3"/>
  <c r="AG45" i="3"/>
  <c r="AF45" i="3"/>
  <c r="L45" i="3"/>
  <c r="M45" i="3" s="1"/>
  <c r="H45" i="3"/>
  <c r="G45" i="3"/>
  <c r="AP44" i="3"/>
  <c r="AQ44" i="3" s="1"/>
  <c r="AK44" i="3"/>
  <c r="AL44" i="3" s="1"/>
  <c r="AF44" i="3"/>
  <c r="AG44" i="3" s="1"/>
  <c r="M44" i="3"/>
  <c r="L44" i="3"/>
  <c r="G44" i="3"/>
  <c r="H44" i="3" s="1"/>
  <c r="AQ43" i="3"/>
  <c r="AP43" i="3"/>
  <c r="AK43" i="3"/>
  <c r="AL43" i="3" s="1"/>
  <c r="AF43" i="3"/>
  <c r="AG43" i="3" s="1"/>
  <c r="M43" i="3"/>
  <c r="L43" i="3"/>
  <c r="G43" i="3"/>
  <c r="H43" i="3" s="1"/>
  <c r="AP42" i="3"/>
  <c r="AQ42" i="3" s="1"/>
  <c r="AL42" i="3"/>
  <c r="AK42" i="3"/>
  <c r="AG42" i="3"/>
  <c r="AF42" i="3"/>
  <c r="L42" i="3"/>
  <c r="M42" i="3" s="1"/>
  <c r="G42" i="3"/>
  <c r="H42" i="3" s="1"/>
  <c r="AP41" i="3"/>
  <c r="AQ41" i="3" s="1"/>
  <c r="AK41" i="3"/>
  <c r="AL41" i="3" s="1"/>
  <c r="AG41" i="3"/>
  <c r="AF41" i="3"/>
  <c r="L41" i="3"/>
  <c r="M41" i="3" s="1"/>
  <c r="H41" i="3"/>
  <c r="G41" i="3"/>
  <c r="AQ40" i="3"/>
  <c r="AP40" i="3"/>
  <c r="AL40" i="3"/>
  <c r="AK40" i="3"/>
  <c r="AF40" i="3"/>
  <c r="AG40" i="3" s="1"/>
  <c r="L40" i="3"/>
  <c r="M40" i="3" s="1"/>
  <c r="G40" i="3"/>
  <c r="H40" i="3" s="1"/>
  <c r="AP39" i="3"/>
  <c r="AQ39" i="3" s="1"/>
  <c r="AK39" i="3"/>
  <c r="AL39" i="3" s="1"/>
  <c r="AF39" i="3"/>
  <c r="AG39" i="3" s="1"/>
  <c r="M39" i="3"/>
  <c r="L39" i="3"/>
  <c r="H39" i="3"/>
  <c r="G39" i="3"/>
  <c r="AP38" i="3"/>
  <c r="AQ38" i="3" s="1"/>
  <c r="AL38" i="3"/>
  <c r="AK38" i="3"/>
  <c r="AF38" i="3"/>
  <c r="AG38" i="3" s="1"/>
  <c r="L38" i="3"/>
  <c r="M38" i="3" s="1"/>
  <c r="G38" i="3"/>
  <c r="H38" i="3" s="1"/>
  <c r="AQ37" i="3"/>
  <c r="AP37" i="3"/>
  <c r="AK37" i="3"/>
  <c r="AL37" i="3" s="1"/>
  <c r="AG37" i="3"/>
  <c r="AF37" i="3"/>
  <c r="L37" i="3"/>
  <c r="M37" i="3" s="1"/>
  <c r="G37" i="3"/>
  <c r="H37" i="3" s="1"/>
  <c r="AQ36" i="3"/>
  <c r="AP36" i="3"/>
  <c r="AK36" i="3"/>
  <c r="AL36" i="3" s="1"/>
  <c r="AF36" i="3"/>
  <c r="AG36" i="3" s="1"/>
  <c r="L36" i="3"/>
  <c r="M36" i="3" s="1"/>
  <c r="H36" i="3"/>
  <c r="G36" i="3"/>
  <c r="AP35" i="3"/>
  <c r="AQ35" i="3" s="1"/>
  <c r="AK35" i="3"/>
  <c r="AL35" i="3" s="1"/>
  <c r="AF35" i="3"/>
  <c r="AG35" i="3" s="1"/>
  <c r="L35" i="3"/>
  <c r="M35" i="3" s="1"/>
  <c r="H35" i="3"/>
  <c r="G35" i="3"/>
  <c r="AP34" i="3"/>
  <c r="AQ34" i="3" s="1"/>
  <c r="AL34" i="3"/>
  <c r="AK34" i="3"/>
  <c r="AF34" i="3"/>
  <c r="AG34" i="3" s="1"/>
  <c r="W34" i="3"/>
  <c r="V34" i="3"/>
  <c r="L34" i="3"/>
  <c r="M34" i="3" s="1"/>
  <c r="G34" i="3"/>
  <c r="H34" i="3" s="1"/>
  <c r="AP33" i="3"/>
  <c r="AQ33" i="3" s="1"/>
  <c r="AK33" i="3"/>
  <c r="AL33" i="3" s="1"/>
  <c r="AF33" i="3"/>
  <c r="AG33" i="3" s="1"/>
  <c r="V33" i="3"/>
  <c r="W33" i="3" s="1"/>
  <c r="M33" i="3"/>
  <c r="L33" i="3"/>
  <c r="G33" i="3"/>
  <c r="H33" i="3" s="1"/>
  <c r="AP32" i="3"/>
  <c r="AQ32" i="3" s="1"/>
  <c r="AL32" i="3"/>
  <c r="AK32" i="3"/>
  <c r="AF32" i="3"/>
  <c r="AG32" i="3" s="1"/>
  <c r="V32" i="3"/>
  <c r="W32" i="3" s="1"/>
  <c r="L32" i="3"/>
  <c r="M32" i="3" s="1"/>
  <c r="H32" i="3"/>
  <c r="G32" i="3"/>
  <c r="AP31" i="3"/>
  <c r="AQ31" i="3" s="1"/>
  <c r="AL31" i="3"/>
  <c r="AK31" i="3"/>
  <c r="AF31" i="3"/>
  <c r="AG31" i="3" s="1"/>
  <c r="V31" i="3"/>
  <c r="W31" i="3" s="1"/>
  <c r="M31" i="3"/>
  <c r="L31" i="3"/>
  <c r="G31" i="3"/>
  <c r="H31" i="3" s="1"/>
  <c r="AP30" i="3"/>
  <c r="AQ30" i="3" s="1"/>
  <c r="AK30" i="3"/>
  <c r="AL30" i="3" s="1"/>
  <c r="AG30" i="3"/>
  <c r="AF30" i="3"/>
  <c r="V30" i="3"/>
  <c r="W30" i="3" s="1"/>
  <c r="L30" i="3"/>
  <c r="M30" i="3" s="1"/>
  <c r="G30" i="3"/>
  <c r="H30" i="3" s="1"/>
  <c r="AP29" i="3"/>
  <c r="AQ29" i="3" s="1"/>
  <c r="AL29" i="3"/>
  <c r="AK29" i="3"/>
  <c r="AF29" i="3"/>
  <c r="AG29" i="3" s="1"/>
  <c r="W29" i="3"/>
  <c r="V29" i="3"/>
  <c r="L29" i="3"/>
  <c r="M29" i="3" s="1"/>
  <c r="H29" i="3"/>
  <c r="G29" i="3"/>
  <c r="AP28" i="3"/>
  <c r="AQ28" i="3" s="1"/>
  <c r="AK28" i="3"/>
  <c r="AL28" i="3" s="1"/>
  <c r="AF28" i="3"/>
  <c r="AG28" i="3" s="1"/>
  <c r="V28" i="3"/>
  <c r="W28" i="3" s="1"/>
  <c r="L28" i="3"/>
  <c r="M28" i="3" s="1"/>
  <c r="G28" i="3"/>
  <c r="H28" i="3" s="1"/>
  <c r="AQ27" i="3"/>
  <c r="AP27" i="3"/>
  <c r="AK27" i="3"/>
  <c r="AL27" i="3" s="1"/>
  <c r="AF27" i="3"/>
  <c r="AG27" i="3" s="1"/>
  <c r="W27" i="3"/>
  <c r="V27" i="3"/>
  <c r="L27" i="3"/>
  <c r="M27" i="3" s="1"/>
  <c r="G27" i="3"/>
  <c r="H27" i="3" s="1"/>
  <c r="AP26" i="3"/>
  <c r="AQ26" i="3" s="1"/>
  <c r="AL26" i="3"/>
  <c r="AK26" i="3"/>
  <c r="AF26" i="3"/>
  <c r="AG26" i="3" s="1"/>
  <c r="W26" i="3"/>
  <c r="V26" i="3"/>
  <c r="L26" i="3"/>
  <c r="M26" i="3" s="1"/>
  <c r="H26" i="3"/>
  <c r="G26" i="3"/>
  <c r="AP25" i="3"/>
  <c r="AQ25" i="3" s="1"/>
  <c r="AL25" i="3"/>
  <c r="AK25" i="3"/>
  <c r="AF25" i="3"/>
  <c r="AG25" i="3" s="1"/>
  <c r="W25" i="3"/>
  <c r="V25" i="3"/>
  <c r="L25" i="3"/>
  <c r="M25" i="3" s="1"/>
  <c r="H25" i="3"/>
  <c r="G25" i="3"/>
  <c r="AP24" i="3"/>
  <c r="AQ24" i="3" s="1"/>
  <c r="AK24" i="3"/>
  <c r="AL24" i="3" s="1"/>
  <c r="AF24" i="3"/>
  <c r="AG24" i="3" s="1"/>
  <c r="W24" i="3"/>
  <c r="V24" i="3"/>
  <c r="L24" i="3"/>
  <c r="M24" i="3" s="1"/>
  <c r="G24" i="3"/>
  <c r="H24" i="3" s="1"/>
  <c r="AP23" i="3"/>
  <c r="AQ23" i="3" s="1"/>
  <c r="AL23" i="3"/>
  <c r="AK23" i="3"/>
  <c r="AF23" i="3"/>
  <c r="AG23" i="3" s="1"/>
  <c r="V23" i="3"/>
  <c r="W23" i="3" s="1"/>
  <c r="L23" i="3"/>
  <c r="M23" i="3" s="1"/>
  <c r="H23" i="3"/>
  <c r="G23" i="3"/>
  <c r="AP22" i="3"/>
  <c r="AQ22" i="3" s="1"/>
  <c r="AK22" i="3"/>
  <c r="AL22" i="3" s="1"/>
  <c r="AF22" i="3"/>
  <c r="AG22" i="3" s="1"/>
  <c r="W22" i="3"/>
  <c r="V22" i="3"/>
  <c r="L22" i="3"/>
  <c r="M22" i="3" s="1"/>
  <c r="G22" i="3"/>
  <c r="H22" i="3" s="1"/>
  <c r="AP21" i="3"/>
  <c r="AQ21" i="3" s="1"/>
  <c r="AL21" i="3"/>
  <c r="AK21" i="3"/>
  <c r="AF21" i="3"/>
  <c r="AG21" i="3" s="1"/>
  <c r="V21" i="3"/>
  <c r="W21" i="3" s="1"/>
  <c r="L21" i="3"/>
  <c r="M21" i="3" s="1"/>
  <c r="G21" i="3"/>
  <c r="H21" i="3" s="1"/>
  <c r="AP20" i="3"/>
  <c r="AQ20" i="3" s="1"/>
  <c r="AK20" i="3"/>
  <c r="AL20" i="3" s="1"/>
  <c r="AF20" i="3"/>
  <c r="AG20" i="3" s="1"/>
  <c r="V20" i="3"/>
  <c r="W20" i="3" s="1"/>
  <c r="L20" i="3"/>
  <c r="M20" i="3" s="1"/>
  <c r="G20" i="3"/>
  <c r="H20" i="3" s="1"/>
  <c r="AP19" i="3"/>
  <c r="AQ19" i="3" s="1"/>
  <c r="AK19" i="3"/>
  <c r="AL19" i="3" s="1"/>
  <c r="AF19" i="3"/>
  <c r="AG19" i="3" s="1"/>
  <c r="V19" i="3"/>
  <c r="W19" i="3" s="1"/>
  <c r="L19" i="3"/>
  <c r="M19" i="3" s="1"/>
  <c r="G19" i="3"/>
  <c r="H19" i="3" s="1"/>
  <c r="AP18" i="3"/>
  <c r="AQ18" i="3" s="1"/>
  <c r="AK18" i="3"/>
  <c r="AL18" i="3" s="1"/>
  <c r="AF18" i="3"/>
  <c r="AG18" i="3" s="1"/>
  <c r="V18" i="3"/>
  <c r="W18" i="3" s="1"/>
  <c r="L18" i="3"/>
  <c r="M18" i="3" s="1"/>
  <c r="G18" i="3"/>
  <c r="H18" i="3" s="1"/>
  <c r="AP17" i="3"/>
  <c r="AQ17" i="3" s="1"/>
  <c r="AK17" i="3"/>
  <c r="AL17" i="3" s="1"/>
  <c r="AF17" i="3"/>
  <c r="AG17" i="3" s="1"/>
  <c r="V17" i="3"/>
  <c r="W17" i="3" s="1"/>
  <c r="L17" i="3"/>
  <c r="M17" i="3" s="1"/>
  <c r="G17" i="3"/>
  <c r="H17" i="3" s="1"/>
  <c r="AP16" i="3"/>
  <c r="AQ16" i="3" s="1"/>
  <c r="AK16" i="3"/>
  <c r="AL16" i="3" s="1"/>
  <c r="AF16" i="3"/>
  <c r="AG16" i="3" s="1"/>
  <c r="V16" i="3"/>
  <c r="W16" i="3" s="1"/>
  <c r="L16" i="3"/>
  <c r="M16" i="3" s="1"/>
  <c r="G16" i="3"/>
  <c r="H16" i="3" s="1"/>
  <c r="AP15" i="3"/>
  <c r="AQ15" i="3" s="1"/>
  <c r="AK15" i="3"/>
  <c r="AL15" i="3" s="1"/>
  <c r="AF15" i="3"/>
  <c r="AG15" i="3" s="1"/>
  <c r="V15" i="3"/>
  <c r="W15" i="3" s="1"/>
  <c r="L15" i="3"/>
  <c r="M15" i="3" s="1"/>
  <c r="G15" i="3"/>
  <c r="H15" i="3" s="1"/>
  <c r="AP14" i="3"/>
  <c r="AQ14" i="3" s="1"/>
  <c r="AK14" i="3"/>
  <c r="AL14" i="3" s="1"/>
  <c r="AF14" i="3"/>
  <c r="AG14" i="3" s="1"/>
  <c r="V14" i="3"/>
  <c r="W14" i="3" s="1"/>
  <c r="L14" i="3"/>
  <c r="M14" i="3" s="1"/>
  <c r="G14" i="3"/>
  <c r="H14" i="3" s="1"/>
  <c r="AP13" i="3"/>
  <c r="AQ13" i="3" s="1"/>
  <c r="AK13" i="3"/>
  <c r="AL13" i="3" s="1"/>
  <c r="AF13" i="3"/>
  <c r="AG13" i="3" s="1"/>
  <c r="V13" i="3"/>
  <c r="W13" i="3" s="1"/>
  <c r="L13" i="3"/>
  <c r="M13" i="3" s="1"/>
  <c r="G13" i="3"/>
  <c r="H13" i="3" s="1"/>
  <c r="AP12" i="3"/>
  <c r="AQ12" i="3" s="1"/>
  <c r="AK12" i="3"/>
  <c r="AL12" i="3" s="1"/>
  <c r="AF12" i="3"/>
  <c r="AG12" i="3" s="1"/>
  <c r="V12" i="3"/>
  <c r="W12" i="3" s="1"/>
  <c r="L12" i="3"/>
  <c r="M12" i="3" s="1"/>
  <c r="G12" i="3"/>
  <c r="H12" i="3" s="1"/>
  <c r="AP11" i="3"/>
  <c r="AQ11" i="3" s="1"/>
  <c r="AK11" i="3"/>
  <c r="AL11" i="3" s="1"/>
  <c r="AF11" i="3"/>
  <c r="AG11" i="3" s="1"/>
  <c r="V11" i="3"/>
  <c r="W11" i="3" s="1"/>
  <c r="L11" i="3"/>
  <c r="M11" i="3" s="1"/>
  <c r="G11" i="3"/>
  <c r="H11" i="3" s="1"/>
  <c r="AP10" i="3"/>
  <c r="AQ10" i="3" s="1"/>
  <c r="AK10" i="3"/>
  <c r="AL10" i="3" s="1"/>
  <c r="AF10" i="3"/>
  <c r="AG10" i="3" s="1"/>
  <c r="V10" i="3"/>
  <c r="W10" i="3" s="1"/>
  <c r="L10" i="3"/>
  <c r="M10" i="3" s="1"/>
  <c r="G10" i="3"/>
  <c r="H10" i="3" s="1"/>
  <c r="AP9" i="3"/>
  <c r="AQ9" i="3" s="1"/>
  <c r="AK9" i="3"/>
  <c r="AL9" i="3" s="1"/>
  <c r="AF9" i="3"/>
  <c r="AG9" i="3" s="1"/>
  <c r="V9" i="3"/>
  <c r="W9" i="3" s="1"/>
  <c r="L9" i="3"/>
  <c r="M9" i="3" s="1"/>
  <c r="G9" i="3"/>
  <c r="H9" i="3" s="1"/>
  <c r="AP8" i="3"/>
  <c r="AQ8" i="3" s="1"/>
  <c r="AK8" i="3"/>
  <c r="AL8" i="3" s="1"/>
  <c r="AF8" i="3"/>
  <c r="AG8" i="3" s="1"/>
  <c r="V8" i="3"/>
  <c r="W8" i="3" s="1"/>
  <c r="L8" i="3"/>
  <c r="M8" i="3" s="1"/>
  <c r="G8" i="3"/>
  <c r="H8" i="3" s="1"/>
  <c r="AP7" i="3"/>
  <c r="AQ7" i="3" s="1"/>
  <c r="AK7" i="3"/>
  <c r="AL7" i="3" s="1"/>
  <c r="AF7" i="3"/>
  <c r="AG7" i="3" s="1"/>
  <c r="V7" i="3"/>
  <c r="W7" i="3" s="1"/>
  <c r="L7" i="3"/>
  <c r="M7" i="3" s="1"/>
  <c r="G7" i="3"/>
  <c r="H7" i="3" s="1"/>
  <c r="AP6" i="3"/>
  <c r="AQ6" i="3" s="1"/>
  <c r="AK6" i="3"/>
  <c r="AL6" i="3" s="1"/>
  <c r="AF6" i="3"/>
  <c r="AG6" i="3" s="1"/>
  <c r="AB6" i="3"/>
  <c r="W6" i="3"/>
  <c r="V6" i="3"/>
  <c r="R6" i="3"/>
  <c r="Q6" i="3"/>
  <c r="M6" i="3"/>
  <c r="L6" i="3"/>
  <c r="H6" i="3"/>
  <c r="G6" i="3"/>
  <c r="AQ5" i="3"/>
  <c r="AP5" i="3"/>
  <c r="AL5" i="3"/>
  <c r="AK5" i="3"/>
  <c r="AG5" i="3"/>
  <c r="AF5" i="3"/>
  <c r="AB5" i="3"/>
  <c r="V5" i="3"/>
  <c r="W5" i="3" s="1"/>
  <c r="Q5" i="3"/>
  <c r="R5" i="3" s="1"/>
  <c r="L5" i="3"/>
  <c r="M5" i="3" s="1"/>
  <c r="G5" i="3"/>
  <c r="H5" i="3" s="1"/>
</calcChain>
</file>

<file path=xl/sharedStrings.xml><?xml version="1.0" encoding="utf-8"?>
<sst xmlns="http://schemas.openxmlformats.org/spreadsheetml/2006/main" count="392" uniqueCount="25">
  <si>
    <t>POC</t>
  </si>
  <si>
    <t>Solution</t>
  </si>
  <si>
    <t>Notes</t>
  </si>
  <si>
    <t>Utilized as Reference</t>
  </si>
  <si>
    <t>Normalized Parametric Angle
(2phi/pi)</t>
  </si>
  <si>
    <t>KI</t>
  </si>
  <si>
    <t>Estimated Value from Andersson 2021</t>
  </si>
  <si>
    <t>Difference Relative to Andersson 2021</t>
  </si>
  <si>
    <t>Fawaz-Andersson (2000)</t>
  </si>
  <si>
    <t>Newman-Raju Fit to Fawaz-Andersson (2005/2012)</t>
  </si>
  <si>
    <t>NASGRO (CC-04) Newman-Raju</t>
  </si>
  <si>
    <t>MSC Marc (FEA, 2021)</t>
  </si>
  <si>
    <t>Borje Andersson</t>
  </si>
  <si>
    <t>Andersson (2021, FEA)</t>
  </si>
  <si>
    <t>Jim Harter</t>
  </si>
  <si>
    <t>Kevin Walker</t>
  </si>
  <si>
    <t>Joe Cardinal</t>
  </si>
  <si>
    <t>Per Nordlund</t>
  </si>
  <si>
    <t>NASGRO (CC-16) Fawaz-Andersson</t>
  </si>
  <si>
    <t>Adrian Loghin</t>
  </si>
  <si>
    <t>SimModeler Crack (FEA, 2021)</t>
  </si>
  <si>
    <t>Jim Newman</t>
  </si>
  <si>
    <t>Newman-Raju (1986)</t>
  </si>
  <si>
    <t>Sebastian Nervi</t>
  </si>
  <si>
    <t>StressCheck (FEA,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</si>
</sst>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000"/>
    <numFmt numFmtId="166" formatCode="0.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0" fontId="0" fillId="0" borderId="0" xfId="1" applyNumberFormat="1" applyFont="1"/>
    <xf numFmtId="164" fontId="0" fillId="0" borderId="0" xfId="1" applyNumberFormat="1" applyFont="1"/>
    <xf numFmtId="0" fontId="0" fillId="0" borderId="0" xfId="0" applyFill="1"/>
    <xf numFmtId="166" fontId="0" fillId="0" borderId="0" xfId="0" applyNumberFormat="1" applyFill="1" applyAlignment="1">
      <alignment horizontal="center"/>
    </xf>
    <xf numFmtId="165" fontId="0" fillId="0" borderId="0" xfId="0" applyNumberFormat="1" applyFill="1"/>
    <xf numFmtId="165" fontId="0" fillId="0" borderId="0" xfId="0" applyNumberFormat="1" applyAlignment="1">
      <alignment horizontal="center"/>
    </xf>
    <xf numFmtId="2" fontId="0" fillId="0" borderId="0" xfId="0" applyNumberFormat="1"/>
    <xf numFmtId="11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9.xml"/><Relationship Id="rId18" Type="http://schemas.openxmlformats.org/officeDocument/2006/relationships/worksheet" Target="worksheets/sheet6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1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5.xml"/><Relationship Id="rId12" Type="http://schemas.openxmlformats.org/officeDocument/2006/relationships/worksheet" Target="worksheets/sheet4.xml"/><Relationship Id="rId17" Type="http://schemas.openxmlformats.org/officeDocument/2006/relationships/chartsheet" Target="chartsheets/sheet12.xml"/><Relationship Id="rId25" Type="http://schemas.openxmlformats.org/officeDocument/2006/relationships/externalLink" Target="externalLinks/externalLink4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1.xml"/><Relationship Id="rId20" Type="http://schemas.openxmlformats.org/officeDocument/2006/relationships/chartsheet" Target="chartsheets/sheet14.xml"/><Relationship Id="rId29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8.xml"/><Relationship Id="rId24" Type="http://schemas.openxmlformats.org/officeDocument/2006/relationships/externalLink" Target="externalLinks/externalLink3.xml"/><Relationship Id="rId32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3.xml"/><Relationship Id="rId31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chartsheet" Target="chartsheets/sheet10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Case 1: Two Symmetric Corner Cracks at a Hole</a:t>
            </a: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a/c=1, a/t=0.2, r/W=0.0025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 (2000)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#1 Data'!$E$5:$E$180</c:f>
              <c:numCache>
                <c:formatCode>0.00000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#1 Data'!$F$5:$F$180</c:f>
              <c:numCache>
                <c:formatCode>0.0000</c:formatCode>
                <c:ptCount val="176"/>
                <c:pt idx="0">
                  <c:v>4.5078092017511242</c:v>
                </c:pt>
                <c:pt idx="1">
                  <c:v>4.6817596368430525</c:v>
                </c:pt>
                <c:pt idx="2">
                  <c:v>4.8129854036667874</c:v>
                </c:pt>
                <c:pt idx="3">
                  <c:v>4.9078278258984991</c:v>
                </c:pt>
                <c:pt idx="4">
                  <c:v>4.975838522325418</c:v>
                </c:pt>
                <c:pt idx="5">
                  <c:v>5.0248648809968044</c:v>
                </c:pt>
                <c:pt idx="6">
                  <c:v>5.062793923234894</c:v>
                </c:pt>
                <c:pt idx="7">
                  <c:v>5.0960066059888325</c:v>
                </c:pt>
                <c:pt idx="8">
                  <c:v>5.1308046196618129</c:v>
                </c:pt>
                <c:pt idx="9">
                  <c:v>5.1719043237379871</c:v>
                </c:pt>
                <c:pt idx="10">
                  <c:v>5.2224763800554408</c:v>
                </c:pt>
                <c:pt idx="11">
                  <c:v>5.1971903518967135</c:v>
                </c:pt>
                <c:pt idx="12">
                  <c:v>5.2652010483236333</c:v>
                </c:pt>
                <c:pt idx="13">
                  <c:v>5.3236997592362973</c:v>
                </c:pt>
                <c:pt idx="14">
                  <c:v>5.3726864846347073</c:v>
                </c:pt>
                <c:pt idx="15">
                  <c:v>5.413825821983858</c:v>
                </c:pt>
                <c:pt idx="16">
                  <c:v>5.4485842023838629</c:v>
                </c:pt>
                <c:pt idx="17">
                  <c:v>5.4770408923806748</c:v>
                </c:pt>
                <c:pt idx="18">
                  <c:v>5.5039518847314186</c:v>
                </c:pt>
                <c:pt idx="19">
                  <c:v>5.529237912890145</c:v>
                </c:pt>
                <c:pt idx="20">
                  <c:v>5.5529386101298295</c:v>
                </c:pt>
                <c:pt idx="21">
                  <c:v>5.5782642715615314</c:v>
                </c:pt>
                <c:pt idx="22">
                  <c:v>5.5924926165599373</c:v>
                </c:pt>
                <c:pt idx="23">
                  <c:v>5.658878348794838</c:v>
                </c:pt>
                <c:pt idx="24">
                  <c:v>5.7157917287884601</c:v>
                </c:pt>
                <c:pt idx="25">
                  <c:v>5.7648180874598465</c:v>
                </c:pt>
                <c:pt idx="26">
                  <c:v>5.8043324606169788</c:v>
                </c:pt>
                <c:pt idx="27">
                  <c:v>5.8391304742899592</c:v>
                </c:pt>
                <c:pt idx="28">
                  <c:v>5.8675871642867703</c:v>
                </c:pt>
                <c:pt idx="29">
                  <c:v>5.8944585233645395</c:v>
                </c:pt>
                <c:pt idx="30">
                  <c:v>5.9181988538771986</c:v>
                </c:pt>
                <c:pt idx="31">
                  <c:v>5.9418995511168831</c:v>
                </c:pt>
                <c:pt idx="32">
                  <c:v>5.967225212548585</c:v>
                </c:pt>
                <c:pt idx="33">
                  <c:v>5.9608838888724165</c:v>
                </c:pt>
                <c:pt idx="34">
                  <c:v>6.0336109447834856</c:v>
                </c:pt>
                <c:pt idx="35">
                  <c:v>6.0889389938580658</c:v>
                </c:pt>
                <c:pt idx="36">
                  <c:v>6.1300783312072165</c:v>
                </c:pt>
                <c:pt idx="37">
                  <c:v>6.1617056830421131</c:v>
                </c:pt>
                <c:pt idx="38">
                  <c:v>6.1885770421198814</c:v>
                </c:pt>
                <c:pt idx="39">
                  <c:v>6.2106924084405231</c:v>
                </c:pt>
                <c:pt idx="40">
                  <c:v>6.2296767461960556</c:v>
                </c:pt>
                <c:pt idx="41">
                  <c:v>6.2454904221135035</c:v>
                </c:pt>
                <c:pt idx="42">
                  <c:v>6.2597187671119094</c:v>
                </c:pt>
                <c:pt idx="43">
                  <c:v>6.2755324430293564</c:v>
                </c:pt>
                <c:pt idx="44">
                  <c:v>6.2739471121103145</c:v>
                </c:pt>
                <c:pt idx="45">
                  <c:v>6.3103304567023377</c:v>
                </c:pt>
                <c:pt idx="46">
                  <c:v>6.3340311539420222</c:v>
                </c:pt>
                <c:pt idx="47">
                  <c:v>6.3498448298594701</c:v>
                </c:pt>
                <c:pt idx="48">
                  <c:v>6.3593171821007486</c:v>
                </c:pt>
                <c:pt idx="49">
                  <c:v>6.3656585057769171</c:v>
                </c:pt>
                <c:pt idx="50">
                  <c:v>6.3688291676150026</c:v>
                </c:pt>
                <c:pt idx="51">
                  <c:v>6.3719601961801118</c:v>
                </c:pt>
                <c:pt idx="52">
                  <c:v>6.3719601961801118</c:v>
                </c:pt>
                <c:pt idx="53">
                  <c:v>6.3719601961801118</c:v>
                </c:pt>
                <c:pt idx="54">
                  <c:v>6.3704144985340445</c:v>
                </c:pt>
                <c:pt idx="55">
                  <c:v>6.3704144985340445</c:v>
                </c:pt>
                <c:pt idx="56">
                  <c:v>6.3577318511817049</c:v>
                </c:pt>
                <c:pt idx="57">
                  <c:v>6.3403724776181916</c:v>
                </c:pt>
                <c:pt idx="58">
                  <c:v>6.3198028089436162</c:v>
                </c:pt>
                <c:pt idx="59">
                  <c:v>6.3008184711880837</c:v>
                </c:pt>
                <c:pt idx="60">
                  <c:v>6.2818341334325503</c:v>
                </c:pt>
                <c:pt idx="61">
                  <c:v>6.2644747598690369</c:v>
                </c:pt>
                <c:pt idx="62">
                  <c:v>6.2470757530325454</c:v>
                </c:pt>
                <c:pt idx="63">
                  <c:v>6.2312620771150984</c:v>
                </c:pt>
                <c:pt idx="64">
                  <c:v>6.2154484011976505</c:v>
                </c:pt>
                <c:pt idx="65">
                  <c:v>6.2028053871182873</c:v>
                </c:pt>
                <c:pt idx="66">
                  <c:v>6.2028053871182873</c:v>
                </c:pt>
                <c:pt idx="67">
                  <c:v>6.1758943947675418</c:v>
                </c:pt>
                <c:pt idx="68">
                  <c:v>6.1553643593659428</c:v>
                </c:pt>
                <c:pt idx="69">
                  <c:v>6.139550683448495</c:v>
                </c:pt>
                <c:pt idx="70">
                  <c:v>6.1269076693691318</c:v>
                </c:pt>
                <c:pt idx="71">
                  <c:v>6.1173956838548778</c:v>
                </c:pt>
                <c:pt idx="72">
                  <c:v>6.111093993451683</c:v>
                </c:pt>
                <c:pt idx="73">
                  <c:v>6.1079233316135992</c:v>
                </c:pt>
                <c:pt idx="74">
                  <c:v>6.1079233316135992</c:v>
                </c:pt>
                <c:pt idx="75">
                  <c:v>6.111093993451683</c:v>
                </c:pt>
                <c:pt idx="76">
                  <c:v>6.115810352935835</c:v>
                </c:pt>
                <c:pt idx="77">
                  <c:v>6.115810352935835</c:v>
                </c:pt>
                <c:pt idx="78">
                  <c:v>6.1237370075310462</c:v>
                </c:pt>
                <c:pt idx="79">
                  <c:v>6.1332093597723256</c:v>
                </c:pt>
                <c:pt idx="80">
                  <c:v>6.1458523738516888</c:v>
                </c:pt>
                <c:pt idx="81">
                  <c:v>6.1600807188500939</c:v>
                </c:pt>
                <c:pt idx="82">
                  <c:v>6.1758943947675418</c:v>
                </c:pt>
                <c:pt idx="83">
                  <c:v>6.1948787325230752</c:v>
                </c:pt>
                <c:pt idx="84">
                  <c:v>6.2154484011976505</c:v>
                </c:pt>
                <c:pt idx="85">
                  <c:v>6.2375637675182913</c:v>
                </c:pt>
                <c:pt idx="86">
                  <c:v>6.2628894289499932</c:v>
                </c:pt>
                <c:pt idx="87">
                  <c:v>6.2897607880277624</c:v>
                </c:pt>
                <c:pt idx="88">
                  <c:v>6.2897607880277624</c:v>
                </c:pt>
                <c:pt idx="89">
                  <c:v>6.3182174780245743</c:v>
                </c:pt>
                <c:pt idx="90">
                  <c:v>6.3482594989404273</c:v>
                </c:pt>
                <c:pt idx="91">
                  <c:v>6.3814721816943658</c:v>
                </c:pt>
                <c:pt idx="92">
                  <c:v>6.4162701953673471</c:v>
                </c:pt>
                <c:pt idx="93">
                  <c:v>6.4541992376054358</c:v>
                </c:pt>
                <c:pt idx="94">
                  <c:v>6.4937136107625681</c:v>
                </c:pt>
                <c:pt idx="95">
                  <c:v>6.5348133148387424</c:v>
                </c:pt>
                <c:pt idx="96">
                  <c:v>6.5775379831069349</c:v>
                </c:pt>
                <c:pt idx="97">
                  <c:v>6.6233936799402366</c:v>
                </c:pt>
                <c:pt idx="98">
                  <c:v>6.6723804053386466</c:v>
                </c:pt>
                <c:pt idx="99">
                  <c:v>6.6723804053386466</c:v>
                </c:pt>
                <c:pt idx="100">
                  <c:v>6.7245774258481186</c:v>
                </c:pt>
                <c:pt idx="101">
                  <c:v>6.7783201440036551</c:v>
                </c:pt>
                <c:pt idx="102">
                  <c:v>6.8352335239972781</c:v>
                </c:pt>
                <c:pt idx="103">
                  <c:v>6.8953571991019613</c:v>
                </c:pt>
                <c:pt idx="104">
                  <c:v>6.9585722694987773</c:v>
                </c:pt>
                <c:pt idx="105">
                  <c:v>7.0265829659256962</c:v>
                </c:pt>
                <c:pt idx="106">
                  <c:v>7.0977246909177243</c:v>
                </c:pt>
                <c:pt idx="107">
                  <c:v>7.1720370777478371</c:v>
                </c:pt>
                <c:pt idx="108">
                  <c:v>7.2526511549811428</c:v>
                </c:pt>
                <c:pt idx="109">
                  <c:v>7.3380608582445523</c:v>
                </c:pt>
                <c:pt idx="110">
                  <c:v>7.3380608582445523</c:v>
                </c:pt>
                <c:pt idx="111">
                  <c:v>7.3823312241588113</c:v>
                </c:pt>
                <c:pt idx="112">
                  <c:v>7.4281472877191375</c:v>
                </c:pt>
                <c:pt idx="113">
                  <c:v>7.4756279487444575</c:v>
                </c:pt>
                <c:pt idx="114">
                  <c:v>7.5246146741428674</c:v>
                </c:pt>
                <c:pt idx="115">
                  <c:v>7.5736410328142538</c:v>
                </c:pt>
                <c:pt idx="116">
                  <c:v>7.6257984200507494</c:v>
                </c:pt>
                <c:pt idx="117">
                  <c:v>7.6795807714792623</c:v>
                </c:pt>
                <c:pt idx="118">
                  <c:v>7.7333234896347998</c:v>
                </c:pt>
                <c:pt idx="119">
                  <c:v>7.7870662077903372</c:v>
                </c:pt>
                <c:pt idx="120">
                  <c:v>7.8376778973807655</c:v>
                </c:pt>
                <c:pt idx="121">
                  <c:v>7.8361321997347</c:v>
                </c:pt>
                <c:pt idx="122">
                  <c:v>7.8487355805410868</c:v>
                </c:pt>
                <c:pt idx="123">
                  <c:v>7.8582475660553408</c:v>
                </c:pt>
                <c:pt idx="124">
                  <c:v>7.8677199182966202</c:v>
                </c:pt>
                <c:pt idx="125">
                  <c:v>7.8740612419727896</c:v>
                </c:pt>
                <c:pt idx="126">
                  <c:v>7.8788172347299161</c:v>
                </c:pt>
                <c:pt idx="127">
                  <c:v>7.8819482632950253</c:v>
                </c:pt>
                <c:pt idx="128">
                  <c:v>7.8819482632950253</c:v>
                </c:pt>
                <c:pt idx="129">
                  <c:v>7.8740612419727896</c:v>
                </c:pt>
                <c:pt idx="130">
                  <c:v>7.8582475660553408</c:v>
                </c:pt>
                <c:pt idx="131">
                  <c:v>7.8282055451394879</c:v>
                </c:pt>
                <c:pt idx="132">
                  <c:v>7.8297908760585297</c:v>
                </c:pt>
                <c:pt idx="133">
                  <c:v>7.8139772001410828</c:v>
                </c:pt>
                <c:pt idx="134">
                  <c:v>7.7997488551426768</c:v>
                </c:pt>
                <c:pt idx="135">
                  <c:v>7.783935179225228</c:v>
                </c:pt>
                <c:pt idx="136">
                  <c:v>7.7649508414696964</c:v>
                </c:pt>
                <c:pt idx="137">
                  <c:v>7.7412501442300119</c:v>
                </c:pt>
                <c:pt idx="138">
                  <c:v>7.7127934542332008</c:v>
                </c:pt>
                <c:pt idx="139">
                  <c:v>7.6779954405602195</c:v>
                </c:pt>
                <c:pt idx="140">
                  <c:v>7.6321397437269178</c:v>
                </c:pt>
                <c:pt idx="141">
                  <c:v>7.5688850400571264</c:v>
                </c:pt>
                <c:pt idx="142">
                  <c:v>7.4835149700666932</c:v>
                </c:pt>
                <c:pt idx="143">
                  <c:v>7.4914416246619053</c:v>
                </c:pt>
                <c:pt idx="144">
                  <c:v>7.461359970473076</c:v>
                </c:pt>
                <c:pt idx="145">
                  <c:v>7.4329032804762649</c:v>
                </c:pt>
                <c:pt idx="146">
                  <c:v>7.4028612595604102</c:v>
                </c:pt>
                <c:pt idx="147">
                  <c:v>7.3728192386445572</c:v>
                </c:pt>
                <c:pt idx="148">
                  <c:v>7.3364755273255096</c:v>
                </c:pt>
                <c:pt idx="149">
                  <c:v>7.2953758232493353</c:v>
                </c:pt>
                <c:pt idx="150">
                  <c:v>7.2463494645779489</c:v>
                </c:pt>
                <c:pt idx="151">
                  <c:v>7.1878507536652849</c:v>
                </c:pt>
                <c:pt idx="152">
                  <c:v>7.1182547263193232</c:v>
                </c:pt>
                <c:pt idx="153">
                  <c:v>7.0360553181669747</c:v>
                </c:pt>
                <c:pt idx="154">
                  <c:v>7.0186563113304841</c:v>
                </c:pt>
                <c:pt idx="155">
                  <c:v>6.9870289594955883</c:v>
                </c:pt>
                <c:pt idx="156">
                  <c:v>6.9569869385797345</c:v>
                </c:pt>
                <c:pt idx="157">
                  <c:v>6.9253595867448388</c:v>
                </c:pt>
                <c:pt idx="158">
                  <c:v>6.8937322349099421</c:v>
                </c:pt>
                <c:pt idx="159">
                  <c:v>6.8573885235908953</c:v>
                </c:pt>
                <c:pt idx="160">
                  <c:v>6.8131181576766364</c:v>
                </c:pt>
                <c:pt idx="161">
                  <c:v>6.7625064680862073</c:v>
                </c:pt>
                <c:pt idx="162">
                  <c:v>6.7024224262545005</c:v>
                </c:pt>
                <c:pt idx="163">
                  <c:v>6.6296953703434305</c:v>
                </c:pt>
                <c:pt idx="164">
                  <c:v>6.5427399694339545</c:v>
                </c:pt>
                <c:pt idx="165">
                  <c:v>6.5743673212688503</c:v>
                </c:pt>
                <c:pt idx="166">
                  <c:v>6.5111126175990588</c:v>
                </c:pt>
                <c:pt idx="167">
                  <c:v>6.4605009280086296</c:v>
                </c:pt>
                <c:pt idx="168">
                  <c:v>6.4178158930134126</c:v>
                </c:pt>
                <c:pt idx="169">
                  <c:v>6.3767161889372383</c:v>
                </c:pt>
                <c:pt idx="170">
                  <c:v>6.3292751611848947</c:v>
                </c:pt>
                <c:pt idx="171">
                  <c:v>6.2660204575151024</c:v>
                </c:pt>
                <c:pt idx="172">
                  <c:v>6.1806503875246692</c:v>
                </c:pt>
                <c:pt idx="173">
                  <c:v>6.0620676347802966</c:v>
                </c:pt>
                <c:pt idx="174">
                  <c:v>5.8976291852026241</c:v>
                </c:pt>
                <c:pt idx="175">
                  <c:v>5.6778626865503714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BA-47DA-9439-3FA902690A7A}"/>
            </c:ext>
          </c:extLst>
        </c:ser>
        <c:ser>
          <c:idx val="1"/>
          <c:order val="1"/>
          <c:tx>
            <c:v>NR Fit to FA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#1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#1 Data'!$K$5:$K$95</c:f>
              <c:numCache>
                <c:formatCode>0.0000</c:formatCode>
                <c:ptCount val="91"/>
                <c:pt idx="0">
                  <c:v>6.3369999999999997</c:v>
                </c:pt>
                <c:pt idx="1">
                  <c:v>6.327</c:v>
                </c:pt>
                <c:pt idx="2">
                  <c:v>6.3179999999999996</c:v>
                </c:pt>
                <c:pt idx="3">
                  <c:v>6.3090000000000002</c:v>
                </c:pt>
                <c:pt idx="4">
                  <c:v>6.3</c:v>
                </c:pt>
                <c:pt idx="5">
                  <c:v>6.2910000000000004</c:v>
                </c:pt>
                <c:pt idx="6">
                  <c:v>6.282</c:v>
                </c:pt>
                <c:pt idx="7">
                  <c:v>6.274</c:v>
                </c:pt>
                <c:pt idx="8">
                  <c:v>6.266</c:v>
                </c:pt>
                <c:pt idx="9">
                  <c:v>6.2590000000000003</c:v>
                </c:pt>
                <c:pt idx="10">
                  <c:v>6.2519999999999998</c:v>
                </c:pt>
                <c:pt idx="11">
                  <c:v>6.2450000000000001</c:v>
                </c:pt>
                <c:pt idx="12">
                  <c:v>6.2389999999999999</c:v>
                </c:pt>
                <c:pt idx="13">
                  <c:v>6.2329999999999997</c:v>
                </c:pt>
                <c:pt idx="14">
                  <c:v>6.2270000000000003</c:v>
                </c:pt>
                <c:pt idx="15">
                  <c:v>6.2229999999999999</c:v>
                </c:pt>
                <c:pt idx="16">
                  <c:v>6.218</c:v>
                </c:pt>
                <c:pt idx="17">
                  <c:v>6.2140000000000004</c:v>
                </c:pt>
                <c:pt idx="18">
                  <c:v>6.2110000000000003</c:v>
                </c:pt>
                <c:pt idx="19">
                  <c:v>6.2080000000000002</c:v>
                </c:pt>
                <c:pt idx="20">
                  <c:v>6.2050000000000001</c:v>
                </c:pt>
                <c:pt idx="21">
                  <c:v>6.2030000000000003</c:v>
                </c:pt>
                <c:pt idx="22">
                  <c:v>6.202</c:v>
                </c:pt>
                <c:pt idx="23">
                  <c:v>6.2009999999999996</c:v>
                </c:pt>
                <c:pt idx="24">
                  <c:v>6.2009999999999996</c:v>
                </c:pt>
                <c:pt idx="25">
                  <c:v>6.202</c:v>
                </c:pt>
                <c:pt idx="26">
                  <c:v>6.2030000000000003</c:v>
                </c:pt>
                <c:pt idx="27">
                  <c:v>6.2050000000000001</c:v>
                </c:pt>
                <c:pt idx="28">
                  <c:v>6.2069999999999999</c:v>
                </c:pt>
                <c:pt idx="29">
                  <c:v>6.21</c:v>
                </c:pt>
                <c:pt idx="30">
                  <c:v>6.2140000000000004</c:v>
                </c:pt>
                <c:pt idx="31">
                  <c:v>6.218</c:v>
                </c:pt>
                <c:pt idx="32">
                  <c:v>6.2229999999999999</c:v>
                </c:pt>
                <c:pt idx="33">
                  <c:v>6.2290000000000001</c:v>
                </c:pt>
                <c:pt idx="34">
                  <c:v>6.2359999999999998</c:v>
                </c:pt>
                <c:pt idx="35">
                  <c:v>6.2430000000000003</c:v>
                </c:pt>
                <c:pt idx="36">
                  <c:v>6.2510000000000003</c:v>
                </c:pt>
                <c:pt idx="37">
                  <c:v>6.26</c:v>
                </c:pt>
                <c:pt idx="38">
                  <c:v>6.27</c:v>
                </c:pt>
                <c:pt idx="39">
                  <c:v>6.28</c:v>
                </c:pt>
                <c:pt idx="40">
                  <c:v>6.2910000000000004</c:v>
                </c:pt>
                <c:pt idx="41">
                  <c:v>6.3029999999999999</c:v>
                </c:pt>
                <c:pt idx="42">
                  <c:v>6.3159999999999998</c:v>
                </c:pt>
                <c:pt idx="43">
                  <c:v>6.3289999999999997</c:v>
                </c:pt>
                <c:pt idx="44">
                  <c:v>6.3440000000000003</c:v>
                </c:pt>
                <c:pt idx="45">
                  <c:v>6.359</c:v>
                </c:pt>
                <c:pt idx="46">
                  <c:v>6.375</c:v>
                </c:pt>
                <c:pt idx="47">
                  <c:v>6.3920000000000003</c:v>
                </c:pt>
                <c:pt idx="48">
                  <c:v>6.41</c:v>
                </c:pt>
                <c:pt idx="49">
                  <c:v>6.4290000000000003</c:v>
                </c:pt>
                <c:pt idx="50">
                  <c:v>6.4480000000000004</c:v>
                </c:pt>
                <c:pt idx="51">
                  <c:v>6.4690000000000003</c:v>
                </c:pt>
                <c:pt idx="52">
                  <c:v>6.49</c:v>
                </c:pt>
                <c:pt idx="53">
                  <c:v>6.5119999999999996</c:v>
                </c:pt>
                <c:pt idx="54">
                  <c:v>6.5359999999999996</c:v>
                </c:pt>
                <c:pt idx="55">
                  <c:v>6.56</c:v>
                </c:pt>
                <c:pt idx="56">
                  <c:v>6.585</c:v>
                </c:pt>
                <c:pt idx="57">
                  <c:v>6.6109999999999998</c:v>
                </c:pt>
                <c:pt idx="58">
                  <c:v>6.6390000000000002</c:v>
                </c:pt>
                <c:pt idx="59">
                  <c:v>6.6669999999999998</c:v>
                </c:pt>
                <c:pt idx="60">
                  <c:v>6.6959999999999997</c:v>
                </c:pt>
                <c:pt idx="61">
                  <c:v>6.726</c:v>
                </c:pt>
                <c:pt idx="62">
                  <c:v>6.7569999999999997</c:v>
                </c:pt>
                <c:pt idx="63">
                  <c:v>6.7889999999999997</c:v>
                </c:pt>
                <c:pt idx="64">
                  <c:v>6.8230000000000004</c:v>
                </c:pt>
                <c:pt idx="65">
                  <c:v>6.8570000000000002</c:v>
                </c:pt>
                <c:pt idx="66">
                  <c:v>6.8920000000000003</c:v>
                </c:pt>
                <c:pt idx="67">
                  <c:v>6.9290000000000003</c:v>
                </c:pt>
                <c:pt idx="68">
                  <c:v>6.9660000000000002</c:v>
                </c:pt>
                <c:pt idx="69">
                  <c:v>7.0049999999999999</c:v>
                </c:pt>
                <c:pt idx="70">
                  <c:v>7.0449999999999999</c:v>
                </c:pt>
                <c:pt idx="71">
                  <c:v>7.0860000000000003</c:v>
                </c:pt>
                <c:pt idx="72">
                  <c:v>7.1280000000000001</c:v>
                </c:pt>
                <c:pt idx="73">
                  <c:v>7.1710000000000003</c:v>
                </c:pt>
                <c:pt idx="74">
                  <c:v>7.2149999999999999</c:v>
                </c:pt>
                <c:pt idx="75">
                  <c:v>7.26</c:v>
                </c:pt>
                <c:pt idx="76">
                  <c:v>7.3070000000000004</c:v>
                </c:pt>
                <c:pt idx="77">
                  <c:v>7.3550000000000004</c:v>
                </c:pt>
                <c:pt idx="78">
                  <c:v>7.4039999999999999</c:v>
                </c:pt>
                <c:pt idx="79">
                  <c:v>7.4539999999999997</c:v>
                </c:pt>
                <c:pt idx="80">
                  <c:v>7.5049999999999999</c:v>
                </c:pt>
                <c:pt idx="81">
                  <c:v>7.5579999999999998</c:v>
                </c:pt>
                <c:pt idx="82">
                  <c:v>7.6120000000000001</c:v>
                </c:pt>
                <c:pt idx="83">
                  <c:v>7.6669999999999998</c:v>
                </c:pt>
                <c:pt idx="84">
                  <c:v>7.7229999999999999</c:v>
                </c:pt>
                <c:pt idx="85">
                  <c:v>7.78</c:v>
                </c:pt>
                <c:pt idx="86">
                  <c:v>7.8390000000000004</c:v>
                </c:pt>
                <c:pt idx="87">
                  <c:v>7.899</c:v>
                </c:pt>
                <c:pt idx="88">
                  <c:v>7.9610000000000003</c:v>
                </c:pt>
                <c:pt idx="89">
                  <c:v>8.0229999999999997</c:v>
                </c:pt>
                <c:pt idx="90">
                  <c:v>8.0869999999999997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BA-47DA-9439-3FA902690A7A}"/>
            </c:ext>
          </c:extLst>
        </c:ser>
        <c:ser>
          <c:idx val="4"/>
          <c:order val="2"/>
          <c:tx>
            <c:v>NR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#1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#1 Data'!$AJ$5:$AJ$95</c:f>
              <c:numCache>
                <c:formatCode>0.0000</c:formatCode>
                <c:ptCount val="91"/>
                <c:pt idx="0">
                  <c:v>6.4509999999999996</c:v>
                </c:pt>
                <c:pt idx="1">
                  <c:v>6.4279999999999999</c:v>
                </c:pt>
                <c:pt idx="2">
                  <c:v>6.4059999999999997</c:v>
                </c:pt>
                <c:pt idx="3">
                  <c:v>6.3849999999999998</c:v>
                </c:pt>
                <c:pt idx="4">
                  <c:v>6.3650000000000002</c:v>
                </c:pt>
                <c:pt idx="5">
                  <c:v>6.3449999999999998</c:v>
                </c:pt>
                <c:pt idx="6">
                  <c:v>6.3259999999999996</c:v>
                </c:pt>
                <c:pt idx="7">
                  <c:v>6.3079999999999998</c:v>
                </c:pt>
                <c:pt idx="8">
                  <c:v>6.29</c:v>
                </c:pt>
                <c:pt idx="9">
                  <c:v>6.2729999999999997</c:v>
                </c:pt>
                <c:pt idx="10">
                  <c:v>6.2569999999999997</c:v>
                </c:pt>
                <c:pt idx="11">
                  <c:v>6.242</c:v>
                </c:pt>
                <c:pt idx="12">
                  <c:v>6.2279999999999998</c:v>
                </c:pt>
                <c:pt idx="13">
                  <c:v>6.2140000000000004</c:v>
                </c:pt>
                <c:pt idx="14">
                  <c:v>6.2009999999999996</c:v>
                </c:pt>
                <c:pt idx="15">
                  <c:v>6.1890000000000001</c:v>
                </c:pt>
                <c:pt idx="16">
                  <c:v>6.1779999999999999</c:v>
                </c:pt>
                <c:pt idx="17">
                  <c:v>6.1669999999999998</c:v>
                </c:pt>
                <c:pt idx="18">
                  <c:v>6.157</c:v>
                </c:pt>
                <c:pt idx="19">
                  <c:v>6.1479999999999997</c:v>
                </c:pt>
                <c:pt idx="20">
                  <c:v>6.14</c:v>
                </c:pt>
                <c:pt idx="21">
                  <c:v>6.133</c:v>
                </c:pt>
                <c:pt idx="22">
                  <c:v>6.1260000000000003</c:v>
                </c:pt>
                <c:pt idx="23">
                  <c:v>6.1210000000000004</c:v>
                </c:pt>
                <c:pt idx="24">
                  <c:v>6.1159999999999997</c:v>
                </c:pt>
                <c:pt idx="25">
                  <c:v>6.1120000000000001</c:v>
                </c:pt>
                <c:pt idx="26">
                  <c:v>6.1079999999999997</c:v>
                </c:pt>
                <c:pt idx="27">
                  <c:v>6.1059999999999999</c:v>
                </c:pt>
                <c:pt idx="28">
                  <c:v>6.1040000000000001</c:v>
                </c:pt>
                <c:pt idx="29">
                  <c:v>6.1029999999999998</c:v>
                </c:pt>
                <c:pt idx="30">
                  <c:v>6.1040000000000001</c:v>
                </c:pt>
                <c:pt idx="31">
                  <c:v>6.1040000000000001</c:v>
                </c:pt>
                <c:pt idx="32">
                  <c:v>6.1059999999999999</c:v>
                </c:pt>
                <c:pt idx="33">
                  <c:v>6.109</c:v>
                </c:pt>
                <c:pt idx="34">
                  <c:v>6.1120000000000001</c:v>
                </c:pt>
                <c:pt idx="35">
                  <c:v>6.117</c:v>
                </c:pt>
                <c:pt idx="36">
                  <c:v>6.1219999999999999</c:v>
                </c:pt>
                <c:pt idx="37">
                  <c:v>6.1280000000000001</c:v>
                </c:pt>
                <c:pt idx="38">
                  <c:v>6.1349999999999998</c:v>
                </c:pt>
                <c:pt idx="39">
                  <c:v>6.1429999999999998</c:v>
                </c:pt>
                <c:pt idx="40">
                  <c:v>6.1520000000000001</c:v>
                </c:pt>
                <c:pt idx="41">
                  <c:v>6.1619999999999999</c:v>
                </c:pt>
                <c:pt idx="42">
                  <c:v>6.1719999999999997</c:v>
                </c:pt>
                <c:pt idx="43">
                  <c:v>6.1840000000000002</c:v>
                </c:pt>
                <c:pt idx="44">
                  <c:v>6.1959999999999997</c:v>
                </c:pt>
                <c:pt idx="45">
                  <c:v>6.2089999999999996</c:v>
                </c:pt>
                <c:pt idx="46">
                  <c:v>6.2240000000000002</c:v>
                </c:pt>
                <c:pt idx="47">
                  <c:v>6.2389999999999999</c:v>
                </c:pt>
                <c:pt idx="48">
                  <c:v>6.2549999999999999</c:v>
                </c:pt>
                <c:pt idx="49">
                  <c:v>6.2720000000000002</c:v>
                </c:pt>
                <c:pt idx="50">
                  <c:v>6.29</c:v>
                </c:pt>
                <c:pt idx="51">
                  <c:v>6.3090000000000002</c:v>
                </c:pt>
                <c:pt idx="52">
                  <c:v>6.3289999999999997</c:v>
                </c:pt>
                <c:pt idx="53">
                  <c:v>6.35</c:v>
                </c:pt>
                <c:pt idx="54">
                  <c:v>6.3719999999999999</c:v>
                </c:pt>
                <c:pt idx="55">
                  <c:v>6.3949999999999996</c:v>
                </c:pt>
                <c:pt idx="56">
                  <c:v>6.4189999999999996</c:v>
                </c:pt>
                <c:pt idx="57">
                  <c:v>6.4429999999999996</c:v>
                </c:pt>
                <c:pt idx="58">
                  <c:v>6.4690000000000003</c:v>
                </c:pt>
                <c:pt idx="59">
                  <c:v>6.4960000000000004</c:v>
                </c:pt>
                <c:pt idx="60">
                  <c:v>6.524</c:v>
                </c:pt>
                <c:pt idx="61">
                  <c:v>6.5529999999999999</c:v>
                </c:pt>
                <c:pt idx="62">
                  <c:v>6.5830000000000002</c:v>
                </c:pt>
                <c:pt idx="63">
                  <c:v>6.6139999999999999</c:v>
                </c:pt>
                <c:pt idx="64">
                  <c:v>6.6459999999999999</c:v>
                </c:pt>
                <c:pt idx="65">
                  <c:v>6.6790000000000003</c:v>
                </c:pt>
                <c:pt idx="66">
                  <c:v>6.7140000000000004</c:v>
                </c:pt>
                <c:pt idx="67">
                  <c:v>6.7489999999999997</c:v>
                </c:pt>
                <c:pt idx="68">
                  <c:v>6.7850000000000001</c:v>
                </c:pt>
                <c:pt idx="69">
                  <c:v>6.8230000000000004</c:v>
                </c:pt>
                <c:pt idx="70">
                  <c:v>6.8609999999999998</c:v>
                </c:pt>
                <c:pt idx="71">
                  <c:v>6.9009999999999998</c:v>
                </c:pt>
                <c:pt idx="72">
                  <c:v>6.9420000000000002</c:v>
                </c:pt>
                <c:pt idx="73">
                  <c:v>6.9829999999999997</c:v>
                </c:pt>
                <c:pt idx="74">
                  <c:v>7.0270000000000001</c:v>
                </c:pt>
                <c:pt idx="75">
                  <c:v>7.0709999999999997</c:v>
                </c:pt>
                <c:pt idx="76">
                  <c:v>7.1159999999999997</c:v>
                </c:pt>
                <c:pt idx="77">
                  <c:v>7.1619999999999999</c:v>
                </c:pt>
                <c:pt idx="78">
                  <c:v>7.21</c:v>
                </c:pt>
                <c:pt idx="79">
                  <c:v>7.2590000000000003</c:v>
                </c:pt>
                <c:pt idx="80">
                  <c:v>7.3090000000000002</c:v>
                </c:pt>
                <c:pt idx="81">
                  <c:v>7.36</c:v>
                </c:pt>
                <c:pt idx="82">
                  <c:v>7.4119999999999999</c:v>
                </c:pt>
                <c:pt idx="83">
                  <c:v>7.4660000000000002</c:v>
                </c:pt>
                <c:pt idx="84">
                  <c:v>7.5209999999999999</c:v>
                </c:pt>
                <c:pt idx="85">
                  <c:v>7.577</c:v>
                </c:pt>
                <c:pt idx="86">
                  <c:v>7.6340000000000003</c:v>
                </c:pt>
                <c:pt idx="87">
                  <c:v>7.6929999999999996</c:v>
                </c:pt>
                <c:pt idx="88">
                  <c:v>7.7519999999999998</c:v>
                </c:pt>
                <c:pt idx="89">
                  <c:v>7.8129999999999997</c:v>
                </c:pt>
                <c:pt idx="90">
                  <c:v>7.8760000000000003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BA-47DA-9439-3FA902690A7A}"/>
            </c:ext>
          </c:extLst>
        </c:ser>
        <c:ser>
          <c:idx val="2"/>
          <c:order val="3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#1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5.8000000000000004E-6</c:v>
                </c:pt>
                <c:pt idx="2">
                  <c:v>1.1600000000000001E-5</c:v>
                </c:pt>
                <c:pt idx="3">
                  <c:v>1.7399999999999999E-5</c:v>
                </c:pt>
                <c:pt idx="4">
                  <c:v>2.3200000000000001E-5</c:v>
                </c:pt>
                <c:pt idx="5">
                  <c:v>2.9E-5</c:v>
                </c:pt>
                <c:pt idx="6">
                  <c:v>3.4799999999999999E-5</c:v>
                </c:pt>
                <c:pt idx="7">
                  <c:v>4.0599999999999998E-5</c:v>
                </c:pt>
                <c:pt idx="8">
                  <c:v>4.6400000000000003E-5</c:v>
                </c:pt>
                <c:pt idx="9">
                  <c:v>5.2200000000000002E-5</c:v>
                </c:pt>
                <c:pt idx="10">
                  <c:v>5.8E-5</c:v>
                </c:pt>
                <c:pt idx="11">
                  <c:v>5.8E-5</c:v>
                </c:pt>
                <c:pt idx="12">
                  <c:v>8.1199999999999995E-5</c:v>
                </c:pt>
                <c:pt idx="13">
                  <c:v>1.044E-4</c:v>
                </c:pt>
                <c:pt idx="14">
                  <c:v>1.2760000000000001E-4</c:v>
                </c:pt>
                <c:pt idx="15">
                  <c:v>1.5080000000000001E-4</c:v>
                </c:pt>
                <c:pt idx="16">
                  <c:v>1.74E-4</c:v>
                </c:pt>
                <c:pt idx="17">
                  <c:v>1.972E-4</c:v>
                </c:pt>
                <c:pt idx="18">
                  <c:v>2.2029999999999999E-4</c:v>
                </c:pt>
                <c:pt idx="19">
                  <c:v>2.4350000000000001E-4</c:v>
                </c:pt>
                <c:pt idx="20">
                  <c:v>2.6669999999999998E-4</c:v>
                </c:pt>
                <c:pt idx="21">
                  <c:v>2.899E-4</c:v>
                </c:pt>
                <c:pt idx="22">
                  <c:v>2.899E-4</c:v>
                </c:pt>
                <c:pt idx="23">
                  <c:v>4.059E-4</c:v>
                </c:pt>
                <c:pt idx="24">
                  <c:v>5.2189999999999995E-4</c:v>
                </c:pt>
                <c:pt idx="25">
                  <c:v>6.378E-4</c:v>
                </c:pt>
                <c:pt idx="26">
                  <c:v>7.538E-4</c:v>
                </c:pt>
                <c:pt idx="27">
                  <c:v>8.698E-4</c:v>
                </c:pt>
                <c:pt idx="28">
                  <c:v>9.858E-4</c:v>
                </c:pt>
                <c:pt idx="29">
                  <c:v>1.1016999999999999E-3</c:v>
                </c:pt>
                <c:pt idx="30">
                  <c:v>1.2176999999999999E-3</c:v>
                </c:pt>
                <c:pt idx="31">
                  <c:v>1.3336999999999999E-3</c:v>
                </c:pt>
                <c:pt idx="32">
                  <c:v>1.4496999999999999E-3</c:v>
                </c:pt>
                <c:pt idx="33">
                  <c:v>1.4496999999999999E-3</c:v>
                </c:pt>
                <c:pt idx="34">
                  <c:v>2.0295000000000001E-3</c:v>
                </c:pt>
                <c:pt idx="35">
                  <c:v>2.6094E-3</c:v>
                </c:pt>
                <c:pt idx="36">
                  <c:v>3.1892999999999999E-3</c:v>
                </c:pt>
                <c:pt idx="37">
                  <c:v>3.7691000000000001E-3</c:v>
                </c:pt>
                <c:pt idx="38">
                  <c:v>4.3489999999999996E-3</c:v>
                </c:pt>
                <c:pt idx="39">
                  <c:v>4.9287999999999997E-3</c:v>
                </c:pt>
                <c:pt idx="40">
                  <c:v>5.5087000000000001E-3</c:v>
                </c:pt>
                <c:pt idx="41">
                  <c:v>6.0885999999999996E-3</c:v>
                </c:pt>
                <c:pt idx="42">
                  <c:v>6.6683999999999997E-3</c:v>
                </c:pt>
                <c:pt idx="43">
                  <c:v>7.2483000000000001E-3</c:v>
                </c:pt>
                <c:pt idx="44">
                  <c:v>7.2483000000000001E-3</c:v>
                </c:pt>
                <c:pt idx="45">
                  <c:v>9.5679000000000007E-3</c:v>
                </c:pt>
                <c:pt idx="46">
                  <c:v>1.18875E-2</c:v>
                </c:pt>
                <c:pt idx="47">
                  <c:v>1.42071E-2</c:v>
                </c:pt>
                <c:pt idx="48">
                  <c:v>1.6526599999999999E-2</c:v>
                </c:pt>
                <c:pt idx="49">
                  <c:v>1.88462E-2</c:v>
                </c:pt>
                <c:pt idx="50">
                  <c:v>2.1165799999999999E-2</c:v>
                </c:pt>
                <c:pt idx="51">
                  <c:v>2.34854E-2</c:v>
                </c:pt>
                <c:pt idx="52">
                  <c:v>2.5805000000000002E-2</c:v>
                </c:pt>
                <c:pt idx="53">
                  <c:v>2.81246E-2</c:v>
                </c:pt>
                <c:pt idx="54">
                  <c:v>3.0444100000000002E-2</c:v>
                </c:pt>
                <c:pt idx="55">
                  <c:v>3.0444100000000002E-2</c:v>
                </c:pt>
                <c:pt idx="56">
                  <c:v>3.9730399999999999E-2</c:v>
                </c:pt>
                <c:pt idx="57">
                  <c:v>4.90166E-2</c:v>
                </c:pt>
                <c:pt idx="58">
                  <c:v>5.8302800000000002E-2</c:v>
                </c:pt>
                <c:pt idx="59">
                  <c:v>6.7588999999999996E-2</c:v>
                </c:pt>
                <c:pt idx="60">
                  <c:v>7.6875200000000005E-2</c:v>
                </c:pt>
                <c:pt idx="61">
                  <c:v>8.6161399999999999E-2</c:v>
                </c:pt>
                <c:pt idx="62">
                  <c:v>9.5447599999999994E-2</c:v>
                </c:pt>
                <c:pt idx="63">
                  <c:v>0.1047338</c:v>
                </c:pt>
                <c:pt idx="64">
                  <c:v>0.11402</c:v>
                </c:pt>
                <c:pt idx="65">
                  <c:v>0.1233062</c:v>
                </c:pt>
                <c:pt idx="66">
                  <c:v>0.1233062</c:v>
                </c:pt>
                <c:pt idx="67">
                  <c:v>0.14214089999999999</c:v>
                </c:pt>
                <c:pt idx="68">
                  <c:v>0.1609756</c:v>
                </c:pt>
                <c:pt idx="69">
                  <c:v>0.17981030000000001</c:v>
                </c:pt>
                <c:pt idx="70">
                  <c:v>0.19864499999999999</c:v>
                </c:pt>
                <c:pt idx="71">
                  <c:v>0.2174797</c:v>
                </c:pt>
                <c:pt idx="72">
                  <c:v>0.23631440000000001</c:v>
                </c:pt>
                <c:pt idx="73">
                  <c:v>0.25514900000000001</c:v>
                </c:pt>
                <c:pt idx="74">
                  <c:v>0.2739837</c:v>
                </c:pt>
                <c:pt idx="75">
                  <c:v>0.29281839999999998</c:v>
                </c:pt>
                <c:pt idx="76">
                  <c:v>0.31165310000000002</c:v>
                </c:pt>
                <c:pt idx="77">
                  <c:v>0.31165310000000002</c:v>
                </c:pt>
                <c:pt idx="78">
                  <c:v>0.3304878</c:v>
                </c:pt>
                <c:pt idx="79">
                  <c:v>0.34932249999999998</c:v>
                </c:pt>
                <c:pt idx="80">
                  <c:v>0.36815720000000002</c:v>
                </c:pt>
                <c:pt idx="81">
                  <c:v>0.3869919</c:v>
                </c:pt>
                <c:pt idx="82">
                  <c:v>0.40582649999999998</c:v>
                </c:pt>
                <c:pt idx="83">
                  <c:v>0.42466120000000002</c:v>
                </c:pt>
                <c:pt idx="84">
                  <c:v>0.443496</c:v>
                </c:pt>
                <c:pt idx="85">
                  <c:v>0.46233059999999998</c:v>
                </c:pt>
                <c:pt idx="86">
                  <c:v>0.48116530000000002</c:v>
                </c:pt>
                <c:pt idx="87">
                  <c:v>0.5</c:v>
                </c:pt>
                <c:pt idx="88">
                  <c:v>0.5</c:v>
                </c:pt>
                <c:pt idx="89">
                  <c:v>0.51883469999999998</c:v>
                </c:pt>
                <c:pt idx="90">
                  <c:v>0.53766939999999996</c:v>
                </c:pt>
                <c:pt idx="91">
                  <c:v>0.55650409999999995</c:v>
                </c:pt>
                <c:pt idx="92">
                  <c:v>0.57533880000000004</c:v>
                </c:pt>
                <c:pt idx="93">
                  <c:v>0.59417350000000002</c:v>
                </c:pt>
                <c:pt idx="94">
                  <c:v>0.61300809999999994</c:v>
                </c:pt>
                <c:pt idx="95">
                  <c:v>0.63184280000000004</c:v>
                </c:pt>
                <c:pt idx="96">
                  <c:v>0.65067750000000002</c:v>
                </c:pt>
                <c:pt idx="97">
                  <c:v>0.6695122</c:v>
                </c:pt>
                <c:pt idx="98">
                  <c:v>0.68834689999999998</c:v>
                </c:pt>
                <c:pt idx="99">
                  <c:v>0.68834689999999998</c:v>
                </c:pt>
                <c:pt idx="100">
                  <c:v>0.70718159999999997</c:v>
                </c:pt>
                <c:pt idx="101">
                  <c:v>0.7260162</c:v>
                </c:pt>
                <c:pt idx="102">
                  <c:v>0.74485089999999998</c:v>
                </c:pt>
                <c:pt idx="103">
                  <c:v>0.76368559999999996</c:v>
                </c:pt>
                <c:pt idx="104">
                  <c:v>0.7825204</c:v>
                </c:pt>
                <c:pt idx="105">
                  <c:v>0.80135509999999999</c:v>
                </c:pt>
                <c:pt idx="106">
                  <c:v>0.82018979999999997</c:v>
                </c:pt>
                <c:pt idx="107">
                  <c:v>0.8390244</c:v>
                </c:pt>
                <c:pt idx="108">
                  <c:v>0.85785909999999999</c:v>
                </c:pt>
                <c:pt idx="109">
                  <c:v>0.87669379999999997</c:v>
                </c:pt>
                <c:pt idx="110">
                  <c:v>0.87669379999999997</c:v>
                </c:pt>
                <c:pt idx="111">
                  <c:v>0.88597999999999999</c:v>
                </c:pt>
                <c:pt idx="112">
                  <c:v>0.89526620000000001</c:v>
                </c:pt>
                <c:pt idx="113">
                  <c:v>0.90455240000000003</c:v>
                </c:pt>
                <c:pt idx="114">
                  <c:v>0.91383859999999995</c:v>
                </c:pt>
                <c:pt idx="115">
                  <c:v>0.92312479999999997</c:v>
                </c:pt>
                <c:pt idx="116">
                  <c:v>0.93241110000000005</c:v>
                </c:pt>
                <c:pt idx="117">
                  <c:v>0.94169720000000001</c:v>
                </c:pt>
                <c:pt idx="118">
                  <c:v>0.95098349999999998</c:v>
                </c:pt>
                <c:pt idx="119">
                  <c:v>0.96026959999999995</c:v>
                </c:pt>
                <c:pt idx="120">
                  <c:v>0.96955590000000003</c:v>
                </c:pt>
                <c:pt idx="121">
                  <c:v>0.96955590000000003</c:v>
                </c:pt>
                <c:pt idx="122">
                  <c:v>0.97187539999999994</c:v>
                </c:pt>
                <c:pt idx="123">
                  <c:v>0.97419509999999998</c:v>
                </c:pt>
                <c:pt idx="124">
                  <c:v>0.97651460000000001</c:v>
                </c:pt>
                <c:pt idx="125">
                  <c:v>0.97883419999999999</c:v>
                </c:pt>
                <c:pt idx="126">
                  <c:v>0.98115379999999996</c:v>
                </c:pt>
                <c:pt idx="127">
                  <c:v>0.98347329999999999</c:v>
                </c:pt>
                <c:pt idx="128">
                  <c:v>0.98579289999999997</c:v>
                </c:pt>
                <c:pt idx="129">
                  <c:v>0.98811249999999995</c:v>
                </c:pt>
                <c:pt idx="130">
                  <c:v>0.99043210000000004</c:v>
                </c:pt>
                <c:pt idx="131">
                  <c:v>0.99275170000000001</c:v>
                </c:pt>
                <c:pt idx="132">
                  <c:v>0.99275170000000001</c:v>
                </c:pt>
                <c:pt idx="133">
                  <c:v>0.99333159999999998</c:v>
                </c:pt>
                <c:pt idx="134">
                  <c:v>0.9939114</c:v>
                </c:pt>
                <c:pt idx="135">
                  <c:v>0.99449129999999997</c:v>
                </c:pt>
                <c:pt idx="136">
                  <c:v>0.99507109999999999</c:v>
                </c:pt>
                <c:pt idx="137">
                  <c:v>0.99565099999999995</c:v>
                </c:pt>
                <c:pt idx="138">
                  <c:v>0.99623090000000003</c:v>
                </c:pt>
                <c:pt idx="139">
                  <c:v>0.99681070000000005</c:v>
                </c:pt>
                <c:pt idx="140">
                  <c:v>0.99739060000000002</c:v>
                </c:pt>
                <c:pt idx="141">
                  <c:v>0.99797049999999998</c:v>
                </c:pt>
                <c:pt idx="142">
                  <c:v>0.99855039999999995</c:v>
                </c:pt>
                <c:pt idx="143">
                  <c:v>0.99855039999999995</c:v>
                </c:pt>
                <c:pt idx="144">
                  <c:v>0.99866630000000001</c:v>
                </c:pt>
                <c:pt idx="145">
                  <c:v>0.99878230000000001</c:v>
                </c:pt>
                <c:pt idx="146">
                  <c:v>0.99889830000000002</c:v>
                </c:pt>
                <c:pt idx="147">
                  <c:v>0.99901419999999996</c:v>
                </c:pt>
                <c:pt idx="148">
                  <c:v>0.99913019999999997</c:v>
                </c:pt>
                <c:pt idx="149">
                  <c:v>0.99924619999999997</c:v>
                </c:pt>
                <c:pt idx="150">
                  <c:v>0.99936219999999998</c:v>
                </c:pt>
                <c:pt idx="151">
                  <c:v>0.99947810000000004</c:v>
                </c:pt>
                <c:pt idx="152">
                  <c:v>0.99959410000000004</c:v>
                </c:pt>
                <c:pt idx="153">
                  <c:v>0.99970999999999999</c:v>
                </c:pt>
                <c:pt idx="154">
                  <c:v>0.99970999999999999</c:v>
                </c:pt>
                <c:pt idx="155">
                  <c:v>0.99973330000000005</c:v>
                </c:pt>
                <c:pt idx="156">
                  <c:v>0.99975639999999999</c:v>
                </c:pt>
                <c:pt idx="157">
                  <c:v>0.99977959999999999</c:v>
                </c:pt>
                <c:pt idx="158">
                  <c:v>0.99980290000000005</c:v>
                </c:pt>
                <c:pt idx="159">
                  <c:v>0.99982599999999999</c:v>
                </c:pt>
                <c:pt idx="160">
                  <c:v>0.99984930000000005</c:v>
                </c:pt>
                <c:pt idx="161">
                  <c:v>0.99987239999999999</c:v>
                </c:pt>
                <c:pt idx="162">
                  <c:v>0.9998956</c:v>
                </c:pt>
                <c:pt idx="163">
                  <c:v>0.9999188</c:v>
                </c:pt>
                <c:pt idx="164">
                  <c:v>0.99994209999999994</c:v>
                </c:pt>
                <c:pt idx="165">
                  <c:v>0.99994209999999994</c:v>
                </c:pt>
                <c:pt idx="166">
                  <c:v>0.99994780000000005</c:v>
                </c:pt>
                <c:pt idx="167">
                  <c:v>0.9999536</c:v>
                </c:pt>
                <c:pt idx="168">
                  <c:v>0.99995940000000005</c:v>
                </c:pt>
                <c:pt idx="169">
                  <c:v>0.9999652</c:v>
                </c:pt>
                <c:pt idx="170">
                  <c:v>0.99997100000000005</c:v>
                </c:pt>
                <c:pt idx="171">
                  <c:v>0.9999768</c:v>
                </c:pt>
                <c:pt idx="172">
                  <c:v>0.99998260000000005</c:v>
                </c:pt>
                <c:pt idx="173">
                  <c:v>0.9999884</c:v>
                </c:pt>
                <c:pt idx="174">
                  <c:v>0.99999420000000006</c:v>
                </c:pt>
                <c:pt idx="175">
                  <c:v>1</c:v>
                </c:pt>
              </c:numCache>
            </c:numRef>
          </c:xVal>
          <c:yVal>
            <c:numRef>
              <c:f>'Case #1 Data'!$C$5:$C$180</c:f>
              <c:numCache>
                <c:formatCode>General</c:formatCode>
                <c:ptCount val="176"/>
                <c:pt idx="0">
                  <c:v>4.5095999999999998</c:v>
                </c:pt>
                <c:pt idx="1">
                  <c:v>4.6841999999999997</c:v>
                </c:pt>
                <c:pt idx="2">
                  <c:v>4.8147000000000002</c:v>
                </c:pt>
                <c:pt idx="3">
                  <c:v>4.9099000000000004</c:v>
                </c:pt>
                <c:pt idx="4">
                  <c:v>4.9782000000000002</c:v>
                </c:pt>
                <c:pt idx="5">
                  <c:v>5.0274999999999999</c:v>
                </c:pt>
                <c:pt idx="6">
                  <c:v>5.0652999999999997</c:v>
                </c:pt>
                <c:pt idx="7">
                  <c:v>5.0983999999999998</c:v>
                </c:pt>
                <c:pt idx="8">
                  <c:v>5.1327999999999996</c:v>
                </c:pt>
                <c:pt idx="9">
                  <c:v>5.1731999999999996</c:v>
                </c:pt>
                <c:pt idx="10">
                  <c:v>5.2237</c:v>
                </c:pt>
                <c:pt idx="11">
                  <c:v>5.1984000000000004</c:v>
                </c:pt>
                <c:pt idx="12">
                  <c:v>5.2675999999999998</c:v>
                </c:pt>
                <c:pt idx="13">
                  <c:v>5.3258999999999999</c:v>
                </c:pt>
                <c:pt idx="14">
                  <c:v>5.3747999999999996</c:v>
                </c:pt>
                <c:pt idx="15">
                  <c:v>5.4157000000000002</c:v>
                </c:pt>
                <c:pt idx="16">
                  <c:v>5.4501999999999997</c:v>
                </c:pt>
                <c:pt idx="17">
                  <c:v>5.4798</c:v>
                </c:pt>
                <c:pt idx="18">
                  <c:v>5.5060000000000002</c:v>
                </c:pt>
                <c:pt idx="19">
                  <c:v>5.5305</c:v>
                </c:pt>
                <c:pt idx="20">
                  <c:v>5.5547000000000004</c:v>
                </c:pt>
                <c:pt idx="21">
                  <c:v>5.5803000000000003</c:v>
                </c:pt>
                <c:pt idx="22">
                  <c:v>5.5949</c:v>
                </c:pt>
                <c:pt idx="23">
                  <c:v>5.6615000000000002</c:v>
                </c:pt>
                <c:pt idx="24">
                  <c:v>5.7183000000000002</c:v>
                </c:pt>
                <c:pt idx="25">
                  <c:v>5.7663000000000002</c:v>
                </c:pt>
                <c:pt idx="26">
                  <c:v>5.8067000000000002</c:v>
                </c:pt>
                <c:pt idx="27">
                  <c:v>5.8407999999999998</c:v>
                </c:pt>
                <c:pt idx="28">
                  <c:v>5.87</c:v>
                </c:pt>
                <c:pt idx="29">
                  <c:v>5.8959000000000001</c:v>
                </c:pt>
                <c:pt idx="30">
                  <c:v>5.92</c:v>
                </c:pt>
                <c:pt idx="31">
                  <c:v>5.944</c:v>
                </c:pt>
                <c:pt idx="32">
                  <c:v>5.9692999999999996</c:v>
                </c:pt>
                <c:pt idx="33">
                  <c:v>5.9630999999999998</c:v>
                </c:pt>
                <c:pt idx="34">
                  <c:v>6.0362999999999998</c:v>
                </c:pt>
                <c:pt idx="35">
                  <c:v>6.0903</c:v>
                </c:pt>
                <c:pt idx="36">
                  <c:v>6.1315</c:v>
                </c:pt>
                <c:pt idx="37">
                  <c:v>6.1639999999999997</c:v>
                </c:pt>
                <c:pt idx="38">
                  <c:v>6.1905999999999999</c:v>
                </c:pt>
                <c:pt idx="39">
                  <c:v>6.2126999999999999</c:v>
                </c:pt>
                <c:pt idx="40">
                  <c:v>6.2313000000000001</c:v>
                </c:pt>
                <c:pt idx="41">
                  <c:v>6.2474999999999996</c:v>
                </c:pt>
                <c:pt idx="42">
                  <c:v>6.2624000000000004</c:v>
                </c:pt>
                <c:pt idx="43">
                  <c:v>6.2782</c:v>
                </c:pt>
                <c:pt idx="44">
                  <c:v>6.2766000000000002</c:v>
                </c:pt>
                <c:pt idx="45">
                  <c:v>6.3125</c:v>
                </c:pt>
                <c:pt idx="46">
                  <c:v>6.3361000000000001</c:v>
                </c:pt>
                <c:pt idx="47">
                  <c:v>6.3513000000000002</c:v>
                </c:pt>
                <c:pt idx="48">
                  <c:v>6.3611000000000004</c:v>
                </c:pt>
                <c:pt idx="49">
                  <c:v>6.3674999999999997</c:v>
                </c:pt>
                <c:pt idx="50">
                  <c:v>6.3715000000000002</c:v>
                </c:pt>
                <c:pt idx="51">
                  <c:v>6.3738999999999999</c:v>
                </c:pt>
                <c:pt idx="52">
                  <c:v>6.3746999999999998</c:v>
                </c:pt>
                <c:pt idx="53">
                  <c:v>6.3739999999999997</c:v>
                </c:pt>
                <c:pt idx="54">
                  <c:v>6.3718000000000004</c:v>
                </c:pt>
                <c:pt idx="55">
                  <c:v>6.3726000000000003</c:v>
                </c:pt>
                <c:pt idx="56">
                  <c:v>6.3590999999999998</c:v>
                </c:pt>
                <c:pt idx="57">
                  <c:v>6.3415999999999997</c:v>
                </c:pt>
                <c:pt idx="58">
                  <c:v>6.3223000000000003</c:v>
                </c:pt>
                <c:pt idx="59">
                  <c:v>6.3026999999999997</c:v>
                </c:pt>
                <c:pt idx="60">
                  <c:v>6.2836999999999996</c:v>
                </c:pt>
                <c:pt idx="61">
                  <c:v>6.2656999999999998</c:v>
                </c:pt>
                <c:pt idx="62">
                  <c:v>6.2485999999999997</c:v>
                </c:pt>
                <c:pt idx="63">
                  <c:v>6.2324000000000002</c:v>
                </c:pt>
                <c:pt idx="64">
                  <c:v>6.2172999999999998</c:v>
                </c:pt>
                <c:pt idx="65">
                  <c:v>6.2034000000000002</c:v>
                </c:pt>
                <c:pt idx="66">
                  <c:v>6.2034000000000002</c:v>
                </c:pt>
                <c:pt idx="67">
                  <c:v>6.1775000000000002</c:v>
                </c:pt>
                <c:pt idx="68">
                  <c:v>6.1566000000000001</c:v>
                </c:pt>
                <c:pt idx="69">
                  <c:v>6.1402000000000001</c:v>
                </c:pt>
                <c:pt idx="70">
                  <c:v>6.1276000000000002</c:v>
                </c:pt>
                <c:pt idx="71">
                  <c:v>6.1184000000000003</c:v>
                </c:pt>
                <c:pt idx="72">
                  <c:v>6.1124000000000001</c:v>
                </c:pt>
                <c:pt idx="73">
                  <c:v>6.1093000000000002</c:v>
                </c:pt>
                <c:pt idx="74">
                  <c:v>6.1092000000000004</c:v>
                </c:pt>
                <c:pt idx="75">
                  <c:v>6.1119000000000003</c:v>
                </c:pt>
                <c:pt idx="76">
                  <c:v>6.1174999999999997</c:v>
                </c:pt>
                <c:pt idx="77">
                  <c:v>6.1174999999999997</c:v>
                </c:pt>
                <c:pt idx="78">
                  <c:v>6.1242999999999999</c:v>
                </c:pt>
                <c:pt idx="79">
                  <c:v>6.1338999999999997</c:v>
                </c:pt>
                <c:pt idx="80">
                  <c:v>6.1459000000000001</c:v>
                </c:pt>
                <c:pt idx="81">
                  <c:v>6.1603000000000003</c:v>
                </c:pt>
                <c:pt idx="82">
                  <c:v>6.1768000000000001</c:v>
                </c:pt>
                <c:pt idx="83">
                  <c:v>6.1954000000000002</c:v>
                </c:pt>
                <c:pt idx="84">
                  <c:v>6.2160000000000002</c:v>
                </c:pt>
                <c:pt idx="85">
                  <c:v>6.2386999999999997</c:v>
                </c:pt>
                <c:pt idx="86">
                  <c:v>6.2636000000000003</c:v>
                </c:pt>
                <c:pt idx="87">
                  <c:v>6.2908999999999997</c:v>
                </c:pt>
                <c:pt idx="88">
                  <c:v>6.2908999999999997</c:v>
                </c:pt>
                <c:pt idx="89">
                  <c:v>6.3190999999999997</c:v>
                </c:pt>
                <c:pt idx="90">
                  <c:v>6.3497000000000003</c:v>
                </c:pt>
                <c:pt idx="91">
                  <c:v>6.3825000000000003</c:v>
                </c:pt>
                <c:pt idx="92">
                  <c:v>6.4173999999999998</c:v>
                </c:pt>
                <c:pt idx="93">
                  <c:v>6.4545000000000003</c:v>
                </c:pt>
                <c:pt idx="94">
                  <c:v>6.4936999999999996</c:v>
                </c:pt>
                <c:pt idx="95">
                  <c:v>6.5350999999999999</c:v>
                </c:pt>
                <c:pt idx="96">
                  <c:v>6.5789999999999997</c:v>
                </c:pt>
                <c:pt idx="97">
                  <c:v>6.6254999999999997</c:v>
                </c:pt>
                <c:pt idx="98">
                  <c:v>6.6749000000000001</c:v>
                </c:pt>
                <c:pt idx="99">
                  <c:v>6.6749000000000001</c:v>
                </c:pt>
                <c:pt idx="100">
                  <c:v>6.7259000000000002</c:v>
                </c:pt>
                <c:pt idx="101">
                  <c:v>6.7801</c:v>
                </c:pt>
                <c:pt idx="102">
                  <c:v>6.8375000000000004</c:v>
                </c:pt>
                <c:pt idx="103">
                  <c:v>6.8979999999999997</c:v>
                </c:pt>
                <c:pt idx="104">
                  <c:v>6.9617000000000004</c:v>
                </c:pt>
                <c:pt idx="105">
                  <c:v>7.0289000000000001</c:v>
                </c:pt>
                <c:pt idx="106">
                  <c:v>7.0997000000000003</c:v>
                </c:pt>
                <c:pt idx="107">
                  <c:v>7.1748000000000003</c:v>
                </c:pt>
                <c:pt idx="108">
                  <c:v>7.2548000000000004</c:v>
                </c:pt>
                <c:pt idx="109">
                  <c:v>7.3407999999999998</c:v>
                </c:pt>
                <c:pt idx="110">
                  <c:v>7.3409000000000004</c:v>
                </c:pt>
                <c:pt idx="111">
                  <c:v>7.3851000000000004</c:v>
                </c:pt>
                <c:pt idx="112">
                  <c:v>7.4310999999999998</c:v>
                </c:pt>
                <c:pt idx="113">
                  <c:v>7.4783999999999997</c:v>
                </c:pt>
                <c:pt idx="114">
                  <c:v>7.5270000000000001</c:v>
                </c:pt>
                <c:pt idx="115">
                  <c:v>7.577</c:v>
                </c:pt>
                <c:pt idx="116">
                  <c:v>7.6287000000000003</c:v>
                </c:pt>
                <c:pt idx="117">
                  <c:v>7.6820000000000004</c:v>
                </c:pt>
                <c:pt idx="118">
                  <c:v>7.7362000000000002</c:v>
                </c:pt>
                <c:pt idx="119">
                  <c:v>7.7899000000000003</c:v>
                </c:pt>
                <c:pt idx="120">
                  <c:v>7.8403</c:v>
                </c:pt>
                <c:pt idx="121">
                  <c:v>7.8395000000000001</c:v>
                </c:pt>
                <c:pt idx="122">
                  <c:v>7.8510999999999997</c:v>
                </c:pt>
                <c:pt idx="123">
                  <c:v>7.8613999999999997</c:v>
                </c:pt>
                <c:pt idx="124">
                  <c:v>7.8701999999999996</c:v>
                </c:pt>
                <c:pt idx="125">
                  <c:v>7.8773</c:v>
                </c:pt>
                <c:pt idx="126">
                  <c:v>7.8826000000000001</c:v>
                </c:pt>
                <c:pt idx="127">
                  <c:v>7.8853999999999997</c:v>
                </c:pt>
                <c:pt idx="128">
                  <c:v>7.8845000000000001</c:v>
                </c:pt>
                <c:pt idx="129">
                  <c:v>7.8776000000000002</c:v>
                </c:pt>
                <c:pt idx="130">
                  <c:v>7.8615000000000004</c:v>
                </c:pt>
                <c:pt idx="131">
                  <c:v>7.8315000000000001</c:v>
                </c:pt>
                <c:pt idx="132">
                  <c:v>7.8334999999999999</c:v>
                </c:pt>
                <c:pt idx="133">
                  <c:v>7.8175999999999997</c:v>
                </c:pt>
                <c:pt idx="134">
                  <c:v>7.8029999999999999</c:v>
                </c:pt>
                <c:pt idx="135">
                  <c:v>7.7869999999999999</c:v>
                </c:pt>
                <c:pt idx="136">
                  <c:v>7.7680999999999996</c:v>
                </c:pt>
                <c:pt idx="137">
                  <c:v>7.7450000000000001</c:v>
                </c:pt>
                <c:pt idx="138">
                  <c:v>7.7165999999999997</c:v>
                </c:pt>
                <c:pt idx="139">
                  <c:v>7.6809000000000003</c:v>
                </c:pt>
                <c:pt idx="140">
                  <c:v>7.6345999999999998</c:v>
                </c:pt>
                <c:pt idx="141">
                  <c:v>7.5724999999999998</c:v>
                </c:pt>
                <c:pt idx="142">
                  <c:v>7.4866999999999999</c:v>
                </c:pt>
                <c:pt idx="143">
                  <c:v>7.4945000000000004</c:v>
                </c:pt>
                <c:pt idx="144">
                  <c:v>7.4640000000000004</c:v>
                </c:pt>
                <c:pt idx="145">
                  <c:v>7.4352</c:v>
                </c:pt>
                <c:pt idx="146">
                  <c:v>7.4062000000000001</c:v>
                </c:pt>
                <c:pt idx="147">
                  <c:v>7.3750999999999998</c:v>
                </c:pt>
                <c:pt idx="148">
                  <c:v>7.3398000000000003</c:v>
                </c:pt>
                <c:pt idx="149">
                  <c:v>7.2984</c:v>
                </c:pt>
                <c:pt idx="150">
                  <c:v>7.2492000000000001</c:v>
                </c:pt>
                <c:pt idx="151">
                  <c:v>7.1905999999999999</c:v>
                </c:pt>
                <c:pt idx="152">
                  <c:v>7.1211000000000002</c:v>
                </c:pt>
                <c:pt idx="153">
                  <c:v>7.0393999999999997</c:v>
                </c:pt>
                <c:pt idx="154">
                  <c:v>7.0209000000000001</c:v>
                </c:pt>
                <c:pt idx="155">
                  <c:v>6.9892000000000003</c:v>
                </c:pt>
                <c:pt idx="156">
                  <c:v>6.9591000000000003</c:v>
                </c:pt>
                <c:pt idx="157">
                  <c:v>6.9287999999999998</c:v>
                </c:pt>
                <c:pt idx="158">
                  <c:v>6.8962000000000003</c:v>
                </c:pt>
                <c:pt idx="159">
                  <c:v>6.8593999999999999</c:v>
                </c:pt>
                <c:pt idx="160">
                  <c:v>6.8164999999999996</c:v>
                </c:pt>
                <c:pt idx="161">
                  <c:v>6.7656000000000001</c:v>
                </c:pt>
                <c:pt idx="162">
                  <c:v>6.7046000000000001</c:v>
                </c:pt>
                <c:pt idx="163">
                  <c:v>6.6318000000000001</c:v>
                </c:pt>
                <c:pt idx="164">
                  <c:v>6.5453999999999999</c:v>
                </c:pt>
                <c:pt idx="165">
                  <c:v>6.5772000000000004</c:v>
                </c:pt>
                <c:pt idx="166">
                  <c:v>6.5137999999999998</c:v>
                </c:pt>
                <c:pt idx="167">
                  <c:v>6.4630999999999998</c:v>
                </c:pt>
                <c:pt idx="168">
                  <c:v>6.4200999999999997</c:v>
                </c:pt>
                <c:pt idx="169">
                  <c:v>6.3784999999999998</c:v>
                </c:pt>
                <c:pt idx="170">
                  <c:v>6.3311000000000002</c:v>
                </c:pt>
                <c:pt idx="171">
                  <c:v>6.2691999999999997</c:v>
                </c:pt>
                <c:pt idx="172">
                  <c:v>6.1835000000000004</c:v>
                </c:pt>
                <c:pt idx="173">
                  <c:v>6.0639000000000003</c:v>
                </c:pt>
                <c:pt idx="174">
                  <c:v>5.8997999999999999</c:v>
                </c:pt>
                <c:pt idx="175">
                  <c:v>5.6801000000000004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BA-47DA-9439-3FA902690A7A}"/>
            </c:ext>
          </c:extLst>
        </c:ser>
        <c:ser>
          <c:idx val="3"/>
          <c:order val="4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#1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8.3162222222222221E-2</c:v>
                </c:pt>
                <c:pt idx="26">
                  <c:v>8.634E-2</c:v>
                </c:pt>
                <c:pt idx="27">
                  <c:v>8.9673333333333341E-2</c:v>
                </c:pt>
                <c:pt idx="28">
                  <c:v>9.3004444444444445E-2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0.12634444444444445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0.18967777777777781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0.23634444444444444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0.3396777777777778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0.38962222222222226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0.40293333333333337</c:v>
                </c:pt>
                <c:pt idx="122">
                  <c:v>0.40625555555555559</c:v>
                </c:pt>
                <c:pt idx="123">
                  <c:v>0.40959999999999996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0.48627777777777781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0.54583333333333328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0.5557333333333333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0.59196666666666664</c:v>
                </c:pt>
                <c:pt idx="179">
                  <c:v>0.59516666666666662</c:v>
                </c:pt>
                <c:pt idx="180">
                  <c:v>0.59837777777777779</c:v>
                </c:pt>
                <c:pt idx="181">
                  <c:v>0.6017111111111112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0.61475555555555561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0.70766666666666667</c:v>
                </c:pt>
                <c:pt idx="214">
                  <c:v>0.7108888888888889</c:v>
                </c:pt>
                <c:pt idx="215">
                  <c:v>0.71423333333333339</c:v>
                </c:pt>
                <c:pt idx="216">
                  <c:v>0.71756666666666669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0.72728888888888887</c:v>
                </c:pt>
                <c:pt idx="220">
                  <c:v>0.73062222222222217</c:v>
                </c:pt>
                <c:pt idx="221">
                  <c:v>0.73395555555555547</c:v>
                </c:pt>
                <c:pt idx="222">
                  <c:v>0.73728888888888888</c:v>
                </c:pt>
                <c:pt idx="223">
                  <c:v>0.74061111111111111</c:v>
                </c:pt>
                <c:pt idx="224">
                  <c:v>0.74395555555555559</c:v>
                </c:pt>
                <c:pt idx="225">
                  <c:v>0.74728888888888889</c:v>
                </c:pt>
                <c:pt idx="226">
                  <c:v>0.75062222222222219</c:v>
                </c:pt>
                <c:pt idx="227">
                  <c:v>0.75395555555555549</c:v>
                </c:pt>
                <c:pt idx="228">
                  <c:v>0.7572888888888889</c:v>
                </c:pt>
                <c:pt idx="229">
                  <c:v>0.76061111111111113</c:v>
                </c:pt>
                <c:pt idx="230">
                  <c:v>0.76395555555555561</c:v>
                </c:pt>
                <c:pt idx="231">
                  <c:v>0.76728888888888891</c:v>
                </c:pt>
                <c:pt idx="232">
                  <c:v>0.77062222222222221</c:v>
                </c:pt>
                <c:pt idx="233">
                  <c:v>0.77395555555555562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0.79061111111111115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0.86053333333333326</c:v>
                </c:pt>
                <c:pt idx="260">
                  <c:v>0.86386666666666667</c:v>
                </c:pt>
                <c:pt idx="261">
                  <c:v>0.86719999999999997</c:v>
                </c:pt>
                <c:pt idx="262">
                  <c:v>0.87053333333333327</c:v>
                </c:pt>
                <c:pt idx="263">
                  <c:v>0.87386666666666657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0.88719999999999999</c:v>
                </c:pt>
                <c:pt idx="268">
                  <c:v>0.89053333333333329</c:v>
                </c:pt>
                <c:pt idx="269">
                  <c:v>0.89386666666666659</c:v>
                </c:pt>
                <c:pt idx="270">
                  <c:v>0.8972</c:v>
                </c:pt>
                <c:pt idx="271">
                  <c:v>0.90053333333333341</c:v>
                </c:pt>
                <c:pt idx="272">
                  <c:v>0.90386666666666671</c:v>
                </c:pt>
                <c:pt idx="273">
                  <c:v>0.90720000000000001</c:v>
                </c:pt>
                <c:pt idx="274">
                  <c:v>0.91053333333333331</c:v>
                </c:pt>
                <c:pt idx="275">
                  <c:v>0.91386666666666672</c:v>
                </c:pt>
                <c:pt idx="276">
                  <c:v>0.9172111111111112</c:v>
                </c:pt>
                <c:pt idx="277">
                  <c:v>0.9205444444444445</c:v>
                </c:pt>
                <c:pt idx="278">
                  <c:v>0.9238777777777778</c:v>
                </c:pt>
                <c:pt idx="279">
                  <c:v>0.9272111111111111</c:v>
                </c:pt>
                <c:pt idx="280">
                  <c:v>0.9305444444444444</c:v>
                </c:pt>
                <c:pt idx="281">
                  <c:v>0.93387777777777781</c:v>
                </c:pt>
                <c:pt idx="282">
                  <c:v>0.93720000000000003</c:v>
                </c:pt>
                <c:pt idx="283">
                  <c:v>0.94054444444444441</c:v>
                </c:pt>
                <c:pt idx="284">
                  <c:v>0.9438777777777777</c:v>
                </c:pt>
                <c:pt idx="285">
                  <c:v>0.947211111111111</c:v>
                </c:pt>
                <c:pt idx="286">
                  <c:v>0.95054444444444453</c:v>
                </c:pt>
                <c:pt idx="287">
                  <c:v>0.95387777777777782</c:v>
                </c:pt>
                <c:pt idx="288">
                  <c:v>0.95721111111111112</c:v>
                </c:pt>
                <c:pt idx="289">
                  <c:v>0.96055555555555561</c:v>
                </c:pt>
                <c:pt idx="290">
                  <c:v>0.96388888888888891</c:v>
                </c:pt>
                <c:pt idx="291">
                  <c:v>0.96722222222222221</c:v>
                </c:pt>
                <c:pt idx="292">
                  <c:v>0.9705555555555555</c:v>
                </c:pt>
                <c:pt idx="293">
                  <c:v>0.97388888888888892</c:v>
                </c:pt>
                <c:pt idx="294">
                  <c:v>0.97722222222222221</c:v>
                </c:pt>
                <c:pt idx="295">
                  <c:v>0.98055555555555551</c:v>
                </c:pt>
                <c:pt idx="296">
                  <c:v>0.9839</c:v>
                </c:pt>
                <c:pt idx="297">
                  <c:v>0.98724444444444448</c:v>
                </c:pt>
                <c:pt idx="298">
                  <c:v>0.99058888888888896</c:v>
                </c:pt>
                <c:pt idx="299">
                  <c:v>0.99395555555555559</c:v>
                </c:pt>
                <c:pt idx="300">
                  <c:v>0.99711111111111106</c:v>
                </c:pt>
                <c:pt idx="301">
                  <c:v>1</c:v>
                </c:pt>
              </c:numCache>
            </c:numRef>
          </c:xVal>
          <c:yVal>
            <c:numRef>
              <c:f>'Case #1 Data'!$AE$5:$AE$306</c:f>
              <c:numCache>
                <c:formatCode>0.0000</c:formatCode>
                <c:ptCount val="302"/>
                <c:pt idx="0">
                  <c:v>5.4174899999999999</c:v>
                </c:pt>
                <c:pt idx="1">
                  <c:v>6.1758900000000008</c:v>
                </c:pt>
                <c:pt idx="2">
                  <c:v>6.2590500000000002</c:v>
                </c:pt>
                <c:pt idx="3">
                  <c:v>6.3303900000000004</c:v>
                </c:pt>
                <c:pt idx="4">
                  <c:v>6.3534799999999994</c:v>
                </c:pt>
                <c:pt idx="5">
                  <c:v>6.3707000000000003</c:v>
                </c:pt>
                <c:pt idx="6">
                  <c:v>6.3806400000000005</c:v>
                </c:pt>
                <c:pt idx="7">
                  <c:v>6.3834900000000001</c:v>
                </c:pt>
                <c:pt idx="8">
                  <c:v>6.3830799999999996</c:v>
                </c:pt>
                <c:pt idx="9">
                  <c:v>6.3824499999999995</c:v>
                </c:pt>
                <c:pt idx="10">
                  <c:v>6.3792099999999996</c:v>
                </c:pt>
                <c:pt idx="11">
                  <c:v>6.3753700000000002</c:v>
                </c:pt>
                <c:pt idx="12">
                  <c:v>6.3707500000000001</c:v>
                </c:pt>
                <c:pt idx="13">
                  <c:v>6.3636400000000002</c:v>
                </c:pt>
                <c:pt idx="14">
                  <c:v>6.3588300000000002</c:v>
                </c:pt>
                <c:pt idx="15">
                  <c:v>6.3525400000000003</c:v>
                </c:pt>
                <c:pt idx="16">
                  <c:v>6.3433199999999994</c:v>
                </c:pt>
                <c:pt idx="17">
                  <c:v>6.3351199999999999</c:v>
                </c:pt>
                <c:pt idx="18">
                  <c:v>6.3271999999999995</c:v>
                </c:pt>
                <c:pt idx="19">
                  <c:v>6.3193900000000003</c:v>
                </c:pt>
                <c:pt idx="20">
                  <c:v>6.3146800000000001</c:v>
                </c:pt>
                <c:pt idx="21">
                  <c:v>6.3087299999999997</c:v>
                </c:pt>
                <c:pt idx="22">
                  <c:v>6.3013300000000001</c:v>
                </c:pt>
                <c:pt idx="23">
                  <c:v>6.2973999999999997</c:v>
                </c:pt>
                <c:pt idx="24">
                  <c:v>6.28789</c:v>
                </c:pt>
                <c:pt idx="25">
                  <c:v>6.2833300000000003</c:v>
                </c:pt>
                <c:pt idx="26">
                  <c:v>6.2762099999999998</c:v>
                </c:pt>
                <c:pt idx="27">
                  <c:v>6.2692700000000006</c:v>
                </c:pt>
                <c:pt idx="28">
                  <c:v>6.2625999999999999</c:v>
                </c:pt>
                <c:pt idx="29">
                  <c:v>6.2571000000000003</c:v>
                </c:pt>
                <c:pt idx="30">
                  <c:v>6.2504900000000001</c:v>
                </c:pt>
                <c:pt idx="31">
                  <c:v>6.2491499999999993</c:v>
                </c:pt>
                <c:pt idx="32">
                  <c:v>6.2447299999999997</c:v>
                </c:pt>
                <c:pt idx="33">
                  <c:v>6.2381599999999997</c:v>
                </c:pt>
                <c:pt idx="34">
                  <c:v>6.2299100000000003</c:v>
                </c:pt>
                <c:pt idx="35">
                  <c:v>6.2242299999999995</c:v>
                </c:pt>
                <c:pt idx="36">
                  <c:v>6.2199499999999999</c:v>
                </c:pt>
                <c:pt idx="37">
                  <c:v>6.2158999999999995</c:v>
                </c:pt>
                <c:pt idx="38">
                  <c:v>6.2098599999999999</c:v>
                </c:pt>
                <c:pt idx="39">
                  <c:v>6.2065400000000004</c:v>
                </c:pt>
                <c:pt idx="40">
                  <c:v>6.2018199999999997</c:v>
                </c:pt>
                <c:pt idx="41">
                  <c:v>6.1958100000000007</c:v>
                </c:pt>
                <c:pt idx="42">
                  <c:v>6.1931799999999999</c:v>
                </c:pt>
                <c:pt idx="43">
                  <c:v>6.1904300000000001</c:v>
                </c:pt>
                <c:pt idx="44">
                  <c:v>6.1857299999999995</c:v>
                </c:pt>
                <c:pt idx="45">
                  <c:v>6.1816199999999997</c:v>
                </c:pt>
                <c:pt idx="46">
                  <c:v>6.17706</c:v>
                </c:pt>
                <c:pt idx="47">
                  <c:v>6.1745600000000005</c:v>
                </c:pt>
                <c:pt idx="48">
                  <c:v>6.1736800000000001</c:v>
                </c:pt>
                <c:pt idx="49">
                  <c:v>6.1699200000000003</c:v>
                </c:pt>
                <c:pt idx="50">
                  <c:v>6.1657299999999999</c:v>
                </c:pt>
                <c:pt idx="51">
                  <c:v>6.1602899999999998</c:v>
                </c:pt>
                <c:pt idx="52">
                  <c:v>6.15876</c:v>
                </c:pt>
                <c:pt idx="53">
                  <c:v>6.1564799999999993</c:v>
                </c:pt>
                <c:pt idx="54">
                  <c:v>6.1546899999999996</c:v>
                </c:pt>
                <c:pt idx="55">
                  <c:v>6.1519399999999997</c:v>
                </c:pt>
                <c:pt idx="56">
                  <c:v>6.1491499999999997</c:v>
                </c:pt>
                <c:pt idx="57">
                  <c:v>6.1481700000000004</c:v>
                </c:pt>
                <c:pt idx="58">
                  <c:v>6.1451799999999999</c:v>
                </c:pt>
                <c:pt idx="59">
                  <c:v>6.1425600000000005</c:v>
                </c:pt>
                <c:pt idx="60">
                  <c:v>6.1426400000000001</c:v>
                </c:pt>
                <c:pt idx="61">
                  <c:v>6.1402900000000002</c:v>
                </c:pt>
                <c:pt idx="62">
                  <c:v>6.1376999999999997</c:v>
                </c:pt>
                <c:pt idx="63">
                  <c:v>6.13802</c:v>
                </c:pt>
                <c:pt idx="64">
                  <c:v>6.1366300000000003</c:v>
                </c:pt>
                <c:pt idx="65">
                  <c:v>6.133</c:v>
                </c:pt>
                <c:pt idx="66">
                  <c:v>6.1324700000000005</c:v>
                </c:pt>
                <c:pt idx="67">
                  <c:v>6.1339899999999998</c:v>
                </c:pt>
                <c:pt idx="68">
                  <c:v>6.1315400000000002</c:v>
                </c:pt>
                <c:pt idx="69">
                  <c:v>6.1278699999999997</c:v>
                </c:pt>
                <c:pt idx="70">
                  <c:v>6.1279599999999999</c:v>
                </c:pt>
                <c:pt idx="71">
                  <c:v>6.1255800000000002</c:v>
                </c:pt>
                <c:pt idx="72">
                  <c:v>6.1245600000000007</c:v>
                </c:pt>
                <c:pt idx="73">
                  <c:v>6.1269200000000001</c:v>
                </c:pt>
                <c:pt idx="74">
                  <c:v>6.1264200000000004</c:v>
                </c:pt>
                <c:pt idx="75">
                  <c:v>6.1242600000000005</c:v>
                </c:pt>
                <c:pt idx="76">
                  <c:v>6.1253700000000002</c:v>
                </c:pt>
                <c:pt idx="77">
                  <c:v>6.1236300000000004</c:v>
                </c:pt>
                <c:pt idx="78">
                  <c:v>6.1233500000000003</c:v>
                </c:pt>
                <c:pt idx="79">
                  <c:v>6.1252299999999993</c:v>
                </c:pt>
                <c:pt idx="80">
                  <c:v>6.1232299999999995</c:v>
                </c:pt>
                <c:pt idx="81">
                  <c:v>6.1243800000000004</c:v>
                </c:pt>
                <c:pt idx="82">
                  <c:v>6.12751</c:v>
                </c:pt>
                <c:pt idx="83">
                  <c:v>6.1254600000000003</c:v>
                </c:pt>
                <c:pt idx="84">
                  <c:v>6.1253400000000005</c:v>
                </c:pt>
                <c:pt idx="85">
                  <c:v>6.1249500000000001</c:v>
                </c:pt>
                <c:pt idx="86">
                  <c:v>6.1272500000000001</c:v>
                </c:pt>
                <c:pt idx="87">
                  <c:v>6.1299099999999997</c:v>
                </c:pt>
                <c:pt idx="88">
                  <c:v>6.1277900000000001</c:v>
                </c:pt>
                <c:pt idx="89">
                  <c:v>6.1288500000000008</c:v>
                </c:pt>
                <c:pt idx="90">
                  <c:v>6.1279899999999996</c:v>
                </c:pt>
                <c:pt idx="91">
                  <c:v>6.1302099999999999</c:v>
                </c:pt>
                <c:pt idx="92">
                  <c:v>6.13035</c:v>
                </c:pt>
                <c:pt idx="93">
                  <c:v>6.1295500000000001</c:v>
                </c:pt>
                <c:pt idx="94">
                  <c:v>6.1325099999999999</c:v>
                </c:pt>
                <c:pt idx="95">
                  <c:v>6.1338599999999994</c:v>
                </c:pt>
                <c:pt idx="96">
                  <c:v>6.1350200000000008</c:v>
                </c:pt>
                <c:pt idx="97">
                  <c:v>6.1366899999999998</c:v>
                </c:pt>
                <c:pt idx="98">
                  <c:v>6.1365200000000009</c:v>
                </c:pt>
                <c:pt idx="99">
                  <c:v>6.1396000000000006</c:v>
                </c:pt>
                <c:pt idx="100">
                  <c:v>6.1412100000000001</c:v>
                </c:pt>
                <c:pt idx="101">
                  <c:v>6.1443300000000001</c:v>
                </c:pt>
                <c:pt idx="102">
                  <c:v>6.1448700000000001</c:v>
                </c:pt>
                <c:pt idx="103">
                  <c:v>6.1482000000000001</c:v>
                </c:pt>
                <c:pt idx="104">
                  <c:v>6.1499199999999998</c:v>
                </c:pt>
                <c:pt idx="105">
                  <c:v>6.1526699999999996</c:v>
                </c:pt>
                <c:pt idx="106">
                  <c:v>6.1518800000000002</c:v>
                </c:pt>
                <c:pt idx="107">
                  <c:v>6.1533599999999993</c:v>
                </c:pt>
                <c:pt idx="108">
                  <c:v>6.1558900000000003</c:v>
                </c:pt>
                <c:pt idx="109">
                  <c:v>6.1600600000000005</c:v>
                </c:pt>
                <c:pt idx="110">
                  <c:v>6.1615000000000002</c:v>
                </c:pt>
                <c:pt idx="111">
                  <c:v>6.1622700000000004</c:v>
                </c:pt>
                <c:pt idx="112">
                  <c:v>6.1647799999999995</c:v>
                </c:pt>
                <c:pt idx="113">
                  <c:v>6.1678800000000003</c:v>
                </c:pt>
                <c:pt idx="114">
                  <c:v>6.17197</c:v>
                </c:pt>
                <c:pt idx="115">
                  <c:v>6.17483</c:v>
                </c:pt>
                <c:pt idx="116">
                  <c:v>6.1751499999999995</c:v>
                </c:pt>
                <c:pt idx="117">
                  <c:v>6.1783700000000001</c:v>
                </c:pt>
                <c:pt idx="118">
                  <c:v>6.1823900000000007</c:v>
                </c:pt>
                <c:pt idx="119">
                  <c:v>6.1852999999999998</c:v>
                </c:pt>
                <c:pt idx="120">
                  <c:v>6.1879399999999993</c:v>
                </c:pt>
                <c:pt idx="121">
                  <c:v>6.1902100000000004</c:v>
                </c:pt>
                <c:pt idx="122">
                  <c:v>6.1927200000000004</c:v>
                </c:pt>
                <c:pt idx="123">
                  <c:v>6.1961899999999996</c:v>
                </c:pt>
                <c:pt idx="124">
                  <c:v>6.1986000000000008</c:v>
                </c:pt>
                <c:pt idx="125">
                  <c:v>6.2041000000000004</c:v>
                </c:pt>
                <c:pt idx="126">
                  <c:v>6.2059499999999996</c:v>
                </c:pt>
                <c:pt idx="127">
                  <c:v>6.2093100000000003</c:v>
                </c:pt>
                <c:pt idx="128">
                  <c:v>6.21312</c:v>
                </c:pt>
                <c:pt idx="129">
                  <c:v>6.21767</c:v>
                </c:pt>
                <c:pt idx="130">
                  <c:v>6.2201300000000002</c:v>
                </c:pt>
                <c:pt idx="131">
                  <c:v>6.2243300000000001</c:v>
                </c:pt>
                <c:pt idx="132">
                  <c:v>6.2279499999999999</c:v>
                </c:pt>
                <c:pt idx="133">
                  <c:v>6.2318100000000003</c:v>
                </c:pt>
                <c:pt idx="134">
                  <c:v>6.2346700000000004</c:v>
                </c:pt>
                <c:pt idx="135">
                  <c:v>6.2373100000000008</c:v>
                </c:pt>
                <c:pt idx="136">
                  <c:v>6.2438799999999999</c:v>
                </c:pt>
                <c:pt idx="137">
                  <c:v>6.2448999999999995</c:v>
                </c:pt>
                <c:pt idx="138">
                  <c:v>6.2504399999999993</c:v>
                </c:pt>
                <c:pt idx="139">
                  <c:v>6.2555899999999998</c:v>
                </c:pt>
                <c:pt idx="140">
                  <c:v>6.2573299999999996</c:v>
                </c:pt>
                <c:pt idx="141">
                  <c:v>6.2619199999999999</c:v>
                </c:pt>
                <c:pt idx="142">
                  <c:v>6.2669799999999993</c:v>
                </c:pt>
                <c:pt idx="143">
                  <c:v>6.2726800000000003</c:v>
                </c:pt>
                <c:pt idx="144">
                  <c:v>6.2794300000000005</c:v>
                </c:pt>
                <c:pt idx="145">
                  <c:v>6.28294</c:v>
                </c:pt>
                <c:pt idx="146">
                  <c:v>6.2887899999999997</c:v>
                </c:pt>
                <c:pt idx="147">
                  <c:v>6.2927799999999996</c:v>
                </c:pt>
                <c:pt idx="148">
                  <c:v>6.2968599999999997</c:v>
                </c:pt>
                <c:pt idx="149">
                  <c:v>6.3027199999999999</c:v>
                </c:pt>
                <c:pt idx="150">
                  <c:v>6.3082200000000004</c:v>
                </c:pt>
                <c:pt idx="151">
                  <c:v>6.3125100000000005</c:v>
                </c:pt>
                <c:pt idx="152">
                  <c:v>6.3172799999999993</c:v>
                </c:pt>
                <c:pt idx="153">
                  <c:v>6.32165</c:v>
                </c:pt>
                <c:pt idx="154">
                  <c:v>6.3264300000000002</c:v>
                </c:pt>
                <c:pt idx="155">
                  <c:v>6.3326899999999995</c:v>
                </c:pt>
                <c:pt idx="156">
                  <c:v>6.3377499999999998</c:v>
                </c:pt>
                <c:pt idx="157">
                  <c:v>6.3436000000000003</c:v>
                </c:pt>
                <c:pt idx="158">
                  <c:v>6.3481899999999998</c:v>
                </c:pt>
                <c:pt idx="159">
                  <c:v>6.3527100000000001</c:v>
                </c:pt>
                <c:pt idx="160">
                  <c:v>6.3576199999999998</c:v>
                </c:pt>
                <c:pt idx="161">
                  <c:v>6.3660600000000001</c:v>
                </c:pt>
                <c:pt idx="162">
                  <c:v>6.3689600000000004</c:v>
                </c:pt>
                <c:pt idx="163">
                  <c:v>6.3775000000000004</c:v>
                </c:pt>
                <c:pt idx="164">
                  <c:v>6.3816099999999993</c:v>
                </c:pt>
                <c:pt idx="165">
                  <c:v>6.3866099999999992</c:v>
                </c:pt>
                <c:pt idx="166">
                  <c:v>6.3936999999999999</c:v>
                </c:pt>
                <c:pt idx="167">
                  <c:v>6.3966400000000005</c:v>
                </c:pt>
                <c:pt idx="168">
                  <c:v>6.4041600000000001</c:v>
                </c:pt>
                <c:pt idx="169">
                  <c:v>6.4120699999999999</c:v>
                </c:pt>
                <c:pt idx="170">
                  <c:v>6.4198000000000004</c:v>
                </c:pt>
                <c:pt idx="171">
                  <c:v>6.4237500000000001</c:v>
                </c:pt>
                <c:pt idx="172">
                  <c:v>6.4303800000000004</c:v>
                </c:pt>
                <c:pt idx="173">
                  <c:v>6.4372600000000002</c:v>
                </c:pt>
                <c:pt idx="174">
                  <c:v>6.4431799999999999</c:v>
                </c:pt>
                <c:pt idx="175">
                  <c:v>6.4472100000000001</c:v>
                </c:pt>
                <c:pt idx="176">
                  <c:v>6.4560900000000006</c:v>
                </c:pt>
                <c:pt idx="177">
                  <c:v>6.4636800000000001</c:v>
                </c:pt>
                <c:pt idx="178">
                  <c:v>6.4687399999999995</c:v>
                </c:pt>
                <c:pt idx="179">
                  <c:v>6.4762299999999993</c:v>
                </c:pt>
                <c:pt idx="180">
                  <c:v>6.4794399999999994</c:v>
                </c:pt>
                <c:pt idx="181">
                  <c:v>6.4886899999999992</c:v>
                </c:pt>
                <c:pt idx="182">
                  <c:v>6.4934599999999998</c:v>
                </c:pt>
                <c:pt idx="183">
                  <c:v>6.5057399999999994</c:v>
                </c:pt>
                <c:pt idx="184">
                  <c:v>6.5096400000000001</c:v>
                </c:pt>
                <c:pt idx="185">
                  <c:v>6.5181199999999997</c:v>
                </c:pt>
                <c:pt idx="186">
                  <c:v>6.5231899999999996</c:v>
                </c:pt>
                <c:pt idx="187">
                  <c:v>6.5313100000000004</c:v>
                </c:pt>
                <c:pt idx="188">
                  <c:v>6.5365200000000003</c:v>
                </c:pt>
                <c:pt idx="189">
                  <c:v>6.5456199999999995</c:v>
                </c:pt>
                <c:pt idx="190">
                  <c:v>6.5531699999999997</c:v>
                </c:pt>
                <c:pt idx="191">
                  <c:v>6.5609500000000001</c:v>
                </c:pt>
                <c:pt idx="192">
                  <c:v>6.5667799999999996</c:v>
                </c:pt>
                <c:pt idx="193">
                  <c:v>6.5750699999999993</c:v>
                </c:pt>
                <c:pt idx="194">
                  <c:v>6.5831899999999992</c:v>
                </c:pt>
                <c:pt idx="195">
                  <c:v>6.5937000000000001</c:v>
                </c:pt>
                <c:pt idx="196">
                  <c:v>6.5994099999999998</c:v>
                </c:pt>
                <c:pt idx="197">
                  <c:v>6.6073999999999993</c:v>
                </c:pt>
                <c:pt idx="198">
                  <c:v>6.6148999999999996</c:v>
                </c:pt>
                <c:pt idx="199">
                  <c:v>6.6239499999999998</c:v>
                </c:pt>
                <c:pt idx="200">
                  <c:v>6.6328399999999998</c:v>
                </c:pt>
                <c:pt idx="201">
                  <c:v>6.6398299999999999</c:v>
                </c:pt>
                <c:pt idx="202">
                  <c:v>6.6513</c:v>
                </c:pt>
                <c:pt idx="203">
                  <c:v>6.6568500000000004</c:v>
                </c:pt>
                <c:pt idx="204">
                  <c:v>6.6658400000000002</c:v>
                </c:pt>
                <c:pt idx="205">
                  <c:v>6.6717200000000005</c:v>
                </c:pt>
                <c:pt idx="206">
                  <c:v>6.6817700000000002</c:v>
                </c:pt>
                <c:pt idx="207">
                  <c:v>6.6932399999999994</c:v>
                </c:pt>
                <c:pt idx="208">
                  <c:v>6.7003900000000005</c:v>
                </c:pt>
                <c:pt idx="209">
                  <c:v>6.7101699999999997</c:v>
                </c:pt>
                <c:pt idx="210">
                  <c:v>6.7183199999999994</c:v>
                </c:pt>
                <c:pt idx="211">
                  <c:v>6.7267999999999999</c:v>
                </c:pt>
                <c:pt idx="212">
                  <c:v>6.73604</c:v>
                </c:pt>
                <c:pt idx="213">
                  <c:v>6.7451999999999996</c:v>
                </c:pt>
                <c:pt idx="214">
                  <c:v>6.7573800000000004</c:v>
                </c:pt>
                <c:pt idx="215">
                  <c:v>6.76485</c:v>
                </c:pt>
                <c:pt idx="216">
                  <c:v>6.7744399999999994</c:v>
                </c:pt>
                <c:pt idx="217">
                  <c:v>6.7814399999999999</c:v>
                </c:pt>
                <c:pt idx="218">
                  <c:v>6.7909499999999996</c:v>
                </c:pt>
                <c:pt idx="219">
                  <c:v>6.8039899999999998</c:v>
                </c:pt>
                <c:pt idx="220">
                  <c:v>6.8119499999999995</c:v>
                </c:pt>
                <c:pt idx="221">
                  <c:v>6.8249300000000002</c:v>
                </c:pt>
                <c:pt idx="222">
                  <c:v>6.8344899999999997</c:v>
                </c:pt>
                <c:pt idx="223">
                  <c:v>6.8426499999999999</c:v>
                </c:pt>
                <c:pt idx="224">
                  <c:v>6.85426</c:v>
                </c:pt>
                <c:pt idx="225">
                  <c:v>6.8647499999999999</c:v>
                </c:pt>
                <c:pt idx="226">
                  <c:v>6.87399</c:v>
                </c:pt>
                <c:pt idx="227">
                  <c:v>6.8863599999999998</c:v>
                </c:pt>
                <c:pt idx="228">
                  <c:v>6.8991000000000007</c:v>
                </c:pt>
                <c:pt idx="229">
                  <c:v>6.9073500000000001</c:v>
                </c:pt>
                <c:pt idx="230">
                  <c:v>6.91953</c:v>
                </c:pt>
                <c:pt idx="231">
                  <c:v>6.9295600000000004</c:v>
                </c:pt>
                <c:pt idx="232">
                  <c:v>6.9380100000000002</c:v>
                </c:pt>
                <c:pt idx="233">
                  <c:v>6.9528699999999999</c:v>
                </c:pt>
                <c:pt idx="234">
                  <c:v>6.9617599999999999</c:v>
                </c:pt>
                <c:pt idx="235">
                  <c:v>6.9722400000000002</c:v>
                </c:pt>
                <c:pt idx="236">
                  <c:v>6.9859200000000001</c:v>
                </c:pt>
                <c:pt idx="237">
                  <c:v>6.99899</c:v>
                </c:pt>
                <c:pt idx="238">
                  <c:v>7.0101100000000001</c:v>
                </c:pt>
                <c:pt idx="239">
                  <c:v>7.0213199999999993</c:v>
                </c:pt>
                <c:pt idx="240">
                  <c:v>7.03505</c:v>
                </c:pt>
                <c:pt idx="241">
                  <c:v>7.0451099999999993</c:v>
                </c:pt>
                <c:pt idx="242">
                  <c:v>7.0559200000000004</c:v>
                </c:pt>
                <c:pt idx="243">
                  <c:v>7.0689799999999998</c:v>
                </c:pt>
                <c:pt idx="244">
                  <c:v>7.0850900000000001</c:v>
                </c:pt>
                <c:pt idx="245">
                  <c:v>7.0969899999999999</c:v>
                </c:pt>
                <c:pt idx="246">
                  <c:v>7.1081199999999995</c:v>
                </c:pt>
                <c:pt idx="247">
                  <c:v>7.1215799999999998</c:v>
                </c:pt>
                <c:pt idx="248">
                  <c:v>7.1362800000000002</c:v>
                </c:pt>
                <c:pt idx="249">
                  <c:v>7.1506099999999995</c:v>
                </c:pt>
                <c:pt idx="250">
                  <c:v>7.1621499999999996</c:v>
                </c:pt>
                <c:pt idx="251">
                  <c:v>7.1761599999999994</c:v>
                </c:pt>
                <c:pt idx="252">
                  <c:v>7.1915899999999997</c:v>
                </c:pt>
                <c:pt idx="253">
                  <c:v>7.2067200000000007</c:v>
                </c:pt>
                <c:pt idx="254">
                  <c:v>7.2172499999999999</c:v>
                </c:pt>
                <c:pt idx="255">
                  <c:v>7.2288500000000004</c:v>
                </c:pt>
                <c:pt idx="256">
                  <c:v>7.2448900000000007</c:v>
                </c:pt>
                <c:pt idx="257">
                  <c:v>7.25997</c:v>
                </c:pt>
                <c:pt idx="258">
                  <c:v>7.2763</c:v>
                </c:pt>
                <c:pt idx="259">
                  <c:v>7.2900600000000004</c:v>
                </c:pt>
                <c:pt idx="260">
                  <c:v>7.3040500000000002</c:v>
                </c:pt>
                <c:pt idx="261">
                  <c:v>7.3219799999999999</c:v>
                </c:pt>
                <c:pt idx="262">
                  <c:v>7.3357799999999997</c:v>
                </c:pt>
                <c:pt idx="263">
                  <c:v>7.3534600000000001</c:v>
                </c:pt>
                <c:pt idx="264">
                  <c:v>7.3705699999999998</c:v>
                </c:pt>
                <c:pt idx="265">
                  <c:v>7.3811999999999998</c:v>
                </c:pt>
                <c:pt idx="266">
                  <c:v>7.3970000000000002</c:v>
                </c:pt>
                <c:pt idx="267">
                  <c:v>7.4130799999999999</c:v>
                </c:pt>
                <c:pt idx="268">
                  <c:v>7.4330100000000003</c:v>
                </c:pt>
                <c:pt idx="269">
                  <c:v>7.4495299999999993</c:v>
                </c:pt>
                <c:pt idx="270">
                  <c:v>7.4698799999999999</c:v>
                </c:pt>
                <c:pt idx="271">
                  <c:v>7.4803300000000004</c:v>
                </c:pt>
                <c:pt idx="272">
                  <c:v>7.4983999999999993</c:v>
                </c:pt>
                <c:pt idx="273">
                  <c:v>7.5170000000000003</c:v>
                </c:pt>
                <c:pt idx="274">
                  <c:v>7.53552</c:v>
                </c:pt>
                <c:pt idx="275">
                  <c:v>7.5544899999999995</c:v>
                </c:pt>
                <c:pt idx="276">
                  <c:v>7.5719799999999999</c:v>
                </c:pt>
                <c:pt idx="277">
                  <c:v>7.5887500000000001</c:v>
                </c:pt>
                <c:pt idx="278">
                  <c:v>7.60867</c:v>
                </c:pt>
                <c:pt idx="279">
                  <c:v>7.6256599999999999</c:v>
                </c:pt>
                <c:pt idx="280">
                  <c:v>7.6439300000000001</c:v>
                </c:pt>
                <c:pt idx="281">
                  <c:v>7.6629300000000002</c:v>
                </c:pt>
                <c:pt idx="282">
                  <c:v>7.68147</c:v>
                </c:pt>
                <c:pt idx="283">
                  <c:v>7.6982600000000003</c:v>
                </c:pt>
                <c:pt idx="284">
                  <c:v>7.7197899999999997</c:v>
                </c:pt>
                <c:pt idx="285">
                  <c:v>7.7405499999999998</c:v>
                </c:pt>
                <c:pt idx="286">
                  <c:v>7.7595400000000003</c:v>
                </c:pt>
                <c:pt idx="287">
                  <c:v>7.7811499999999993</c:v>
                </c:pt>
                <c:pt idx="288">
                  <c:v>7.7984799999999996</c:v>
                </c:pt>
                <c:pt idx="289">
                  <c:v>7.8169700000000004</c:v>
                </c:pt>
                <c:pt idx="290">
                  <c:v>7.8366600000000002</c:v>
                </c:pt>
                <c:pt idx="291">
                  <c:v>7.8529099999999996</c:v>
                </c:pt>
                <c:pt idx="292">
                  <c:v>7.87012</c:v>
                </c:pt>
                <c:pt idx="293">
                  <c:v>7.8855600000000008</c:v>
                </c:pt>
                <c:pt idx="294">
                  <c:v>7.8988399999999999</c:v>
                </c:pt>
                <c:pt idx="295">
                  <c:v>7.9092200000000004</c:v>
                </c:pt>
                <c:pt idx="296">
                  <c:v>7.9133100000000001</c:v>
                </c:pt>
                <c:pt idx="297">
                  <c:v>7.9094300000000004</c:v>
                </c:pt>
                <c:pt idx="298">
                  <c:v>7.8929900000000002</c:v>
                </c:pt>
                <c:pt idx="299">
                  <c:v>7.8161499999999995</c:v>
                </c:pt>
                <c:pt idx="300">
                  <c:v>7.7366899999999994</c:v>
                </c:pt>
                <c:pt idx="301">
                  <c:v>6.8255299999999997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BA-47DA-9439-3FA902690A7A}"/>
            </c:ext>
          </c:extLst>
        </c:ser>
        <c:ser>
          <c:idx val="7"/>
          <c:order val="5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#1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#1 Data'!$AO$5:$AO$95</c:f>
              <c:numCache>
                <c:formatCode>0.0000</c:formatCode>
                <c:ptCount val="91"/>
                <c:pt idx="0">
                  <c:v>6.4459999999999997</c:v>
                </c:pt>
                <c:pt idx="1">
                  <c:v>6.4569999999999999</c:v>
                </c:pt>
                <c:pt idx="2">
                  <c:v>6.5060000000000002</c:v>
                </c:pt>
                <c:pt idx="3">
                  <c:v>6.5129999999999999</c:v>
                </c:pt>
                <c:pt idx="4">
                  <c:v>6.4790000000000001</c:v>
                </c:pt>
                <c:pt idx="5">
                  <c:v>6.4649999999999999</c:v>
                </c:pt>
                <c:pt idx="6">
                  <c:v>6.4420000000000002</c:v>
                </c:pt>
                <c:pt idx="7">
                  <c:v>6.4109999999999996</c:v>
                </c:pt>
                <c:pt idx="8">
                  <c:v>6.4039999999999999</c:v>
                </c:pt>
                <c:pt idx="9">
                  <c:v>6.3789999999999996</c:v>
                </c:pt>
                <c:pt idx="10">
                  <c:v>6.3540000000000001</c:v>
                </c:pt>
                <c:pt idx="11">
                  <c:v>6.3339999999999996</c:v>
                </c:pt>
                <c:pt idx="12">
                  <c:v>6.3159999999999998</c:v>
                </c:pt>
                <c:pt idx="13">
                  <c:v>6.2880000000000003</c:v>
                </c:pt>
                <c:pt idx="14">
                  <c:v>6.2629999999999999</c:v>
                </c:pt>
                <c:pt idx="15">
                  <c:v>6.266</c:v>
                </c:pt>
                <c:pt idx="16">
                  <c:v>6.266</c:v>
                </c:pt>
                <c:pt idx="17">
                  <c:v>6.258</c:v>
                </c:pt>
                <c:pt idx="18">
                  <c:v>6.2539999999999996</c:v>
                </c:pt>
                <c:pt idx="19">
                  <c:v>6.242</c:v>
                </c:pt>
                <c:pt idx="20">
                  <c:v>6.2480000000000002</c:v>
                </c:pt>
                <c:pt idx="21">
                  <c:v>6.2229999999999999</c:v>
                </c:pt>
                <c:pt idx="22">
                  <c:v>6.2329999999999997</c:v>
                </c:pt>
                <c:pt idx="23">
                  <c:v>6.23</c:v>
                </c:pt>
                <c:pt idx="24">
                  <c:v>6.2169999999999996</c:v>
                </c:pt>
                <c:pt idx="25">
                  <c:v>6.24</c:v>
                </c:pt>
                <c:pt idx="26">
                  <c:v>6.2309999999999999</c:v>
                </c:pt>
                <c:pt idx="27">
                  <c:v>6.2380000000000004</c:v>
                </c:pt>
                <c:pt idx="28">
                  <c:v>6.2350000000000003</c:v>
                </c:pt>
                <c:pt idx="29">
                  <c:v>6.2370000000000001</c:v>
                </c:pt>
                <c:pt idx="30">
                  <c:v>6.2309999999999999</c:v>
                </c:pt>
                <c:pt idx="31">
                  <c:v>6.2229999999999999</c:v>
                </c:pt>
                <c:pt idx="32">
                  <c:v>6.2409999999999997</c:v>
                </c:pt>
                <c:pt idx="33">
                  <c:v>6.2619999999999996</c:v>
                </c:pt>
                <c:pt idx="34">
                  <c:v>6.27</c:v>
                </c:pt>
                <c:pt idx="35">
                  <c:v>6.2789999999999999</c:v>
                </c:pt>
                <c:pt idx="36">
                  <c:v>6.2949999999999999</c:v>
                </c:pt>
                <c:pt idx="37">
                  <c:v>6.3090000000000002</c:v>
                </c:pt>
                <c:pt idx="38">
                  <c:v>6.3029999999999999</c:v>
                </c:pt>
                <c:pt idx="39">
                  <c:v>6.3230000000000004</c:v>
                </c:pt>
                <c:pt idx="40">
                  <c:v>6.3319999999999999</c:v>
                </c:pt>
                <c:pt idx="41">
                  <c:v>6.3310000000000004</c:v>
                </c:pt>
                <c:pt idx="42">
                  <c:v>6.3609999999999998</c:v>
                </c:pt>
                <c:pt idx="43">
                  <c:v>6.3680000000000003</c:v>
                </c:pt>
                <c:pt idx="44">
                  <c:v>6.3970000000000002</c:v>
                </c:pt>
                <c:pt idx="45">
                  <c:v>6.407</c:v>
                </c:pt>
                <c:pt idx="46">
                  <c:v>6.4240000000000004</c:v>
                </c:pt>
                <c:pt idx="47">
                  <c:v>6.431</c:v>
                </c:pt>
                <c:pt idx="48">
                  <c:v>6.4569999999999999</c:v>
                </c:pt>
                <c:pt idx="49">
                  <c:v>6.4619999999999997</c:v>
                </c:pt>
                <c:pt idx="50">
                  <c:v>6.4930000000000003</c:v>
                </c:pt>
                <c:pt idx="51">
                  <c:v>6.5179999999999998</c:v>
                </c:pt>
                <c:pt idx="52">
                  <c:v>6.532</c:v>
                </c:pt>
                <c:pt idx="53">
                  <c:v>6.5709999999999997</c:v>
                </c:pt>
                <c:pt idx="54">
                  <c:v>6.5919999999999996</c:v>
                </c:pt>
                <c:pt idx="55">
                  <c:v>6.609</c:v>
                </c:pt>
                <c:pt idx="56">
                  <c:v>6.6319999999999997</c:v>
                </c:pt>
                <c:pt idx="57">
                  <c:v>6.6559999999999997</c:v>
                </c:pt>
                <c:pt idx="58">
                  <c:v>6.6680000000000001</c:v>
                </c:pt>
                <c:pt idx="59">
                  <c:v>6.6820000000000004</c:v>
                </c:pt>
                <c:pt idx="60">
                  <c:v>6.726</c:v>
                </c:pt>
                <c:pt idx="61">
                  <c:v>6.7649999999999997</c:v>
                </c:pt>
                <c:pt idx="62">
                  <c:v>6.7960000000000003</c:v>
                </c:pt>
                <c:pt idx="63">
                  <c:v>6.8310000000000004</c:v>
                </c:pt>
                <c:pt idx="64">
                  <c:v>6.8559999999999999</c:v>
                </c:pt>
                <c:pt idx="65">
                  <c:v>6.9009999999999998</c:v>
                </c:pt>
                <c:pt idx="66">
                  <c:v>6.9109999999999996</c:v>
                </c:pt>
                <c:pt idx="67">
                  <c:v>6.96</c:v>
                </c:pt>
                <c:pt idx="68">
                  <c:v>6.9950000000000001</c:v>
                </c:pt>
                <c:pt idx="69">
                  <c:v>7.0190000000000001</c:v>
                </c:pt>
                <c:pt idx="70">
                  <c:v>7.0819999999999999</c:v>
                </c:pt>
                <c:pt idx="71">
                  <c:v>7.11</c:v>
                </c:pt>
                <c:pt idx="72">
                  <c:v>7.157</c:v>
                </c:pt>
                <c:pt idx="73">
                  <c:v>7.194</c:v>
                </c:pt>
                <c:pt idx="74">
                  <c:v>7.2350000000000003</c:v>
                </c:pt>
                <c:pt idx="75">
                  <c:v>7.2679999999999998</c:v>
                </c:pt>
                <c:pt idx="76">
                  <c:v>7.3</c:v>
                </c:pt>
                <c:pt idx="77">
                  <c:v>7.3620000000000001</c:v>
                </c:pt>
                <c:pt idx="78">
                  <c:v>7.43</c:v>
                </c:pt>
                <c:pt idx="79">
                  <c:v>7.4850000000000003</c:v>
                </c:pt>
                <c:pt idx="80">
                  <c:v>7.54</c:v>
                </c:pt>
                <c:pt idx="81">
                  <c:v>7.6059999999999999</c:v>
                </c:pt>
                <c:pt idx="82">
                  <c:v>7.6710000000000003</c:v>
                </c:pt>
                <c:pt idx="83">
                  <c:v>7.7149999999999999</c:v>
                </c:pt>
                <c:pt idx="84">
                  <c:v>7.79</c:v>
                </c:pt>
                <c:pt idx="85">
                  <c:v>7.8529999999999998</c:v>
                </c:pt>
                <c:pt idx="86">
                  <c:v>7.9050000000000002</c:v>
                </c:pt>
                <c:pt idx="87">
                  <c:v>7.992</c:v>
                </c:pt>
                <c:pt idx="88">
                  <c:v>8.0310000000000006</c:v>
                </c:pt>
                <c:pt idx="89">
                  <c:v>8.0129999999999999</c:v>
                </c:pt>
                <c:pt idx="90">
                  <c:v>8.0530000000000008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BA-47DA-9439-3FA902690A7A}"/>
            </c:ext>
          </c:extLst>
        </c:ser>
        <c:ser>
          <c:idx val="6"/>
          <c:order val="6"/>
          <c:tx>
            <c:v>MSC Marc (FEA,2021)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#1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3.4881399167899327E-2</c:v>
                </c:pt>
                <c:pt idx="2">
                  <c:v>6.9347142761090941E-2</c:v>
                </c:pt>
                <c:pt idx="3">
                  <c:v>0.10383031941337309</c:v>
                </c:pt>
                <c:pt idx="4">
                  <c:v>0.13832120022982608</c:v>
                </c:pt>
                <c:pt idx="5">
                  <c:v>0.17279739856480969</c:v>
                </c:pt>
                <c:pt idx="6">
                  <c:v>0.20727843587894204</c:v>
                </c:pt>
                <c:pt idx="7">
                  <c:v>0.24177080659160649</c:v>
                </c:pt>
                <c:pt idx="8">
                  <c:v>0.27624789631748597</c:v>
                </c:pt>
                <c:pt idx="9">
                  <c:v>0.31072715084982666</c:v>
                </c:pt>
                <c:pt idx="10">
                  <c:v>0.34522015827027386</c:v>
                </c:pt>
                <c:pt idx="11">
                  <c:v>0.37969852141171873</c:v>
                </c:pt>
                <c:pt idx="12">
                  <c:v>0.41417624784538093</c:v>
                </c:pt>
                <c:pt idx="13">
                  <c:v>0.44866912792427149</c:v>
                </c:pt>
                <c:pt idx="14">
                  <c:v>0.48314914650595153</c:v>
                </c:pt>
                <c:pt idx="15">
                  <c:v>0.51762572686560482</c:v>
                </c:pt>
                <c:pt idx="16">
                  <c:v>0.55211733352893</c:v>
                </c:pt>
                <c:pt idx="17">
                  <c:v>0.58659938957551472</c:v>
                </c:pt>
                <c:pt idx="18">
                  <c:v>0.62107558791049822</c:v>
                </c:pt>
                <c:pt idx="19">
                  <c:v>0.65556528445047546</c:v>
                </c:pt>
                <c:pt idx="20">
                  <c:v>0.69004988732819084</c:v>
                </c:pt>
                <c:pt idx="21">
                  <c:v>0.72452544895539173</c:v>
                </c:pt>
                <c:pt idx="22">
                  <c:v>0.75901272600579461</c:v>
                </c:pt>
                <c:pt idx="23">
                  <c:v>0.79310970118539703</c:v>
                </c:pt>
                <c:pt idx="24">
                  <c:v>0.82758513547104173</c:v>
                </c:pt>
                <c:pt idx="25">
                  <c:v>0.86206999303187015</c:v>
                </c:pt>
                <c:pt idx="26">
                  <c:v>0.89655968957184706</c:v>
                </c:pt>
                <c:pt idx="27">
                  <c:v>0.93103550588216133</c:v>
                </c:pt>
                <c:pt idx="28">
                  <c:v>0.96551679787940659</c:v>
                </c:pt>
                <c:pt idx="29">
                  <c:v>1</c:v>
                </c:pt>
              </c:numCache>
            </c:numRef>
          </c:xVal>
          <c:yVal>
            <c:numRef>
              <c:f>'Case #1 Data'!$U$5:$U$34</c:f>
              <c:numCache>
                <c:formatCode>General</c:formatCode>
                <c:ptCount val="30"/>
                <c:pt idx="0">
                  <c:v>6.1533360000000004</c:v>
                </c:pt>
                <c:pt idx="1">
                  <c:v>6.2429899999999998</c:v>
                </c:pt>
                <c:pt idx="2">
                  <c:v>6.1801640000000004</c:v>
                </c:pt>
                <c:pt idx="3">
                  <c:v>6.1218409999999999</c:v>
                </c:pt>
                <c:pt idx="4">
                  <c:v>6.0747809999999998</c:v>
                </c:pt>
                <c:pt idx="5">
                  <c:v>6.0407380000000002</c:v>
                </c:pt>
                <c:pt idx="6">
                  <c:v>6.0198809999999998</c:v>
                </c:pt>
                <c:pt idx="7">
                  <c:v>6.0106669999999998</c:v>
                </c:pt>
                <c:pt idx="8">
                  <c:v>6.0114789999999996</c:v>
                </c:pt>
                <c:pt idx="9">
                  <c:v>6.0199930000000004</c:v>
                </c:pt>
                <c:pt idx="10">
                  <c:v>6.0348189999999997</c:v>
                </c:pt>
                <c:pt idx="11">
                  <c:v>6.0590619999999999</c:v>
                </c:pt>
                <c:pt idx="12">
                  <c:v>6.0903289999999997</c:v>
                </c:pt>
                <c:pt idx="13">
                  <c:v>6.1286300000000002</c:v>
                </c:pt>
                <c:pt idx="14">
                  <c:v>6.1762990000000002</c:v>
                </c:pt>
                <c:pt idx="15">
                  <c:v>6.2284480000000002</c:v>
                </c:pt>
                <c:pt idx="16">
                  <c:v>6.2843479999999996</c:v>
                </c:pt>
                <c:pt idx="17">
                  <c:v>6.346387</c:v>
                </c:pt>
                <c:pt idx="18">
                  <c:v>6.4192970000000003</c:v>
                </c:pt>
                <c:pt idx="19">
                  <c:v>6.5018529999999997</c:v>
                </c:pt>
                <c:pt idx="20">
                  <c:v>6.5882370000000003</c:v>
                </c:pt>
                <c:pt idx="21">
                  <c:v>6.6820539999999999</c:v>
                </c:pt>
                <c:pt idx="22">
                  <c:v>6.7856620000000003</c:v>
                </c:pt>
                <c:pt idx="23">
                  <c:v>6.899349</c:v>
                </c:pt>
                <c:pt idx="24">
                  <c:v>7.0294169999999996</c:v>
                </c:pt>
                <c:pt idx="25">
                  <c:v>7.1752510000000003</c:v>
                </c:pt>
                <c:pt idx="26">
                  <c:v>7.335674</c:v>
                </c:pt>
                <c:pt idx="27">
                  <c:v>7.5090050000000002</c:v>
                </c:pt>
                <c:pt idx="28">
                  <c:v>7.6767989999999999</c:v>
                </c:pt>
                <c:pt idx="29">
                  <c:v>7.7663140000000004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BA-47DA-9439-3FA902690A7A}"/>
            </c:ext>
          </c:extLst>
        </c:ser>
        <c:ser>
          <c:idx val="8"/>
          <c:order val="7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59E9FD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#1 Data'!$Y$5:$Y$6</c:f>
              <c:numCache>
                <c:formatCode>0.0000</c:formatCode>
                <c:ptCount val="2"/>
                <c:pt idx="0" formatCode="General">
                  <c:v>2.5805000000000002E-2</c:v>
                </c:pt>
                <c:pt idx="1">
                  <c:v>0.98347329999999999</c:v>
                </c:pt>
              </c:numCache>
            </c:numRef>
          </c:xVal>
          <c:yVal>
            <c:numRef>
              <c:f>'Case #1 Data'!$Z$5:$Z$6</c:f>
              <c:numCache>
                <c:formatCode>0.000</c:formatCode>
                <c:ptCount val="2"/>
                <c:pt idx="0">
                  <c:v>6.3739999999999997</c:v>
                </c:pt>
                <c:pt idx="1">
                  <c:v>7.9219999999999997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BA-47DA-9439-3FA902690A7A}"/>
            </c:ext>
          </c:extLst>
        </c:ser>
        <c:ser>
          <c:idx val="5"/>
          <c:order val="8"/>
          <c:tx>
            <c:v>NASGRO (CC04)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#1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#1 Data'!$P$5:$P$6</c:f>
              <c:numCache>
                <c:formatCode>0.0000</c:formatCode>
                <c:ptCount val="2"/>
                <c:pt idx="0">
                  <c:v>6.4509999999999996</c:v>
                </c:pt>
                <c:pt idx="1">
                  <c:v>7.3090000000000002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0BA-47DA-9439-3FA902690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111474864971403E-2"/>
          <c:y val="0.89424528752087806"/>
          <c:w val="0.96031026813322551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5: Single Corner Cracks at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a/c=1, a/t=0.2, r/W=0.2083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#5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#5 Data'!$H$5:$H$180</c:f>
              <c:numCache>
                <c:formatCode>0.00%</c:formatCode>
                <c:ptCount val="176"/>
                <c:pt idx="0">
                  <c:v>-6.5253716726628955E-2</c:v>
                </c:pt>
                <c:pt idx="1">
                  <c:v>-6.7822475062586887E-2</c:v>
                </c:pt>
                <c:pt idx="2">
                  <c:v>-6.8660954481782263E-2</c:v>
                </c:pt>
                <c:pt idx="3">
                  <c:v>-6.8871793082135563E-2</c:v>
                </c:pt>
                <c:pt idx="4">
                  <c:v>-6.8686451259645384E-2</c:v>
                </c:pt>
                <c:pt idx="5">
                  <c:v>-6.8543967228960015E-2</c:v>
                </c:pt>
                <c:pt idx="6">
                  <c:v>-6.1487928519171772E-2</c:v>
                </c:pt>
                <c:pt idx="7">
                  <c:v>-6.2518320227327839E-2</c:v>
                </c:pt>
                <c:pt idx="8">
                  <c:v>-6.3251816116369861E-2</c:v>
                </c:pt>
                <c:pt idx="9">
                  <c:v>-6.3493041791345919E-2</c:v>
                </c:pt>
                <c:pt idx="10">
                  <c:v>-6.3947166569359226E-2</c:v>
                </c:pt>
                <c:pt idx="11">
                  <c:v>-6.8491700190812063E-2</c:v>
                </c:pt>
                <c:pt idx="12">
                  <c:v>-6.5937254166203912E-2</c:v>
                </c:pt>
                <c:pt idx="13">
                  <c:v>-6.4055765946750248E-2</c:v>
                </c:pt>
                <c:pt idx="14">
                  <c:v>-6.5031827950992674E-2</c:v>
                </c:pt>
                <c:pt idx="15">
                  <c:v>-6.5597230961928557E-2</c:v>
                </c:pt>
                <c:pt idx="16">
                  <c:v>-6.4485985234927393E-2</c:v>
                </c:pt>
                <c:pt idx="17">
                  <c:v>-6.522731085343321E-2</c:v>
                </c:pt>
                <c:pt idx="18">
                  <c:v>-6.5536629136442814E-2</c:v>
                </c:pt>
                <c:pt idx="19">
                  <c:v>-6.490682157444165E-2</c:v>
                </c:pt>
                <c:pt idx="20">
                  <c:v>-6.5135441666540242E-2</c:v>
                </c:pt>
                <c:pt idx="21">
                  <c:v>-6.7768832458408521E-2</c:v>
                </c:pt>
                <c:pt idx="22">
                  <c:v>-6.5378274783445878E-2</c:v>
                </c:pt>
                <c:pt idx="23">
                  <c:v>-6.5231083694859332E-2</c:v>
                </c:pt>
                <c:pt idx="24">
                  <c:v>-6.5086661063924953E-2</c:v>
                </c:pt>
                <c:pt idx="25">
                  <c:v>-6.5076140664568474E-2</c:v>
                </c:pt>
                <c:pt idx="26">
                  <c:v>-6.513804364299168E-2</c:v>
                </c:pt>
                <c:pt idx="27">
                  <c:v>-6.5262148819588264E-2</c:v>
                </c:pt>
                <c:pt idx="28">
                  <c:v>-6.5325604437904E-2</c:v>
                </c:pt>
                <c:pt idx="29">
                  <c:v>-6.5120273939864123E-2</c:v>
                </c:pt>
                <c:pt idx="30">
                  <c:v>-6.5122190920165787E-2</c:v>
                </c:pt>
                <c:pt idx="31">
                  <c:v>-6.5117044231462445E-2</c:v>
                </c:pt>
                <c:pt idx="32">
                  <c:v>-6.4291503352070276E-2</c:v>
                </c:pt>
                <c:pt idx="33">
                  <c:v>-6.5288515641888381E-2</c:v>
                </c:pt>
                <c:pt idx="34">
                  <c:v>-6.5336991180681134E-2</c:v>
                </c:pt>
                <c:pt idx="35">
                  <c:v>-6.5368068385822084E-2</c:v>
                </c:pt>
                <c:pt idx="36">
                  <c:v>-6.5375608910987412E-2</c:v>
                </c:pt>
                <c:pt idx="37">
                  <c:v>-6.5278913777622072E-2</c:v>
                </c:pt>
                <c:pt idx="38">
                  <c:v>-6.5237972632135308E-2</c:v>
                </c:pt>
                <c:pt idx="39">
                  <c:v>-6.5257334174693191E-2</c:v>
                </c:pt>
                <c:pt idx="40">
                  <c:v>-6.5462752090708343E-2</c:v>
                </c:pt>
                <c:pt idx="41">
                  <c:v>-6.5516868272221696E-2</c:v>
                </c:pt>
                <c:pt idx="42">
                  <c:v>-6.5388736584843954E-2</c:v>
                </c:pt>
                <c:pt idx="43">
                  <c:v>-6.5196520669294988E-2</c:v>
                </c:pt>
                <c:pt idx="44">
                  <c:v>-6.5433268183703666E-2</c:v>
                </c:pt>
                <c:pt idx="45">
                  <c:v>-6.5419476812042091E-2</c:v>
                </c:pt>
                <c:pt idx="46">
                  <c:v>-6.5675388964156187E-2</c:v>
                </c:pt>
                <c:pt idx="47">
                  <c:v>-6.5649880630453822E-2</c:v>
                </c:pt>
                <c:pt idx="48">
                  <c:v>-6.5754406990692349E-2</c:v>
                </c:pt>
                <c:pt idx="49">
                  <c:v>-6.5808181129078783E-2</c:v>
                </c:pt>
                <c:pt idx="50">
                  <c:v>-6.5764247519889477E-2</c:v>
                </c:pt>
                <c:pt idx="51">
                  <c:v>-6.5923167757534706E-2</c:v>
                </c:pt>
                <c:pt idx="52">
                  <c:v>-6.5862275619315624E-2</c:v>
                </c:pt>
                <c:pt idx="53">
                  <c:v>-6.6041952527321715E-2</c:v>
                </c:pt>
                <c:pt idx="54">
                  <c:v>-6.5989991364688541E-2</c:v>
                </c:pt>
                <c:pt idx="55">
                  <c:v>-6.5989991364688541E-2</c:v>
                </c:pt>
                <c:pt idx="56">
                  <c:v>-6.6166357458818423E-2</c:v>
                </c:pt>
                <c:pt idx="57">
                  <c:v>-6.6305603249818962E-2</c:v>
                </c:pt>
                <c:pt idx="58">
                  <c:v>-6.642476808066862E-2</c:v>
                </c:pt>
                <c:pt idx="59">
                  <c:v>-6.6482756420193273E-2</c:v>
                </c:pt>
                <c:pt idx="60">
                  <c:v>-6.6637436023655711E-2</c:v>
                </c:pt>
                <c:pt idx="61">
                  <c:v>-6.6909503063446271E-2</c:v>
                </c:pt>
                <c:pt idx="62">
                  <c:v>-6.6869680788139832E-2</c:v>
                </c:pt>
                <c:pt idx="63">
                  <c:v>-6.7201128133914934E-2</c:v>
                </c:pt>
                <c:pt idx="64">
                  <c:v>-6.7204353828209704E-2</c:v>
                </c:pt>
                <c:pt idx="65">
                  <c:v>-6.7413144018222237E-2</c:v>
                </c:pt>
                <c:pt idx="66">
                  <c:v>-6.7413144018222237E-2</c:v>
                </c:pt>
                <c:pt idx="67">
                  <c:v>-6.7617529016641489E-2</c:v>
                </c:pt>
                <c:pt idx="68">
                  <c:v>-6.7878378586687771E-2</c:v>
                </c:pt>
                <c:pt idx="69">
                  <c:v>-6.8098663910551457E-2</c:v>
                </c:pt>
                <c:pt idx="70">
                  <c:v>-6.842739639272892E-2</c:v>
                </c:pt>
                <c:pt idx="71">
                  <c:v>-6.8820396122751287E-2</c:v>
                </c:pt>
                <c:pt idx="72">
                  <c:v>-6.8974416912617492E-2</c:v>
                </c:pt>
                <c:pt idx="73">
                  <c:v>-6.9360162663708216E-2</c:v>
                </c:pt>
                <c:pt idx="74">
                  <c:v>-6.9946536489440145E-2</c:v>
                </c:pt>
                <c:pt idx="75">
                  <c:v>-7.0273626733205113E-2</c:v>
                </c:pt>
                <c:pt idx="76">
                  <c:v>-7.0564121734016091E-2</c:v>
                </c:pt>
                <c:pt idx="77">
                  <c:v>-7.0564121734016091E-2</c:v>
                </c:pt>
                <c:pt idx="78">
                  <c:v>-7.1068459395922032E-2</c:v>
                </c:pt>
                <c:pt idx="79">
                  <c:v>-7.1504206533342912E-2</c:v>
                </c:pt>
                <c:pt idx="80">
                  <c:v>-7.185405623819259E-2</c:v>
                </c:pt>
                <c:pt idx="81">
                  <c:v>-7.2332829245466093E-2</c:v>
                </c:pt>
                <c:pt idx="82">
                  <c:v>-7.267512295721347E-2</c:v>
                </c:pt>
                <c:pt idx="83">
                  <c:v>-7.3341246367375545E-2</c:v>
                </c:pt>
                <c:pt idx="84">
                  <c:v>-7.3863183879505551E-2</c:v>
                </c:pt>
                <c:pt idx="85">
                  <c:v>-7.4226556607284888E-2</c:v>
                </c:pt>
                <c:pt idx="86">
                  <c:v>-7.4923676641115405E-2</c:v>
                </c:pt>
                <c:pt idx="87">
                  <c:v>-7.5531928830463044E-2</c:v>
                </c:pt>
                <c:pt idx="88">
                  <c:v>-7.5531928830463044E-2</c:v>
                </c:pt>
                <c:pt idx="89">
                  <c:v>-7.6052690778672355E-2</c:v>
                </c:pt>
                <c:pt idx="90">
                  <c:v>-7.6468850160194335E-2</c:v>
                </c:pt>
                <c:pt idx="91">
                  <c:v>-7.6996535664942203E-2</c:v>
                </c:pt>
                <c:pt idx="92">
                  <c:v>-7.7625258248752591E-2</c:v>
                </c:pt>
                <c:pt idx="93">
                  <c:v>-7.8345025005536223E-2</c:v>
                </c:pt>
                <c:pt idx="94">
                  <c:v>-7.8931519131330258E-2</c:v>
                </c:pt>
                <c:pt idx="95">
                  <c:v>-7.9614768605173705E-2</c:v>
                </c:pt>
                <c:pt idx="96">
                  <c:v>-8.0426702354938207E-2</c:v>
                </c:pt>
                <c:pt idx="97">
                  <c:v>-8.1180829515268699E-2</c:v>
                </c:pt>
                <c:pt idx="98">
                  <c:v>-8.1708883345184113E-2</c:v>
                </c:pt>
                <c:pt idx="99">
                  <c:v>-8.1708883345184113E-2</c:v>
                </c:pt>
                <c:pt idx="100">
                  <c:v>-8.2442862521468402E-2</c:v>
                </c:pt>
                <c:pt idx="101">
                  <c:v>-8.3200344674999774E-2</c:v>
                </c:pt>
                <c:pt idx="102">
                  <c:v>-8.3968871109540419E-2</c:v>
                </c:pt>
                <c:pt idx="103">
                  <c:v>-8.4736243698909752E-2</c:v>
                </c:pt>
                <c:pt idx="104">
                  <c:v>-8.5533192767746596E-2</c:v>
                </c:pt>
                <c:pt idx="105">
                  <c:v>-8.6143247689707825E-2</c:v>
                </c:pt>
                <c:pt idx="106">
                  <c:v>-8.7037716989120426E-2</c:v>
                </c:pt>
                <c:pt idx="107">
                  <c:v>-8.7671889375696505E-2</c:v>
                </c:pt>
                <c:pt idx="108">
                  <c:v>-8.8540125860289365E-2</c:v>
                </c:pt>
                <c:pt idx="109">
                  <c:v>-8.9353095425972667E-2</c:v>
                </c:pt>
                <c:pt idx="110">
                  <c:v>-8.9353095425972667E-2</c:v>
                </c:pt>
                <c:pt idx="111">
                  <c:v>-8.970590583975889E-2</c:v>
                </c:pt>
                <c:pt idx="112">
                  <c:v>-9.0086007064977228E-2</c:v>
                </c:pt>
                <c:pt idx="113">
                  <c:v>-9.042154998144207E-2</c:v>
                </c:pt>
                <c:pt idx="114">
                  <c:v>-9.072322338444333E-2</c:v>
                </c:pt>
                <c:pt idx="115">
                  <c:v>-9.1200086023926985E-2</c:v>
                </c:pt>
                <c:pt idx="116">
                  <c:v>-9.1498407230760775E-2</c:v>
                </c:pt>
                <c:pt idx="117">
                  <c:v>-9.1791118008053951E-2</c:v>
                </c:pt>
                <c:pt idx="118">
                  <c:v>-9.2199650410888206E-2</c:v>
                </c:pt>
                <c:pt idx="119">
                  <c:v>-9.2533369937428264E-2</c:v>
                </c:pt>
                <c:pt idx="120">
                  <c:v>-9.3049701265241355E-2</c:v>
                </c:pt>
                <c:pt idx="121">
                  <c:v>-9.3049701265241355E-2</c:v>
                </c:pt>
                <c:pt idx="122">
                  <c:v>-9.3117603119123052E-2</c:v>
                </c:pt>
                <c:pt idx="123">
                  <c:v>-9.3117874925829958E-2</c:v>
                </c:pt>
                <c:pt idx="124">
                  <c:v>-9.3310468533625845E-2</c:v>
                </c:pt>
                <c:pt idx="125">
                  <c:v>-9.3314273872468698E-2</c:v>
                </c:pt>
                <c:pt idx="126">
                  <c:v>-9.3471215353208764E-2</c:v>
                </c:pt>
                <c:pt idx="127">
                  <c:v>-9.3526960975488904E-2</c:v>
                </c:pt>
                <c:pt idx="128">
                  <c:v>-9.3705093866021119E-2</c:v>
                </c:pt>
                <c:pt idx="129">
                  <c:v>-9.3749388216394267E-2</c:v>
                </c:pt>
                <c:pt idx="130">
                  <c:v>-9.3823602296347328E-2</c:v>
                </c:pt>
                <c:pt idx="131">
                  <c:v>-9.3944600167763334E-2</c:v>
                </c:pt>
                <c:pt idx="132">
                  <c:v>-9.3760701407414146E-2</c:v>
                </c:pt>
                <c:pt idx="133">
                  <c:v>-9.4014486195294233E-2</c:v>
                </c:pt>
                <c:pt idx="134">
                  <c:v>-9.4010081948750449E-2</c:v>
                </c:pt>
                <c:pt idx="135">
                  <c:v>-9.4027051938875325E-2</c:v>
                </c:pt>
                <c:pt idx="136">
                  <c:v>-9.4076626418111028E-2</c:v>
                </c:pt>
                <c:pt idx="137">
                  <c:v>-9.4193120225024435E-2</c:v>
                </c:pt>
                <c:pt idx="138">
                  <c:v>-9.4204583638000175E-2</c:v>
                </c:pt>
                <c:pt idx="139">
                  <c:v>-9.4146166873826723E-2</c:v>
                </c:pt>
                <c:pt idx="140">
                  <c:v>-9.4142721841018948E-2</c:v>
                </c:pt>
                <c:pt idx="141">
                  <c:v>-9.4338410800314715E-2</c:v>
                </c:pt>
                <c:pt idx="142">
                  <c:v>-9.5300003251294008E-2</c:v>
                </c:pt>
                <c:pt idx="143">
                  <c:v>-9.4339497893242363E-2</c:v>
                </c:pt>
                <c:pt idx="144">
                  <c:v>-9.4349234258835846E-2</c:v>
                </c:pt>
                <c:pt idx="145">
                  <c:v>-9.4370270567815703E-2</c:v>
                </c:pt>
                <c:pt idx="146">
                  <c:v>-9.4174347757480376E-2</c:v>
                </c:pt>
                <c:pt idx="147">
                  <c:v>-9.4285616811825942E-2</c:v>
                </c:pt>
                <c:pt idx="148">
                  <c:v>-9.4288802485556031E-2</c:v>
                </c:pt>
                <c:pt idx="149">
                  <c:v>-9.4342824264279798E-2</c:v>
                </c:pt>
                <c:pt idx="150">
                  <c:v>-9.4441742424516251E-2</c:v>
                </c:pt>
                <c:pt idx="151">
                  <c:v>-9.4134925914051509E-2</c:v>
                </c:pt>
                <c:pt idx="152">
                  <c:v>-9.4275425522551984E-2</c:v>
                </c:pt>
                <c:pt idx="153">
                  <c:v>-9.449782524065177E-2</c:v>
                </c:pt>
                <c:pt idx="154">
                  <c:v>-9.6742026983548904E-2</c:v>
                </c:pt>
                <c:pt idx="155">
                  <c:v>-9.404289134093477E-2</c:v>
                </c:pt>
                <c:pt idx="156">
                  <c:v>-9.4721768655347108E-2</c:v>
                </c:pt>
                <c:pt idx="157">
                  <c:v>-9.4318726072233627E-2</c:v>
                </c:pt>
                <c:pt idx="158">
                  <c:v>-9.396235386757297E-2</c:v>
                </c:pt>
                <c:pt idx="159">
                  <c:v>-9.4760449275783462E-2</c:v>
                </c:pt>
                <c:pt idx="160">
                  <c:v>-9.4278523057825359E-2</c:v>
                </c:pt>
                <c:pt idx="161">
                  <c:v>-9.3405304445793369E-2</c:v>
                </c:pt>
                <c:pt idx="162">
                  <c:v>-9.4974488834352583E-2</c:v>
                </c:pt>
                <c:pt idx="163">
                  <c:v>-9.4067697942023923E-2</c:v>
                </c:pt>
                <c:pt idx="164">
                  <c:v>-9.4091035203271861E-2</c:v>
                </c:pt>
                <c:pt idx="165">
                  <c:v>-8.970236237732894E-2</c:v>
                </c:pt>
                <c:pt idx="166">
                  <c:v>-9.8479708029214671E-2</c:v>
                </c:pt>
                <c:pt idx="167">
                  <c:v>-9.7063267128166653E-2</c:v>
                </c:pt>
                <c:pt idx="168">
                  <c:v>-9.5970381171701605E-2</c:v>
                </c:pt>
                <c:pt idx="169">
                  <c:v>-9.5586601702033883E-2</c:v>
                </c:pt>
                <c:pt idx="170">
                  <c:v>-9.5130312234954079E-2</c:v>
                </c:pt>
                <c:pt idx="171">
                  <c:v>-9.4385699579539434E-2</c:v>
                </c:pt>
                <c:pt idx="172">
                  <c:v>-9.2867717141295866E-2</c:v>
                </c:pt>
                <c:pt idx="173">
                  <c:v>-8.9308045964068855E-2</c:v>
                </c:pt>
                <c:pt idx="174">
                  <c:v>-8.4138955521195477E-2</c:v>
                </c:pt>
                <c:pt idx="175">
                  <c:v>-9.4422565675191028E-2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DC-40C1-B949-535A4847B8DD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#5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#5 Data'!$M$5:$M$95</c:f>
              <c:numCache>
                <c:formatCode>0.00%</c:formatCode>
                <c:ptCount val="91"/>
                <c:pt idx="0">
                  <c:v>0.31782666618658401</c:v>
                </c:pt>
                <c:pt idx="1">
                  <c:v>-6.2830007408399238E-2</c:v>
                </c:pt>
                <c:pt idx="2">
                  <c:v>-7.1040310553498145E-2</c:v>
                </c:pt>
                <c:pt idx="3">
                  <c:v>-7.2047933102319731E-2</c:v>
                </c:pt>
                <c:pt idx="4">
                  <c:v>-7.0991355949794457E-2</c:v>
                </c:pt>
                <c:pt idx="5">
                  <c:v>-6.9194925479749148E-2</c:v>
                </c:pt>
                <c:pt idx="6">
                  <c:v>-6.7205452580614874E-2</c:v>
                </c:pt>
                <c:pt idx="7">
                  <c:v>-6.5172743144628356E-2</c:v>
                </c:pt>
                <c:pt idx="8">
                  <c:v>-6.3315220139717701E-2</c:v>
                </c:pt>
                <c:pt idx="9">
                  <c:v>-6.1654287736514955E-2</c:v>
                </c:pt>
                <c:pt idx="10">
                  <c:v>-6.0051309870973249E-2</c:v>
                </c:pt>
                <c:pt idx="11">
                  <c:v>-5.8687618952598039E-2</c:v>
                </c:pt>
                <c:pt idx="12">
                  <c:v>-5.7440537574488221E-2</c:v>
                </c:pt>
                <c:pt idx="13">
                  <c:v>-5.6290312122848546E-2</c:v>
                </c:pt>
                <c:pt idx="14">
                  <c:v>-5.5361122635189018E-2</c:v>
                </c:pt>
                <c:pt idx="15">
                  <c:v>-5.4651840465414929E-2</c:v>
                </c:pt>
                <c:pt idx="16">
                  <c:v>-5.4004197828515219E-2</c:v>
                </c:pt>
                <c:pt idx="17">
                  <c:v>-5.3512058570245248E-2</c:v>
                </c:pt>
                <c:pt idx="18">
                  <c:v>-5.3122456918409819E-2</c:v>
                </c:pt>
                <c:pt idx="19">
                  <c:v>-5.3016919949813224E-2</c:v>
                </c:pt>
                <c:pt idx="20">
                  <c:v>-5.2904558535124116E-2</c:v>
                </c:pt>
                <c:pt idx="21">
                  <c:v>-5.2829534185878047E-2</c:v>
                </c:pt>
                <c:pt idx="22">
                  <c:v>-5.2826545598011691E-2</c:v>
                </c:pt>
                <c:pt idx="23">
                  <c:v>-5.2909982012058904E-2</c:v>
                </c:pt>
                <c:pt idx="24">
                  <c:v>-5.3116574785352998E-2</c:v>
                </c:pt>
                <c:pt idx="25">
                  <c:v>-5.3419398331562402E-2</c:v>
                </c:pt>
                <c:pt idx="26">
                  <c:v>-5.364153799692984E-2</c:v>
                </c:pt>
                <c:pt idx="27">
                  <c:v>-5.4034867774890687E-2</c:v>
                </c:pt>
                <c:pt idx="28">
                  <c:v>-5.4389169630325467E-2</c:v>
                </c:pt>
                <c:pt idx="29">
                  <c:v>-5.4868445763805625E-2</c:v>
                </c:pt>
                <c:pt idx="30">
                  <c:v>-5.5284902147214661E-2</c:v>
                </c:pt>
                <c:pt idx="31">
                  <c:v>-5.562332199186313E-2</c:v>
                </c:pt>
                <c:pt idx="32">
                  <c:v>-5.6234564884467472E-2</c:v>
                </c:pt>
                <c:pt idx="33">
                  <c:v>-5.6673157061035533E-2</c:v>
                </c:pt>
                <c:pt idx="34">
                  <c:v>-5.7169156270813502E-2</c:v>
                </c:pt>
                <c:pt idx="35">
                  <c:v>-5.7728293928662501E-2</c:v>
                </c:pt>
                <c:pt idx="36">
                  <c:v>-5.8198519276163367E-2</c:v>
                </c:pt>
                <c:pt idx="37">
                  <c:v>-5.8759597024691496E-2</c:v>
                </c:pt>
                <c:pt idx="38">
                  <c:v>-5.9290612212394109E-2</c:v>
                </c:pt>
                <c:pt idx="39">
                  <c:v>-5.9846311546167652E-2</c:v>
                </c:pt>
                <c:pt idx="40">
                  <c:v>-6.0329836650850815E-2</c:v>
                </c:pt>
                <c:pt idx="41">
                  <c:v>-6.1002621672741272E-2</c:v>
                </c:pt>
                <c:pt idx="42">
                  <c:v>-6.1475059689283872E-2</c:v>
                </c:pt>
                <c:pt idx="43">
                  <c:v>-6.1941502350698036E-2</c:v>
                </c:pt>
                <c:pt idx="44">
                  <c:v>-6.2563087216396016E-2</c:v>
                </c:pt>
                <c:pt idx="45">
                  <c:v>-6.2994335867734993E-2</c:v>
                </c:pt>
                <c:pt idx="46">
                  <c:v>-6.3387157824953563E-2</c:v>
                </c:pt>
                <c:pt idx="47">
                  <c:v>-6.3843385138391731E-2</c:v>
                </c:pt>
                <c:pt idx="48">
                  <c:v>-6.4194603680363421E-2</c:v>
                </c:pt>
                <c:pt idx="49">
                  <c:v>-6.4669904863890376E-2</c:v>
                </c:pt>
                <c:pt idx="50">
                  <c:v>-6.5001375039894074E-2</c:v>
                </c:pt>
                <c:pt idx="51">
                  <c:v>-6.5360426352141496E-2</c:v>
                </c:pt>
                <c:pt idx="52">
                  <c:v>-6.577571312321831E-2</c:v>
                </c:pt>
                <c:pt idx="53">
                  <c:v>-6.6088535448239713E-2</c:v>
                </c:pt>
                <c:pt idx="54">
                  <c:v>-6.6378924053054178E-2</c:v>
                </c:pt>
                <c:pt idx="55">
                  <c:v>-6.6637251693122512E-2</c:v>
                </c:pt>
                <c:pt idx="56">
                  <c:v>-6.6932850876986347E-2</c:v>
                </c:pt>
                <c:pt idx="57">
                  <c:v>-6.7044261620299694E-2</c:v>
                </c:pt>
                <c:pt idx="58">
                  <c:v>-6.734643826295042E-2</c:v>
                </c:pt>
                <c:pt idx="59">
                  <c:v>-6.7664673987744881E-2</c:v>
                </c:pt>
                <c:pt idx="60">
                  <c:v>-6.7831636365691575E-2</c:v>
                </c:pt>
                <c:pt idx="61">
                  <c:v>-6.8073900651919053E-2</c:v>
                </c:pt>
                <c:pt idx="62">
                  <c:v>-6.8267449164781072E-2</c:v>
                </c:pt>
                <c:pt idx="63">
                  <c:v>-6.8464281474131125E-2</c:v>
                </c:pt>
                <c:pt idx="64">
                  <c:v>-6.8521279669017804E-2</c:v>
                </c:pt>
                <c:pt idx="65">
                  <c:v>-6.8757288563013969E-2</c:v>
                </c:pt>
                <c:pt idx="66">
                  <c:v>-6.8933797395722682E-2</c:v>
                </c:pt>
                <c:pt idx="67">
                  <c:v>-6.9084248440170568E-2</c:v>
                </c:pt>
                <c:pt idx="68">
                  <c:v>-6.9304895441564596E-2</c:v>
                </c:pt>
                <c:pt idx="69">
                  <c:v>-6.9560218629005965E-2</c:v>
                </c:pt>
                <c:pt idx="70">
                  <c:v>-6.9780278419378297E-2</c:v>
                </c:pt>
                <c:pt idx="71">
                  <c:v>-7.0041643045849034E-2</c:v>
                </c:pt>
                <c:pt idx="72">
                  <c:v>-7.0189801620623923E-2</c:v>
                </c:pt>
                <c:pt idx="73">
                  <c:v>-7.0488430627701257E-2</c:v>
                </c:pt>
                <c:pt idx="74">
                  <c:v>-7.0770243865060575E-2</c:v>
                </c:pt>
                <c:pt idx="75">
                  <c:v>-7.1215792882942844E-2</c:v>
                </c:pt>
                <c:pt idx="76">
                  <c:v>-7.1624861355549421E-2</c:v>
                </c:pt>
                <c:pt idx="77">
                  <c:v>-7.2177912014168233E-2</c:v>
                </c:pt>
                <c:pt idx="78">
                  <c:v>-7.2811653202526042E-2</c:v>
                </c:pt>
                <c:pt idx="79">
                  <c:v>-7.3448676381117795E-2</c:v>
                </c:pt>
                <c:pt idx="80">
                  <c:v>-7.429229246545542E-2</c:v>
                </c:pt>
                <c:pt idx="81">
                  <c:v>-7.5189544484172852E-2</c:v>
                </c:pt>
                <c:pt idx="82">
                  <c:v>-7.6190421477326048E-2</c:v>
                </c:pt>
                <c:pt idx="83">
                  <c:v>-7.7315605266488382E-2</c:v>
                </c:pt>
                <c:pt idx="84">
                  <c:v>-7.8516674923952881E-2</c:v>
                </c:pt>
                <c:pt idx="85">
                  <c:v>-7.9756062774163028E-2</c:v>
                </c:pt>
                <c:pt idx="86">
                  <c:v>-8.1018032200702084E-2</c:v>
                </c:pt>
                <c:pt idx="87">
                  <c:v>-8.178370485783526E-2</c:v>
                </c:pt>
                <c:pt idx="88">
                  <c:v>-8.0894929099326218E-2</c:v>
                </c:pt>
                <c:pt idx="89">
                  <c:v>-7.3952648997465023E-2</c:v>
                </c:pt>
                <c:pt idx="90">
                  <c:v>0.29271094258154678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C-40C1-B949-535A4847B8DD}"/>
            </c:ext>
          </c:extLst>
        </c:ser>
        <c:ser>
          <c:idx val="4"/>
          <c:order val="2"/>
          <c:tx>
            <c:v>NR with original Shah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#5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#5 Data'!$AL$5:$AL$95</c:f>
              <c:numCache>
                <c:formatCode>0.00%</c:formatCode>
                <c:ptCount val="91"/>
                <c:pt idx="0">
                  <c:v>0.33168905051668873</c:v>
                </c:pt>
                <c:pt idx="1">
                  <c:v>-5.4880282474662818E-2</c:v>
                </c:pt>
                <c:pt idx="2">
                  <c:v>-6.4930408512742857E-2</c:v>
                </c:pt>
                <c:pt idx="3">
                  <c:v>-6.771825418444942E-2</c:v>
                </c:pt>
                <c:pt idx="4">
                  <c:v>-6.8182368845739375E-2</c:v>
                </c:pt>
                <c:pt idx="5">
                  <c:v>-6.804198773261419E-2</c:v>
                </c:pt>
                <c:pt idx="6">
                  <c:v>-6.7462562433817652E-2</c:v>
                </c:pt>
                <c:pt idx="7">
                  <c:v>-6.6978674094811258E-2</c:v>
                </c:pt>
                <c:pt idx="8">
                  <c:v>-6.6550522639925974E-2</c:v>
                </c:pt>
                <c:pt idx="9">
                  <c:v>-6.6327194866337327E-2</c:v>
                </c:pt>
                <c:pt idx="10">
                  <c:v>-6.6039073303452892E-2</c:v>
                </c:pt>
                <c:pt idx="11">
                  <c:v>-6.5865240047510945E-2</c:v>
                </c:pt>
                <c:pt idx="12">
                  <c:v>-6.5942669833391726E-2</c:v>
                </c:pt>
                <c:pt idx="13">
                  <c:v>-6.5990897885164018E-2</c:v>
                </c:pt>
                <c:pt idx="14">
                  <c:v>-6.6129979571643127E-2</c:v>
                </c:pt>
                <c:pt idx="15">
                  <c:v>-6.6490067035348488E-2</c:v>
                </c:pt>
                <c:pt idx="16">
                  <c:v>-6.6912522614480996E-2</c:v>
                </c:pt>
                <c:pt idx="17">
                  <c:v>-6.7489172221896668E-2</c:v>
                </c:pt>
                <c:pt idx="18">
                  <c:v>-6.8169019493166158E-2</c:v>
                </c:pt>
                <c:pt idx="19">
                  <c:v>-6.8866009155674104E-2</c:v>
                </c:pt>
                <c:pt idx="20">
                  <c:v>-6.9555043483439147E-2</c:v>
                </c:pt>
                <c:pt idx="21">
                  <c:v>-7.0411344646907806E-2</c:v>
                </c:pt>
                <c:pt idx="22">
                  <c:v>-7.1204143331383515E-2</c:v>
                </c:pt>
                <c:pt idx="23">
                  <c:v>-7.2081844724365463E-2</c:v>
                </c:pt>
                <c:pt idx="24">
                  <c:v>-7.2945209963657817E-2</c:v>
                </c:pt>
                <c:pt idx="25">
                  <c:v>-7.3902435223731619E-2</c:v>
                </c:pt>
                <c:pt idx="26">
                  <c:v>-7.4906536235938181E-2</c:v>
                </c:pt>
                <c:pt idx="27">
                  <c:v>-7.594504106209142E-2</c:v>
                </c:pt>
                <c:pt idx="28">
                  <c:v>-7.6941394455041584E-2</c:v>
                </c:pt>
                <c:pt idx="29">
                  <c:v>-7.7795099944357446E-2</c:v>
                </c:pt>
                <c:pt idx="30">
                  <c:v>-7.8715205535510008E-2</c:v>
                </c:pt>
                <c:pt idx="31">
                  <c:v>-7.9683036884733632E-2</c:v>
                </c:pt>
                <c:pt idx="32">
                  <c:v>-8.0655874140378572E-2</c:v>
                </c:pt>
                <c:pt idx="33">
                  <c:v>-8.1583803365191707E-2</c:v>
                </c:pt>
                <c:pt idx="34">
                  <c:v>-8.2562628946568337E-2</c:v>
                </c:pt>
                <c:pt idx="35">
                  <c:v>-8.3470566303652585E-2</c:v>
                </c:pt>
                <c:pt idx="36">
                  <c:v>-8.4414015415962787E-2</c:v>
                </c:pt>
                <c:pt idx="37">
                  <c:v>-8.5313744750726991E-2</c:v>
                </c:pt>
                <c:pt idx="38">
                  <c:v>-8.6179157265146702E-2</c:v>
                </c:pt>
                <c:pt idx="39">
                  <c:v>-8.7063333130852613E-2</c:v>
                </c:pt>
                <c:pt idx="40">
                  <c:v>-8.7872116105009182E-2</c:v>
                </c:pt>
                <c:pt idx="41">
                  <c:v>-8.8734000290922654E-2</c:v>
                </c:pt>
                <c:pt idx="42">
                  <c:v>-8.9521452696512946E-2</c:v>
                </c:pt>
                <c:pt idx="43">
                  <c:v>-9.029753134543142E-2</c:v>
                </c:pt>
                <c:pt idx="44">
                  <c:v>-9.0966389337040154E-2</c:v>
                </c:pt>
                <c:pt idx="45">
                  <c:v>-9.1697708832984726E-2</c:v>
                </c:pt>
                <c:pt idx="46">
                  <c:v>-9.2386034524561164E-2</c:v>
                </c:pt>
                <c:pt idx="47">
                  <c:v>-9.2880343665184148E-2</c:v>
                </c:pt>
                <c:pt idx="48">
                  <c:v>-9.3517517233328837E-2</c:v>
                </c:pt>
                <c:pt idx="49">
                  <c:v>-9.4021004145602591E-2</c:v>
                </c:pt>
                <c:pt idx="50">
                  <c:v>-9.462807690490288E-2</c:v>
                </c:pt>
                <c:pt idx="51">
                  <c:v>-9.513079821083939E-2</c:v>
                </c:pt>
                <c:pt idx="52">
                  <c:v>-9.556221319839861E-2</c:v>
                </c:pt>
                <c:pt idx="53">
                  <c:v>-9.6010452884689415E-2</c:v>
                </c:pt>
                <c:pt idx="54">
                  <c:v>-9.6431900798995107E-2</c:v>
                </c:pt>
                <c:pt idx="55">
                  <c:v>-9.6694069772425381E-2</c:v>
                </c:pt>
                <c:pt idx="56">
                  <c:v>-9.7110936425797934E-2</c:v>
                </c:pt>
                <c:pt idx="57">
                  <c:v>-9.7462747787190496E-2</c:v>
                </c:pt>
                <c:pt idx="58">
                  <c:v>-9.7753766175608534E-2</c:v>
                </c:pt>
                <c:pt idx="59">
                  <c:v>-9.8056383965547014E-2</c:v>
                </c:pt>
                <c:pt idx="60">
                  <c:v>-9.8325377767227662E-2</c:v>
                </c:pt>
                <c:pt idx="61">
                  <c:v>-9.8662284656779467E-2</c:v>
                </c:pt>
                <c:pt idx="62">
                  <c:v>-9.8827799326704893E-2</c:v>
                </c:pt>
                <c:pt idx="63">
                  <c:v>-9.9111592795181142E-2</c:v>
                </c:pt>
                <c:pt idx="64">
                  <c:v>-9.9251449353836368E-2</c:v>
                </c:pt>
                <c:pt idx="65">
                  <c:v>-9.9445968826278291E-2</c:v>
                </c:pt>
                <c:pt idx="66">
                  <c:v>-9.9692547714140572E-2</c:v>
                </c:pt>
                <c:pt idx="67">
                  <c:v>-9.9792952477630911E-2</c:v>
                </c:pt>
                <c:pt idx="68">
                  <c:v>-0.10018542146580998</c:v>
                </c:pt>
                <c:pt idx="69">
                  <c:v>-0.10037938330672509</c:v>
                </c:pt>
                <c:pt idx="70">
                  <c:v>-0.10064660812649004</c:v>
                </c:pt>
                <c:pt idx="71">
                  <c:v>-0.10083571864880285</c:v>
                </c:pt>
                <c:pt idx="72">
                  <c:v>-0.10102159855461763</c:v>
                </c:pt>
                <c:pt idx="73">
                  <c:v>-0.1013487084953075</c:v>
                </c:pt>
                <c:pt idx="74">
                  <c:v>-0.10165537014888318</c:v>
                </c:pt>
                <c:pt idx="75">
                  <c:v>-0.10200544344084181</c:v>
                </c:pt>
                <c:pt idx="76">
                  <c:v>-0.10242403657124202</c:v>
                </c:pt>
                <c:pt idx="77">
                  <c:v>-0.10297789186255017</c:v>
                </c:pt>
                <c:pt idx="78">
                  <c:v>-0.10371070358106675</c:v>
                </c:pt>
                <c:pt idx="79">
                  <c:v>-0.10433372050174711</c:v>
                </c:pt>
                <c:pt idx="80">
                  <c:v>-0.10504599182754436</c:v>
                </c:pt>
                <c:pt idx="81">
                  <c:v>-0.10601655966803379</c:v>
                </c:pt>
                <c:pt idx="82">
                  <c:v>-0.10697706916922127</c:v>
                </c:pt>
                <c:pt idx="83">
                  <c:v>-0.1079501859611979</c:v>
                </c:pt>
                <c:pt idx="84">
                  <c:v>-0.10909504535248532</c:v>
                </c:pt>
                <c:pt idx="85">
                  <c:v>-0.11037283558272259</c:v>
                </c:pt>
                <c:pt idx="86">
                  <c:v>-0.11156619037934248</c:v>
                </c:pt>
                <c:pt idx="87">
                  <c:v>-0.11227685889423121</c:v>
                </c:pt>
                <c:pt idx="88">
                  <c:v>-0.11148178627122475</c:v>
                </c:pt>
                <c:pt idx="89">
                  <c:v>-0.10473095741537596</c:v>
                </c:pt>
                <c:pt idx="90">
                  <c:v>0.24980971228497492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DC-40C1-B949-535A4847B8DD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#5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#5 Data'!$R$5:$R$6</c:f>
              <c:numCache>
                <c:formatCode>0.00%</c:formatCode>
                <c:ptCount val="2"/>
                <c:pt idx="0">
                  <c:v>0.4505094876318726</c:v>
                </c:pt>
                <c:pt idx="1">
                  <c:v>-1.5266949204212864E-2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DC-40C1-B949-535A4847B8DD}"/>
            </c:ext>
          </c:extLst>
        </c:ser>
        <c:ser>
          <c:idx val="2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#5 Data'!$Y$5:$Y$6</c:f>
              <c:numCache>
                <c:formatCode>0.0000</c:formatCode>
                <c:ptCount val="2"/>
                <c:pt idx="0">
                  <c:v>2.5805000000000002E-2</c:v>
                </c:pt>
                <c:pt idx="1">
                  <c:v>0.98579289999999997</c:v>
                </c:pt>
              </c:numCache>
            </c:numRef>
          </c:xVal>
          <c:yVal>
            <c:numRef>
              <c:f>'Case #5 Data'!$AB$5:$AB$6</c:f>
              <c:numCache>
                <c:formatCode>0.00%</c:formatCode>
                <c:ptCount val="2"/>
                <c:pt idx="0">
                  <c:v>-2.2304785413459215E-2</c:v>
                </c:pt>
                <c:pt idx="1">
                  <c:v>-1.868039755717885E-2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DC-40C1-B949-535A4847B8DD}"/>
            </c:ext>
          </c:extLst>
        </c:ser>
        <c:ser>
          <c:idx val="3"/>
          <c:order val="5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#5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1.4446666666666666E-3</c:v>
                </c:pt>
                <c:pt idx="2">
                  <c:v>3.3349999999999999E-3</c:v>
                </c:pt>
                <c:pt idx="3">
                  <c:v>6.6684444444444447E-3</c:v>
                </c:pt>
                <c:pt idx="4">
                  <c:v>1.0002E-2</c:v>
                </c:pt>
                <c:pt idx="5">
                  <c:v>1.3332222222222221E-2</c:v>
                </c:pt>
                <c:pt idx="6">
                  <c:v>1.6665555555555555E-2</c:v>
                </c:pt>
                <c:pt idx="7">
                  <c:v>1.9997777777777778E-2</c:v>
                </c:pt>
                <c:pt idx="8">
                  <c:v>2.3327777777777777E-2</c:v>
                </c:pt>
                <c:pt idx="9">
                  <c:v>2.6663333333333334E-2</c:v>
                </c:pt>
                <c:pt idx="10">
                  <c:v>3.0000000000000002E-2</c:v>
                </c:pt>
                <c:pt idx="11">
                  <c:v>3.333111111111111E-2</c:v>
                </c:pt>
                <c:pt idx="12">
                  <c:v>3.6665555555555555E-2</c:v>
                </c:pt>
                <c:pt idx="13">
                  <c:v>3.9997777777777778E-2</c:v>
                </c:pt>
                <c:pt idx="14">
                  <c:v>4.3334444444444446E-2</c:v>
                </c:pt>
                <c:pt idx="15">
                  <c:v>4.6665555555555557E-2</c:v>
                </c:pt>
                <c:pt idx="16">
                  <c:v>4.9996666666666661E-2</c:v>
                </c:pt>
                <c:pt idx="17">
                  <c:v>5.3328888888888884E-2</c:v>
                </c:pt>
                <c:pt idx="18">
                  <c:v>5.6662222222222218E-2</c:v>
                </c:pt>
                <c:pt idx="19">
                  <c:v>5.9992222222222225E-2</c:v>
                </c:pt>
                <c:pt idx="20">
                  <c:v>6.3324444444444447E-2</c:v>
                </c:pt>
                <c:pt idx="21">
                  <c:v>6.665666666666667E-2</c:v>
                </c:pt>
                <c:pt idx="22">
                  <c:v>6.9991111111111115E-2</c:v>
                </c:pt>
                <c:pt idx="23">
                  <c:v>7.3323333333333338E-2</c:v>
                </c:pt>
                <c:pt idx="24">
                  <c:v>7.6657777777777783E-2</c:v>
                </c:pt>
                <c:pt idx="25">
                  <c:v>7.9988888888888887E-2</c:v>
                </c:pt>
                <c:pt idx="26">
                  <c:v>8.3162222222222221E-2</c:v>
                </c:pt>
                <c:pt idx="27">
                  <c:v>8.634E-2</c:v>
                </c:pt>
                <c:pt idx="28">
                  <c:v>8.9673333333333341E-2</c:v>
                </c:pt>
                <c:pt idx="29">
                  <c:v>9.3004444444444445E-2</c:v>
                </c:pt>
                <c:pt idx="30">
                  <c:v>9.6335555555555549E-2</c:v>
                </c:pt>
                <c:pt idx="31">
                  <c:v>9.966888888888889E-2</c:v>
                </c:pt>
                <c:pt idx="32">
                  <c:v>0.10299999999999999</c:v>
                </c:pt>
                <c:pt idx="33">
                  <c:v>0.10633555555555556</c:v>
                </c:pt>
                <c:pt idx="34">
                  <c:v>0.10967111111111111</c:v>
                </c:pt>
                <c:pt idx="35">
                  <c:v>0.113</c:v>
                </c:pt>
                <c:pt idx="36">
                  <c:v>0.11634444444444444</c:v>
                </c:pt>
                <c:pt idx="37">
                  <c:v>0.11966666666666666</c:v>
                </c:pt>
                <c:pt idx="38">
                  <c:v>0.12301111111111111</c:v>
                </c:pt>
                <c:pt idx="39">
                  <c:v>0.12634444444444445</c:v>
                </c:pt>
                <c:pt idx="40">
                  <c:v>0.12966666666666665</c:v>
                </c:pt>
                <c:pt idx="41">
                  <c:v>0.13300000000000001</c:v>
                </c:pt>
                <c:pt idx="42">
                  <c:v>0.13633333333333333</c:v>
                </c:pt>
                <c:pt idx="43">
                  <c:v>0.13966666666666666</c:v>
                </c:pt>
                <c:pt idx="44">
                  <c:v>0.14299999999999999</c:v>
                </c:pt>
                <c:pt idx="45">
                  <c:v>0.14634444444444444</c:v>
                </c:pt>
                <c:pt idx="46">
                  <c:v>0.14967777777777777</c:v>
                </c:pt>
                <c:pt idx="47">
                  <c:v>0.15301111111111113</c:v>
                </c:pt>
                <c:pt idx="48">
                  <c:v>0.15633333333333332</c:v>
                </c:pt>
                <c:pt idx="49">
                  <c:v>0.15966666666666665</c:v>
                </c:pt>
                <c:pt idx="50">
                  <c:v>0.16300000000000001</c:v>
                </c:pt>
                <c:pt idx="51">
                  <c:v>0.16633333333333333</c:v>
                </c:pt>
                <c:pt idx="52">
                  <c:v>0.16966666666666666</c:v>
                </c:pt>
                <c:pt idx="53">
                  <c:v>0.17300000000000001</c:v>
                </c:pt>
                <c:pt idx="54">
                  <c:v>0.17633333333333331</c:v>
                </c:pt>
                <c:pt idx="55">
                  <c:v>0.1796666666666667</c:v>
                </c:pt>
                <c:pt idx="56">
                  <c:v>0.183</c:v>
                </c:pt>
                <c:pt idx="57">
                  <c:v>0.18633333333333332</c:v>
                </c:pt>
                <c:pt idx="58">
                  <c:v>0.18967777777777781</c:v>
                </c:pt>
                <c:pt idx="59">
                  <c:v>0.193</c:v>
                </c:pt>
                <c:pt idx="60">
                  <c:v>0.19633333333333336</c:v>
                </c:pt>
                <c:pt idx="61">
                  <c:v>0.19966666666666666</c:v>
                </c:pt>
                <c:pt idx="62">
                  <c:v>0.20299999999999999</c:v>
                </c:pt>
                <c:pt idx="63">
                  <c:v>0.20633333333333334</c:v>
                </c:pt>
                <c:pt idx="64">
                  <c:v>0.20966666666666667</c:v>
                </c:pt>
                <c:pt idx="65">
                  <c:v>0.2130111111111111</c:v>
                </c:pt>
                <c:pt idx="66">
                  <c:v>0.21633333333333332</c:v>
                </c:pt>
                <c:pt idx="67">
                  <c:v>0.21966666666666665</c:v>
                </c:pt>
                <c:pt idx="68">
                  <c:v>0.223</c:v>
                </c:pt>
                <c:pt idx="69">
                  <c:v>0.22633333333333333</c:v>
                </c:pt>
                <c:pt idx="70">
                  <c:v>0.22966666666666669</c:v>
                </c:pt>
                <c:pt idx="71">
                  <c:v>0.23299999999999998</c:v>
                </c:pt>
                <c:pt idx="72">
                  <c:v>0.23634444444444444</c:v>
                </c:pt>
                <c:pt idx="73">
                  <c:v>0.2396777777777778</c:v>
                </c:pt>
                <c:pt idx="74">
                  <c:v>0.24300000000000002</c:v>
                </c:pt>
                <c:pt idx="75">
                  <c:v>0.24633333333333335</c:v>
                </c:pt>
                <c:pt idx="76">
                  <c:v>0.24966666666666665</c:v>
                </c:pt>
                <c:pt idx="77">
                  <c:v>0.253</c:v>
                </c:pt>
                <c:pt idx="78">
                  <c:v>0.25633333333333336</c:v>
                </c:pt>
                <c:pt idx="79">
                  <c:v>0.25966666666666666</c:v>
                </c:pt>
                <c:pt idx="80">
                  <c:v>0.26300000000000001</c:v>
                </c:pt>
                <c:pt idx="81">
                  <c:v>0.26633333333333331</c:v>
                </c:pt>
                <c:pt idx="82">
                  <c:v>0.26966666666666667</c:v>
                </c:pt>
                <c:pt idx="83">
                  <c:v>0.27300000000000002</c:v>
                </c:pt>
                <c:pt idx="84">
                  <c:v>0.27633333333333332</c:v>
                </c:pt>
                <c:pt idx="85">
                  <c:v>0.27966666666666667</c:v>
                </c:pt>
                <c:pt idx="86">
                  <c:v>0.28299999999999997</c:v>
                </c:pt>
                <c:pt idx="87">
                  <c:v>0.28633333333333333</c:v>
                </c:pt>
                <c:pt idx="88">
                  <c:v>0.28966666666666668</c:v>
                </c:pt>
                <c:pt idx="89">
                  <c:v>0.29300000000000004</c:v>
                </c:pt>
                <c:pt idx="90">
                  <c:v>0.29633333333333334</c:v>
                </c:pt>
                <c:pt idx="91">
                  <c:v>0.29966666666666664</c:v>
                </c:pt>
                <c:pt idx="92">
                  <c:v>0.30299999999999999</c:v>
                </c:pt>
                <c:pt idx="93">
                  <c:v>0.30633333333333335</c:v>
                </c:pt>
                <c:pt idx="94">
                  <c:v>0.3096666666666667</c:v>
                </c:pt>
                <c:pt idx="95">
                  <c:v>0.313</c:v>
                </c:pt>
                <c:pt idx="96">
                  <c:v>0.3163333333333333</c:v>
                </c:pt>
                <c:pt idx="97">
                  <c:v>0.31966666666666665</c:v>
                </c:pt>
                <c:pt idx="98">
                  <c:v>0.32300000000000001</c:v>
                </c:pt>
                <c:pt idx="99">
                  <c:v>0.32633333333333336</c:v>
                </c:pt>
                <c:pt idx="100">
                  <c:v>0.32966666666666666</c:v>
                </c:pt>
                <c:pt idx="101">
                  <c:v>0.33299999999999996</c:v>
                </c:pt>
                <c:pt idx="102">
                  <c:v>0.33633333333333332</c:v>
                </c:pt>
                <c:pt idx="103">
                  <c:v>0.33966666666666667</c:v>
                </c:pt>
                <c:pt idx="104">
                  <c:v>0.34300000000000003</c:v>
                </c:pt>
                <c:pt idx="105">
                  <c:v>0.34633333333333333</c:v>
                </c:pt>
                <c:pt idx="106">
                  <c:v>0.34966666666666668</c:v>
                </c:pt>
                <c:pt idx="107">
                  <c:v>0.35301111111111111</c:v>
                </c:pt>
                <c:pt idx="108">
                  <c:v>0.35634444444444441</c:v>
                </c:pt>
                <c:pt idx="109">
                  <c:v>0.35967777777777782</c:v>
                </c:pt>
                <c:pt idx="110">
                  <c:v>0.36301111111111112</c:v>
                </c:pt>
                <c:pt idx="111">
                  <c:v>0.36634444444444442</c:v>
                </c:pt>
                <c:pt idx="112">
                  <c:v>0.36967777777777777</c:v>
                </c:pt>
                <c:pt idx="113">
                  <c:v>0.37301111111111107</c:v>
                </c:pt>
                <c:pt idx="114">
                  <c:v>0.37634444444444448</c:v>
                </c:pt>
                <c:pt idx="115">
                  <c:v>0.37964444444444445</c:v>
                </c:pt>
                <c:pt idx="116">
                  <c:v>0.38294444444444448</c:v>
                </c:pt>
                <c:pt idx="117">
                  <c:v>0.38627777777777778</c:v>
                </c:pt>
                <c:pt idx="118">
                  <c:v>0.38962222222222226</c:v>
                </c:pt>
                <c:pt idx="119">
                  <c:v>0.39294444444444449</c:v>
                </c:pt>
                <c:pt idx="120">
                  <c:v>0.39626666666666666</c:v>
                </c:pt>
                <c:pt idx="121">
                  <c:v>0.39960000000000001</c:v>
                </c:pt>
                <c:pt idx="122">
                  <c:v>0.40293333333333337</c:v>
                </c:pt>
                <c:pt idx="123">
                  <c:v>0.40625555555555559</c:v>
                </c:pt>
                <c:pt idx="124">
                  <c:v>0.40959999999999996</c:v>
                </c:pt>
                <c:pt idx="125">
                  <c:v>0.41293333333333337</c:v>
                </c:pt>
                <c:pt idx="126">
                  <c:v>0.4162777777777778</c:v>
                </c:pt>
                <c:pt idx="127">
                  <c:v>0.4196111111111111</c:v>
                </c:pt>
                <c:pt idx="128">
                  <c:v>0.4229444444444444</c:v>
                </c:pt>
                <c:pt idx="129">
                  <c:v>0.42627777777777781</c:v>
                </c:pt>
                <c:pt idx="130">
                  <c:v>0.42961111111111111</c:v>
                </c:pt>
                <c:pt idx="131">
                  <c:v>0.43294444444444447</c:v>
                </c:pt>
                <c:pt idx="132">
                  <c:v>0.43627777777777776</c:v>
                </c:pt>
                <c:pt idx="133">
                  <c:v>0.43961111111111106</c:v>
                </c:pt>
                <c:pt idx="134">
                  <c:v>0.44294444444444447</c:v>
                </c:pt>
                <c:pt idx="135">
                  <c:v>0.44627777777777777</c:v>
                </c:pt>
                <c:pt idx="136">
                  <c:v>0.44961111111111113</c:v>
                </c:pt>
                <c:pt idx="137">
                  <c:v>0.45294444444444443</c:v>
                </c:pt>
                <c:pt idx="138">
                  <c:v>0.45627777777777773</c:v>
                </c:pt>
                <c:pt idx="139">
                  <c:v>0.45961111111111114</c:v>
                </c:pt>
                <c:pt idx="140">
                  <c:v>0.46294444444444444</c:v>
                </c:pt>
                <c:pt idx="141">
                  <c:v>0.46627777777777779</c:v>
                </c:pt>
                <c:pt idx="142">
                  <c:v>0.46961111111111109</c:v>
                </c:pt>
                <c:pt idx="143">
                  <c:v>0.47294444444444445</c:v>
                </c:pt>
                <c:pt idx="144">
                  <c:v>0.4762777777777778</c:v>
                </c:pt>
                <c:pt idx="145">
                  <c:v>0.4796111111111111</c:v>
                </c:pt>
                <c:pt idx="146">
                  <c:v>0.48294444444444451</c:v>
                </c:pt>
                <c:pt idx="147">
                  <c:v>0.48627777777777781</c:v>
                </c:pt>
                <c:pt idx="148">
                  <c:v>0.48961111111111111</c:v>
                </c:pt>
                <c:pt idx="149">
                  <c:v>0.49294444444444446</c:v>
                </c:pt>
                <c:pt idx="150">
                  <c:v>0.49627777777777776</c:v>
                </c:pt>
                <c:pt idx="151">
                  <c:v>0.49961111111111117</c:v>
                </c:pt>
                <c:pt idx="152">
                  <c:v>0.50294444444444442</c:v>
                </c:pt>
                <c:pt idx="153">
                  <c:v>0.50627777777777772</c:v>
                </c:pt>
                <c:pt idx="154">
                  <c:v>0.50961111111111113</c:v>
                </c:pt>
                <c:pt idx="155">
                  <c:v>0.51285555555555551</c:v>
                </c:pt>
                <c:pt idx="156">
                  <c:v>0.5161</c:v>
                </c:pt>
                <c:pt idx="157">
                  <c:v>0.51943333333333341</c:v>
                </c:pt>
                <c:pt idx="158">
                  <c:v>0.52276666666666671</c:v>
                </c:pt>
                <c:pt idx="159">
                  <c:v>0.52610000000000001</c:v>
                </c:pt>
                <c:pt idx="160">
                  <c:v>0.5293444444444444</c:v>
                </c:pt>
                <c:pt idx="161">
                  <c:v>0.53258888888888889</c:v>
                </c:pt>
                <c:pt idx="162">
                  <c:v>0.53592222222222219</c:v>
                </c:pt>
                <c:pt idx="163">
                  <c:v>0.5392555555555556</c:v>
                </c:pt>
                <c:pt idx="164">
                  <c:v>0.5425888888888889</c:v>
                </c:pt>
                <c:pt idx="165">
                  <c:v>0.54583333333333328</c:v>
                </c:pt>
                <c:pt idx="166">
                  <c:v>0.54906666666666659</c:v>
                </c:pt>
                <c:pt idx="167">
                  <c:v>0.5524</c:v>
                </c:pt>
                <c:pt idx="168">
                  <c:v>0.5557333333333333</c:v>
                </c:pt>
                <c:pt idx="169">
                  <c:v>0.55905555555555553</c:v>
                </c:pt>
                <c:pt idx="170">
                  <c:v>0.56228888888888895</c:v>
                </c:pt>
                <c:pt idx="171">
                  <c:v>0.56552222222222226</c:v>
                </c:pt>
                <c:pt idx="172">
                  <c:v>0.56885555555555556</c:v>
                </c:pt>
                <c:pt idx="173">
                  <c:v>0.57218888888888886</c:v>
                </c:pt>
                <c:pt idx="174">
                  <c:v>0.57552222222222216</c:v>
                </c:pt>
                <c:pt idx="175">
                  <c:v>0.57874444444444451</c:v>
                </c:pt>
                <c:pt idx="176">
                  <c:v>0.58196666666666674</c:v>
                </c:pt>
                <c:pt idx="177">
                  <c:v>0.58530000000000004</c:v>
                </c:pt>
                <c:pt idx="178">
                  <c:v>0.58863333333333334</c:v>
                </c:pt>
                <c:pt idx="179">
                  <c:v>0.59196666666666664</c:v>
                </c:pt>
                <c:pt idx="180">
                  <c:v>0.59516666666666662</c:v>
                </c:pt>
                <c:pt idx="181">
                  <c:v>0.59837777777777779</c:v>
                </c:pt>
                <c:pt idx="182">
                  <c:v>0.6017111111111112</c:v>
                </c:pt>
                <c:pt idx="183">
                  <c:v>0.60503333333333331</c:v>
                </c:pt>
                <c:pt idx="184">
                  <c:v>0.60836666666666672</c:v>
                </c:pt>
                <c:pt idx="185">
                  <c:v>0.61155555555555552</c:v>
                </c:pt>
                <c:pt idx="186">
                  <c:v>0.61475555555555561</c:v>
                </c:pt>
                <c:pt idx="187">
                  <c:v>0.61807777777777784</c:v>
                </c:pt>
                <c:pt idx="188">
                  <c:v>0.62141111111111114</c:v>
                </c:pt>
                <c:pt idx="189">
                  <c:v>0.62474444444444444</c:v>
                </c:pt>
                <c:pt idx="190">
                  <c:v>0.62792222222222216</c:v>
                </c:pt>
                <c:pt idx="191">
                  <c:v>0.63108888888888892</c:v>
                </c:pt>
                <c:pt idx="192">
                  <c:v>0.63442222222222222</c:v>
                </c:pt>
                <c:pt idx="193">
                  <c:v>0.63775555555555563</c:v>
                </c:pt>
                <c:pt idx="194">
                  <c:v>0.64108888888888893</c:v>
                </c:pt>
                <c:pt idx="195">
                  <c:v>0.64442222222222223</c:v>
                </c:pt>
                <c:pt idx="196">
                  <c:v>0.64775555555555553</c:v>
                </c:pt>
                <c:pt idx="197">
                  <c:v>0.65108888888888883</c:v>
                </c:pt>
                <c:pt idx="198">
                  <c:v>0.65442222222222224</c:v>
                </c:pt>
                <c:pt idx="199">
                  <c:v>0.65775555555555554</c:v>
                </c:pt>
                <c:pt idx="200">
                  <c:v>0.66108888888888884</c:v>
                </c:pt>
                <c:pt idx="201">
                  <c:v>0.66442222222222225</c:v>
                </c:pt>
                <c:pt idx="202">
                  <c:v>0.66775555555555555</c:v>
                </c:pt>
                <c:pt idx="203">
                  <c:v>0.67110000000000003</c:v>
                </c:pt>
                <c:pt idx="204">
                  <c:v>0.67443333333333333</c:v>
                </c:pt>
                <c:pt idx="205">
                  <c:v>0.67776666666666674</c:v>
                </c:pt>
                <c:pt idx="206">
                  <c:v>0.68110000000000004</c:v>
                </c:pt>
                <c:pt idx="207">
                  <c:v>0.68443333333333334</c:v>
                </c:pt>
                <c:pt idx="208">
                  <c:v>0.68776666666666664</c:v>
                </c:pt>
                <c:pt idx="209">
                  <c:v>0.69109999999999994</c:v>
                </c:pt>
                <c:pt idx="210">
                  <c:v>0.69443333333333335</c:v>
                </c:pt>
                <c:pt idx="211">
                  <c:v>0.69776666666666665</c:v>
                </c:pt>
                <c:pt idx="212">
                  <c:v>0.70109999999999995</c:v>
                </c:pt>
                <c:pt idx="213">
                  <c:v>0.70443333333333336</c:v>
                </c:pt>
                <c:pt idx="214">
                  <c:v>0.70766666666666667</c:v>
                </c:pt>
                <c:pt idx="215">
                  <c:v>0.7108888888888889</c:v>
                </c:pt>
                <c:pt idx="216">
                  <c:v>0.71423333333333339</c:v>
                </c:pt>
                <c:pt idx="217">
                  <c:v>0.71756666666666669</c:v>
                </c:pt>
                <c:pt idx="218">
                  <c:v>0.72089999999999999</c:v>
                </c:pt>
                <c:pt idx="219">
                  <c:v>0.724088888888889</c:v>
                </c:pt>
                <c:pt idx="220">
                  <c:v>0.72728888888888887</c:v>
                </c:pt>
                <c:pt idx="221">
                  <c:v>0.73062222222222217</c:v>
                </c:pt>
                <c:pt idx="222">
                  <c:v>0.73395555555555547</c:v>
                </c:pt>
                <c:pt idx="223">
                  <c:v>0.73728888888888888</c:v>
                </c:pt>
                <c:pt idx="224">
                  <c:v>0.74061111111111111</c:v>
                </c:pt>
                <c:pt idx="225">
                  <c:v>0.74395555555555559</c:v>
                </c:pt>
                <c:pt idx="226">
                  <c:v>0.74728888888888889</c:v>
                </c:pt>
                <c:pt idx="227">
                  <c:v>0.75062222222222219</c:v>
                </c:pt>
                <c:pt idx="228">
                  <c:v>0.75395555555555549</c:v>
                </c:pt>
                <c:pt idx="229">
                  <c:v>0.7572888888888889</c:v>
                </c:pt>
                <c:pt idx="230">
                  <c:v>0.76061111111111113</c:v>
                </c:pt>
                <c:pt idx="231">
                  <c:v>0.76395555555555561</c:v>
                </c:pt>
                <c:pt idx="232">
                  <c:v>0.76728888888888891</c:v>
                </c:pt>
                <c:pt idx="233">
                  <c:v>0.77062222222222221</c:v>
                </c:pt>
                <c:pt idx="234">
                  <c:v>0.77395555555555562</c:v>
                </c:pt>
                <c:pt idx="235">
                  <c:v>0.77727777777777773</c:v>
                </c:pt>
                <c:pt idx="236">
                  <c:v>0.78061111111111103</c:v>
                </c:pt>
                <c:pt idx="237">
                  <c:v>0.78394444444444455</c:v>
                </c:pt>
                <c:pt idx="238">
                  <c:v>0.78727777777777785</c:v>
                </c:pt>
                <c:pt idx="239">
                  <c:v>0.79061111111111115</c:v>
                </c:pt>
                <c:pt idx="240">
                  <c:v>0.79394444444444445</c:v>
                </c:pt>
                <c:pt idx="241">
                  <c:v>0.79727777777777775</c:v>
                </c:pt>
                <c:pt idx="242">
                  <c:v>0.80062222222222224</c:v>
                </c:pt>
                <c:pt idx="243">
                  <c:v>0.80395555555555553</c:v>
                </c:pt>
                <c:pt idx="244">
                  <c:v>0.80728888888888894</c:v>
                </c:pt>
                <c:pt idx="245">
                  <c:v>0.81062222222222224</c:v>
                </c:pt>
                <c:pt idx="246">
                  <c:v>0.81395555555555554</c:v>
                </c:pt>
                <c:pt idx="247">
                  <c:v>0.81724444444444455</c:v>
                </c:pt>
                <c:pt idx="248">
                  <c:v>0.82053333333333334</c:v>
                </c:pt>
                <c:pt idx="249">
                  <c:v>0.82386666666666664</c:v>
                </c:pt>
                <c:pt idx="250">
                  <c:v>0.82719999999999994</c:v>
                </c:pt>
                <c:pt idx="251">
                  <c:v>0.83053333333333335</c:v>
                </c:pt>
                <c:pt idx="252">
                  <c:v>0.83386666666666664</c:v>
                </c:pt>
                <c:pt idx="253">
                  <c:v>0.83719999999999994</c:v>
                </c:pt>
                <c:pt idx="254">
                  <c:v>0.84053333333333324</c:v>
                </c:pt>
                <c:pt idx="255">
                  <c:v>0.84386666666666654</c:v>
                </c:pt>
                <c:pt idx="256">
                  <c:v>0.84720000000000006</c:v>
                </c:pt>
                <c:pt idx="257">
                  <c:v>0.85053333333333336</c:v>
                </c:pt>
                <c:pt idx="258">
                  <c:v>0.85386666666666666</c:v>
                </c:pt>
                <c:pt idx="259">
                  <c:v>0.85719999999999996</c:v>
                </c:pt>
                <c:pt idx="260">
                  <c:v>0.86053333333333326</c:v>
                </c:pt>
                <c:pt idx="261">
                  <c:v>0.86386666666666667</c:v>
                </c:pt>
                <c:pt idx="262">
                  <c:v>0.86719999999999997</c:v>
                </c:pt>
                <c:pt idx="263">
                  <c:v>0.87053333333333327</c:v>
                </c:pt>
                <c:pt idx="264">
                  <c:v>0.87386666666666657</c:v>
                </c:pt>
                <c:pt idx="265">
                  <c:v>0.87718888888888891</c:v>
                </c:pt>
                <c:pt idx="266">
                  <c:v>0.88052222222222221</c:v>
                </c:pt>
                <c:pt idx="267">
                  <c:v>0.88385555555555551</c:v>
                </c:pt>
                <c:pt idx="268">
                  <c:v>0.8871888888888888</c:v>
                </c:pt>
                <c:pt idx="269">
                  <c:v>0.89053333333333329</c:v>
                </c:pt>
                <c:pt idx="270">
                  <c:v>0.89386666666666659</c:v>
                </c:pt>
                <c:pt idx="271">
                  <c:v>0.8972</c:v>
                </c:pt>
                <c:pt idx="272">
                  <c:v>0.90053333333333341</c:v>
                </c:pt>
                <c:pt idx="273">
                  <c:v>0.90386666666666671</c:v>
                </c:pt>
                <c:pt idx="274">
                  <c:v>0.90720000000000001</c:v>
                </c:pt>
                <c:pt idx="275">
                  <c:v>0.91053333333333331</c:v>
                </c:pt>
                <c:pt idx="276">
                  <c:v>0.91386666666666672</c:v>
                </c:pt>
                <c:pt idx="277">
                  <c:v>0.91720000000000002</c:v>
                </c:pt>
                <c:pt idx="278">
                  <c:v>0.9205444444444445</c:v>
                </c:pt>
                <c:pt idx="279">
                  <c:v>0.9238777777777778</c:v>
                </c:pt>
                <c:pt idx="280">
                  <c:v>0.9272111111111111</c:v>
                </c:pt>
                <c:pt idx="281">
                  <c:v>0.9305444444444444</c:v>
                </c:pt>
                <c:pt idx="282">
                  <c:v>0.93386666666666673</c:v>
                </c:pt>
                <c:pt idx="283">
                  <c:v>0.93720000000000003</c:v>
                </c:pt>
                <c:pt idx="284">
                  <c:v>0.94053333333333333</c:v>
                </c:pt>
                <c:pt idx="285">
                  <c:v>0.9438777777777777</c:v>
                </c:pt>
                <c:pt idx="286">
                  <c:v>0.947211111111111</c:v>
                </c:pt>
                <c:pt idx="287">
                  <c:v>0.95054444444444453</c:v>
                </c:pt>
                <c:pt idx="288">
                  <c:v>0.95387777777777782</c:v>
                </c:pt>
                <c:pt idx="289">
                  <c:v>0.95721111111111112</c:v>
                </c:pt>
                <c:pt idx="290">
                  <c:v>0.96054444444444442</c:v>
                </c:pt>
                <c:pt idx="291">
                  <c:v>0.96388888888888891</c:v>
                </c:pt>
                <c:pt idx="292">
                  <c:v>0.96722222222222221</c:v>
                </c:pt>
                <c:pt idx="293">
                  <c:v>0.97054444444444443</c:v>
                </c:pt>
                <c:pt idx="294">
                  <c:v>0.97388888888888892</c:v>
                </c:pt>
                <c:pt idx="295">
                  <c:v>0.97722222222222221</c:v>
                </c:pt>
                <c:pt idx="296">
                  <c:v>0.98055555555555551</c:v>
                </c:pt>
                <c:pt idx="297">
                  <c:v>0.98388888888888881</c:v>
                </c:pt>
                <c:pt idx="298">
                  <c:v>0.9872333333333333</c:v>
                </c:pt>
                <c:pt idx="299">
                  <c:v>0.99057777777777778</c:v>
                </c:pt>
                <c:pt idx="300">
                  <c:v>0.99393333333333322</c:v>
                </c:pt>
                <c:pt idx="301">
                  <c:v>0.99706666666666677</c:v>
                </c:pt>
              </c:numCache>
            </c:numRef>
          </c:xVal>
          <c:yVal>
            <c:numRef>
              <c:f>'Case #5 Data'!$AG$5:$AG$306</c:f>
              <c:numCache>
                <c:formatCode>0.00%</c:formatCode>
                <c:ptCount val="302"/>
                <c:pt idx="0">
                  <c:v>0.16438267381989699</c:v>
                </c:pt>
                <c:pt idx="1">
                  <c:v>3.3638091264434535E-3</c:v>
                </c:pt>
                <c:pt idx="2">
                  <c:v>-5.0595116031524638E-3</c:v>
                </c:pt>
                <c:pt idx="3">
                  <c:v>-2.4762180792909272E-3</c:v>
                </c:pt>
                <c:pt idx="4">
                  <c:v>-2.9468197047534017E-3</c:v>
                </c:pt>
                <c:pt idx="5">
                  <c:v>-2.8246269970527236E-3</c:v>
                </c:pt>
                <c:pt idx="6">
                  <c:v>-2.7172614151810743E-3</c:v>
                </c:pt>
                <c:pt idx="7">
                  <c:v>-2.6401977481357616E-3</c:v>
                </c:pt>
                <c:pt idx="8">
                  <c:v>-2.6427353273197072E-3</c:v>
                </c:pt>
                <c:pt idx="9">
                  <c:v>-2.5437841144020658E-3</c:v>
                </c:pt>
                <c:pt idx="10">
                  <c:v>-2.5301788552666935E-3</c:v>
                </c:pt>
                <c:pt idx="11">
                  <c:v>-2.4965040066417636E-3</c:v>
                </c:pt>
                <c:pt idx="12">
                  <c:v>-2.4857666850437023E-3</c:v>
                </c:pt>
                <c:pt idx="13">
                  <c:v>-2.5473382211301408E-3</c:v>
                </c:pt>
                <c:pt idx="14">
                  <c:v>-2.2198724783929541E-3</c:v>
                </c:pt>
                <c:pt idx="15">
                  <c:v>-1.9955535567524763E-3</c:v>
                </c:pt>
                <c:pt idx="16">
                  <c:v>-2.1261053504679733E-3</c:v>
                </c:pt>
                <c:pt idx="17">
                  <c:v>-2.2955156544023354E-3</c:v>
                </c:pt>
                <c:pt idx="18">
                  <c:v>-2.3560065405095255E-3</c:v>
                </c:pt>
                <c:pt idx="19">
                  <c:v>-2.173824735992356E-3</c:v>
                </c:pt>
                <c:pt idx="20">
                  <c:v>-2.245060155091775E-3</c:v>
                </c:pt>
                <c:pt idx="21">
                  <c:v>-1.7508074584111192E-3</c:v>
                </c:pt>
                <c:pt idx="22">
                  <c:v>-1.9338407134961069E-3</c:v>
                </c:pt>
                <c:pt idx="23">
                  <c:v>-2.0393758987225755E-3</c:v>
                </c:pt>
                <c:pt idx="24">
                  <c:v>-1.9278048486284947E-3</c:v>
                </c:pt>
                <c:pt idx="25">
                  <c:v>-1.9867303418365924E-3</c:v>
                </c:pt>
                <c:pt idx="26">
                  <c:v>-2.0564734398743089E-3</c:v>
                </c:pt>
                <c:pt idx="27">
                  <c:v>-2.0674836452052531E-3</c:v>
                </c:pt>
                <c:pt idx="28">
                  <c:v>-1.820453767096877E-3</c:v>
                </c:pt>
                <c:pt idx="29">
                  <c:v>-1.5450794762281515E-3</c:v>
                </c:pt>
                <c:pt idx="30">
                  <c:v>-1.7081621470999269E-3</c:v>
                </c:pt>
                <c:pt idx="31">
                  <c:v>-1.8513434437415941E-3</c:v>
                </c:pt>
                <c:pt idx="32">
                  <c:v>-2.0603117409919254E-3</c:v>
                </c:pt>
                <c:pt idx="33">
                  <c:v>-2.0938048836433043E-3</c:v>
                </c:pt>
                <c:pt idx="34">
                  <c:v>-1.862369162724252E-3</c:v>
                </c:pt>
                <c:pt idx="35">
                  <c:v>-1.9095846700015763E-3</c:v>
                </c:pt>
                <c:pt idx="36">
                  <c:v>-1.7483867205970091E-3</c:v>
                </c:pt>
                <c:pt idx="37">
                  <c:v>-1.776541278608264E-3</c:v>
                </c:pt>
                <c:pt idx="38">
                  <c:v>-1.7723388082065714E-3</c:v>
                </c:pt>
                <c:pt idx="39">
                  <c:v>-2.0662013731580519E-3</c:v>
                </c:pt>
                <c:pt idx="40">
                  <c:v>-1.8416634404317843E-3</c:v>
                </c:pt>
                <c:pt idx="41">
                  <c:v>-1.7257047380562526E-3</c:v>
                </c:pt>
                <c:pt idx="42">
                  <c:v>-1.7574853183022847E-3</c:v>
                </c:pt>
                <c:pt idx="43">
                  <c:v>-1.8665843322329281E-3</c:v>
                </c:pt>
                <c:pt idx="44">
                  <c:v>-1.8868895204411605E-3</c:v>
                </c:pt>
                <c:pt idx="45">
                  <c:v>-1.3650519591480192E-3</c:v>
                </c:pt>
                <c:pt idx="46">
                  <c:v>-1.3403906234117538E-3</c:v>
                </c:pt>
                <c:pt idx="47">
                  <c:v>-1.7160831367211138E-3</c:v>
                </c:pt>
                <c:pt idx="48">
                  <c:v>-1.663178578307751E-3</c:v>
                </c:pt>
                <c:pt idx="49">
                  <c:v>-1.4441455170306604E-3</c:v>
                </c:pt>
                <c:pt idx="50">
                  <c:v>-1.2880395863749962E-3</c:v>
                </c:pt>
                <c:pt idx="51">
                  <c:v>-1.4371738874015194E-3</c:v>
                </c:pt>
                <c:pt idx="52">
                  <c:v>-1.7693341107547346E-3</c:v>
                </c:pt>
                <c:pt idx="53">
                  <c:v>-1.5712648771398156E-3</c:v>
                </c:pt>
                <c:pt idx="54">
                  <c:v>-1.253190164268714E-3</c:v>
                </c:pt>
                <c:pt idx="55">
                  <c:v>-1.1706807294546004E-3</c:v>
                </c:pt>
                <c:pt idx="56">
                  <c:v>-1.6484696085019577E-3</c:v>
                </c:pt>
                <c:pt idx="57">
                  <c:v>-2.0667721322303622E-3</c:v>
                </c:pt>
                <c:pt idx="58">
                  <c:v>-1.3054117368639726E-3</c:v>
                </c:pt>
                <c:pt idx="59">
                  <c:v>-1.3911451166482658E-3</c:v>
                </c:pt>
                <c:pt idx="60">
                  <c:v>-1.6210636587769352E-3</c:v>
                </c:pt>
                <c:pt idx="61">
                  <c:v>-1.7109845518629128E-3</c:v>
                </c:pt>
                <c:pt idx="62">
                  <c:v>-1.8034704110691884E-3</c:v>
                </c:pt>
                <c:pt idx="63">
                  <c:v>-2.0319923642187262E-3</c:v>
                </c:pt>
                <c:pt idx="64">
                  <c:v>-1.5791542530854362E-3</c:v>
                </c:pt>
                <c:pt idx="65">
                  <c:v>-1.4398411701386806E-3</c:v>
                </c:pt>
                <c:pt idx="66">
                  <c:v>-1.4141105170963036E-3</c:v>
                </c:pt>
                <c:pt idx="67">
                  <c:v>-1.5494093366767018E-3</c:v>
                </c:pt>
                <c:pt idx="68">
                  <c:v>-1.7155433321116274E-3</c:v>
                </c:pt>
                <c:pt idx="69">
                  <c:v>-1.1019434916071168E-3</c:v>
                </c:pt>
                <c:pt idx="70">
                  <c:v>-8.979651274225723E-4</c:v>
                </c:pt>
                <c:pt idx="71">
                  <c:v>-9.7419156013441607E-4</c:v>
                </c:pt>
                <c:pt idx="72">
                  <c:v>-1.1249124530932648E-3</c:v>
                </c:pt>
                <c:pt idx="73">
                  <c:v>-8.8145892282351054E-4</c:v>
                </c:pt>
                <c:pt idx="74">
                  <c:v>-1.123276285292613E-3</c:v>
                </c:pt>
                <c:pt idx="75">
                  <c:v>-1.1693630927004429E-3</c:v>
                </c:pt>
                <c:pt idx="76">
                  <c:v>-1.20619644649702E-3</c:v>
                </c:pt>
                <c:pt idx="77">
                  <c:v>-1.3964055892412835E-3</c:v>
                </c:pt>
                <c:pt idx="78">
                  <c:v>-1.0863083905643563E-3</c:v>
                </c:pt>
                <c:pt idx="79">
                  <c:v>-6.4406882699128353E-4</c:v>
                </c:pt>
                <c:pt idx="80">
                  <c:v>-1.0572245296078969E-3</c:v>
                </c:pt>
                <c:pt idx="81">
                  <c:v>-1.2429561152702718E-3</c:v>
                </c:pt>
                <c:pt idx="82">
                  <c:v>-9.7791867479348404E-4</c:v>
                </c:pt>
                <c:pt idx="83">
                  <c:v>-9.6404757366307721E-4</c:v>
                </c:pt>
                <c:pt idx="84">
                  <c:v>-1.1264210651740316E-3</c:v>
                </c:pt>
                <c:pt idx="85">
                  <c:v>-1.1867735576876033E-3</c:v>
                </c:pt>
                <c:pt idx="86">
                  <c:v>-1.0978154257167386E-3</c:v>
                </c:pt>
                <c:pt idx="87">
                  <c:v>-9.917122100723309E-4</c:v>
                </c:pt>
                <c:pt idx="88">
                  <c:v>-9.9130257027342777E-4</c:v>
                </c:pt>
                <c:pt idx="89">
                  <c:v>-8.5813247358609878E-4</c:v>
                </c:pt>
                <c:pt idx="90">
                  <c:v>-6.6321801321434176E-4</c:v>
                </c:pt>
                <c:pt idx="91">
                  <c:v>-8.8945136620824209E-4</c:v>
                </c:pt>
                <c:pt idx="92">
                  <c:v>-1.1749592495519611E-3</c:v>
                </c:pt>
                <c:pt idx="93">
                  <c:v>-1.0579468652532078E-3</c:v>
                </c:pt>
                <c:pt idx="94">
                  <c:v>-1.0610172535461336E-3</c:v>
                </c:pt>
                <c:pt idx="95">
                  <c:v>-1.2696071317359967E-3</c:v>
                </c:pt>
                <c:pt idx="96">
                  <c:v>-1.325112145638678E-3</c:v>
                </c:pt>
                <c:pt idx="97">
                  <c:v>-1.0273877950814317E-3</c:v>
                </c:pt>
                <c:pt idx="98">
                  <c:v>-8.7739401289578642E-4</c:v>
                </c:pt>
                <c:pt idx="99">
                  <c:v>-1.188492513678499E-3</c:v>
                </c:pt>
                <c:pt idx="100">
                  <c:v>-8.976401405209355E-4</c:v>
                </c:pt>
                <c:pt idx="101">
                  <c:v>-1.0154435149874888E-3</c:v>
                </c:pt>
                <c:pt idx="102">
                  <c:v>-9.0000118602434522E-4</c:v>
                </c:pt>
                <c:pt idx="103">
                  <c:v>-7.0440175379910051E-4</c:v>
                </c:pt>
                <c:pt idx="104">
                  <c:v>-1.1427418712684548E-3</c:v>
                </c:pt>
                <c:pt idx="105">
                  <c:v>-1.2390069286687152E-3</c:v>
                </c:pt>
                <c:pt idx="106">
                  <c:v>-9.1845913024941851E-4</c:v>
                </c:pt>
                <c:pt idx="107">
                  <c:v>-6.0057811021971101E-4</c:v>
                </c:pt>
                <c:pt idx="108">
                  <c:v>-3.7605760042329773E-4</c:v>
                </c:pt>
                <c:pt idx="109">
                  <c:v>-5.5853779557009083E-4</c:v>
                </c:pt>
                <c:pt idx="110">
                  <c:v>-6.2542964787263623E-4</c:v>
                </c:pt>
                <c:pt idx="111">
                  <c:v>-8.31245341472733E-4</c:v>
                </c:pt>
                <c:pt idx="112">
                  <c:v>-5.4306515326123489E-4</c:v>
                </c:pt>
                <c:pt idx="113">
                  <c:v>-6.256736724483767E-4</c:v>
                </c:pt>
                <c:pt idx="114">
                  <c:v>-5.5501983297941875E-4</c:v>
                </c:pt>
                <c:pt idx="115">
                  <c:v>-6.3908346392850751E-4</c:v>
                </c:pt>
                <c:pt idx="116">
                  <c:v>-7.662256250430407E-4</c:v>
                </c:pt>
                <c:pt idx="117">
                  <c:v>-1.0119680963891625E-3</c:v>
                </c:pt>
                <c:pt idx="118">
                  <c:v>-1.1408197266083147E-3</c:v>
                </c:pt>
                <c:pt idx="119">
                  <c:v>-7.9172377343112756E-4</c:v>
                </c:pt>
                <c:pt idx="120">
                  <c:v>-5.5134325044807822E-4</c:v>
                </c:pt>
                <c:pt idx="121">
                  <c:v>-6.2094306539627866E-4</c:v>
                </c:pt>
                <c:pt idx="122">
                  <c:v>-5.4054964839943644E-4</c:v>
                </c:pt>
                <c:pt idx="123">
                  <c:v>-6.1620269918842682E-4</c:v>
                </c:pt>
                <c:pt idx="124">
                  <c:v>-8.6448294327832174E-4</c:v>
                </c:pt>
                <c:pt idx="125">
                  <c:v>-5.5734467376571725E-4</c:v>
                </c:pt>
                <c:pt idx="126">
                  <c:v>-4.5944194441470084E-4</c:v>
                </c:pt>
                <c:pt idx="127">
                  <c:v>-4.5964633930714528E-4</c:v>
                </c:pt>
                <c:pt idx="128">
                  <c:v>-3.4296008460213488E-4</c:v>
                </c:pt>
                <c:pt idx="129">
                  <c:v>-7.5894327089855312E-5</c:v>
                </c:pt>
                <c:pt idx="130">
                  <c:v>-5.5005074450724095E-5</c:v>
                </c:pt>
                <c:pt idx="131">
                  <c:v>1.525001322817478E-4</c:v>
                </c:pt>
                <c:pt idx="132">
                  <c:v>-7.2894373599269614E-5</c:v>
                </c:pt>
                <c:pt idx="133">
                  <c:v>-5.167263168927769E-4</c:v>
                </c:pt>
                <c:pt idx="134">
                  <c:v>-5.7190663629560839E-4</c:v>
                </c:pt>
                <c:pt idx="135">
                  <c:v>-7.1797758513382818E-4</c:v>
                </c:pt>
                <c:pt idx="136">
                  <c:v>3.8948453585349406E-4</c:v>
                </c:pt>
                <c:pt idx="137">
                  <c:v>-3.2057216421224128E-4</c:v>
                </c:pt>
                <c:pt idx="138">
                  <c:v>-3.2543072977328204E-4</c:v>
                </c:pt>
                <c:pt idx="139">
                  <c:v>-3.1352926217498582E-4</c:v>
                </c:pt>
                <c:pt idx="140">
                  <c:v>-5.9839442141302755E-4</c:v>
                </c:pt>
                <c:pt idx="141">
                  <c:v>-5.4808206596248523E-4</c:v>
                </c:pt>
                <c:pt idx="142">
                  <c:v>-4.2714165337409931E-4</c:v>
                </c:pt>
                <c:pt idx="143">
                  <c:v>-4.5669309560662986E-4</c:v>
                </c:pt>
                <c:pt idx="144">
                  <c:v>-3.3345433704046689E-4</c:v>
                </c:pt>
                <c:pt idx="145">
                  <c:v>-4.7461258196445207E-4</c:v>
                </c:pt>
                <c:pt idx="146">
                  <c:v>-2.5829106907525171E-4</c:v>
                </c:pt>
                <c:pt idx="147">
                  <c:v>-3.1329315358019406E-5</c:v>
                </c:pt>
                <c:pt idx="148">
                  <c:v>-1.4758787754645081E-4</c:v>
                </c:pt>
                <c:pt idx="149">
                  <c:v>-3.7866912702008481E-4</c:v>
                </c:pt>
                <c:pt idx="150">
                  <c:v>-2.3136857220651662E-4</c:v>
                </c:pt>
                <c:pt idx="151">
                  <c:v>-1.5430329914970241E-5</c:v>
                </c:pt>
                <c:pt idx="152">
                  <c:v>-7.1794737957612509E-5</c:v>
                </c:pt>
                <c:pt idx="153">
                  <c:v>-1.2765524130445849E-4</c:v>
                </c:pt>
                <c:pt idx="154">
                  <c:v>2.3984828169290859E-5</c:v>
                </c:pt>
                <c:pt idx="155">
                  <c:v>-4.6001643321976191E-5</c:v>
                </c:pt>
                <c:pt idx="156">
                  <c:v>2.0040549986165079E-4</c:v>
                </c:pt>
                <c:pt idx="157">
                  <c:v>1.6752553482089904E-4</c:v>
                </c:pt>
                <c:pt idx="158">
                  <c:v>2.1852057461120491E-5</c:v>
                </c:pt>
                <c:pt idx="159">
                  <c:v>-1.7040252924026853E-4</c:v>
                </c:pt>
                <c:pt idx="160">
                  <c:v>8.607547488381896E-5</c:v>
                </c:pt>
                <c:pt idx="161">
                  <c:v>3.0793920837554487E-4</c:v>
                </c:pt>
                <c:pt idx="162">
                  <c:v>-1.7919079764422818E-5</c:v>
                </c:pt>
                <c:pt idx="163">
                  <c:v>4.6394134086117911E-5</c:v>
                </c:pt>
                <c:pt idx="164">
                  <c:v>5.002570378426054E-4</c:v>
                </c:pt>
                <c:pt idx="165">
                  <c:v>3.7621751570659519E-4</c:v>
                </c:pt>
                <c:pt idx="166">
                  <c:v>-1.0768374667533473E-4</c:v>
                </c:pt>
                <c:pt idx="167">
                  <c:v>3.3329692649929937E-5</c:v>
                </c:pt>
                <c:pt idx="168">
                  <c:v>2.2050102678544767E-4</c:v>
                </c:pt>
                <c:pt idx="169">
                  <c:v>1.4447629671180624E-4</c:v>
                </c:pt>
                <c:pt idx="170">
                  <c:v>1.1904254057963573E-4</c:v>
                </c:pt>
                <c:pt idx="171">
                  <c:v>4.9865582855516677E-5</c:v>
                </c:pt>
                <c:pt idx="172">
                  <c:v>8.7063017602706351E-5</c:v>
                </c:pt>
                <c:pt idx="173">
                  <c:v>9.4212881331456124E-5</c:v>
                </c:pt>
                <c:pt idx="174">
                  <c:v>2.0520998071514248E-4</c:v>
                </c:pt>
                <c:pt idx="175">
                  <c:v>6.02296492537891E-5</c:v>
                </c:pt>
                <c:pt idx="176">
                  <c:v>-8.8164451126437291E-5</c:v>
                </c:pt>
                <c:pt idx="177">
                  <c:v>9.747790162173558E-5</c:v>
                </c:pt>
                <c:pt idx="178">
                  <c:v>-1.2333383472798779E-4</c:v>
                </c:pt>
                <c:pt idx="179">
                  <c:v>8.1770744014067489E-5</c:v>
                </c:pt>
                <c:pt idx="180">
                  <c:v>1.4936363471587034E-4</c:v>
                </c:pt>
                <c:pt idx="181">
                  <c:v>1.9673439640754048E-4</c:v>
                </c:pt>
                <c:pt idx="182">
                  <c:v>1.6179679038417992E-4</c:v>
                </c:pt>
                <c:pt idx="183">
                  <c:v>3.2598043917371223E-4</c:v>
                </c:pt>
                <c:pt idx="184">
                  <c:v>3.1193354773589578E-4</c:v>
                </c:pt>
                <c:pt idx="185">
                  <c:v>7.4372619913400172E-4</c:v>
                </c:pt>
                <c:pt idx="186">
                  <c:v>8.5079223060790751E-4</c:v>
                </c:pt>
                <c:pt idx="187">
                  <c:v>5.8065908987996369E-4</c:v>
                </c:pt>
                <c:pt idx="188">
                  <c:v>5.6963104295845919E-4</c:v>
                </c:pt>
                <c:pt idx="189">
                  <c:v>7.6943057446152542E-4</c:v>
                </c:pt>
                <c:pt idx="190">
                  <c:v>4.5045943871785372E-4</c:v>
                </c:pt>
                <c:pt idx="191">
                  <c:v>5.9123625488140719E-4</c:v>
                </c:pt>
                <c:pt idx="192">
                  <c:v>6.483608518562553E-4</c:v>
                </c:pt>
                <c:pt idx="193">
                  <c:v>2.3557099032592353E-4</c:v>
                </c:pt>
                <c:pt idx="194">
                  <c:v>3.8408915319662921E-4</c:v>
                </c:pt>
                <c:pt idx="195">
                  <c:v>3.363964487722658E-4</c:v>
                </c:pt>
                <c:pt idx="196">
                  <c:v>3.5320719951135006E-4</c:v>
                </c:pt>
                <c:pt idx="197">
                  <c:v>3.1581245807559206E-4</c:v>
                </c:pt>
                <c:pt idx="198">
                  <c:v>6.4883036219519894E-4</c:v>
                </c:pt>
                <c:pt idx="199">
                  <c:v>4.8735377444782401E-4</c:v>
                </c:pt>
                <c:pt idx="200">
                  <c:v>3.5289961577232061E-4</c:v>
                </c:pt>
                <c:pt idx="201">
                  <c:v>2.1519595103470249E-4</c:v>
                </c:pt>
                <c:pt idx="202">
                  <c:v>3.5617050655707108E-4</c:v>
                </c:pt>
                <c:pt idx="203">
                  <c:v>5.9957338545857408E-4</c:v>
                </c:pt>
                <c:pt idx="204">
                  <c:v>6.4611508226088783E-4</c:v>
                </c:pt>
                <c:pt idx="205">
                  <c:v>2.0909817050886271E-4</c:v>
                </c:pt>
                <c:pt idx="206">
                  <c:v>3.0158834190633439E-4</c:v>
                </c:pt>
                <c:pt idx="207">
                  <c:v>4.3356839549352472E-5</c:v>
                </c:pt>
                <c:pt idx="208">
                  <c:v>8.6850481064067661E-5</c:v>
                </c:pt>
                <c:pt idx="209">
                  <c:v>5.8669763534541317E-4</c:v>
                </c:pt>
                <c:pt idx="210">
                  <c:v>5.4661657569482827E-4</c:v>
                </c:pt>
                <c:pt idx="211">
                  <c:v>5.8037595536872635E-4</c:v>
                </c:pt>
                <c:pt idx="212">
                  <c:v>4.9411811468142418E-4</c:v>
                </c:pt>
                <c:pt idx="213">
                  <c:v>9.7954857539996423E-4</c:v>
                </c:pt>
                <c:pt idx="214">
                  <c:v>7.252379421036169E-4</c:v>
                </c:pt>
                <c:pt idx="215">
                  <c:v>7.7619127056791516E-4</c:v>
                </c:pt>
                <c:pt idx="216">
                  <c:v>5.3133440469219008E-4</c:v>
                </c:pt>
                <c:pt idx="217">
                  <c:v>7.0604073975305429E-4</c:v>
                </c:pt>
                <c:pt idx="218">
                  <c:v>3.4959092836334902E-4</c:v>
                </c:pt>
                <c:pt idx="219">
                  <c:v>3.622915098527807E-4</c:v>
                </c:pt>
                <c:pt idx="220">
                  <c:v>3.7871216374921711E-4</c:v>
                </c:pt>
                <c:pt idx="221">
                  <c:v>5.8612320664654344E-4</c:v>
                </c:pt>
                <c:pt idx="222">
                  <c:v>1.0863158664340198E-3</c:v>
                </c:pt>
                <c:pt idx="223">
                  <c:v>5.8804383614878216E-4</c:v>
                </c:pt>
                <c:pt idx="224">
                  <c:v>4.8371765855721613E-4</c:v>
                </c:pt>
                <c:pt idx="225">
                  <c:v>6.1554811455726195E-4</c:v>
                </c:pt>
                <c:pt idx="226">
                  <c:v>4.3596023203687072E-4</c:v>
                </c:pt>
                <c:pt idx="227">
                  <c:v>5.4457136212812533E-4</c:v>
                </c:pt>
                <c:pt idx="228">
                  <c:v>8.7930563334744893E-5</c:v>
                </c:pt>
                <c:pt idx="229">
                  <c:v>1.9960549760756818E-5</c:v>
                </c:pt>
                <c:pt idx="230">
                  <c:v>5.5891445033996691E-4</c:v>
                </c:pt>
                <c:pt idx="231">
                  <c:v>6.8262218471617771E-4</c:v>
                </c:pt>
                <c:pt idx="232">
                  <c:v>8.4030458334189654E-4</c:v>
                </c:pt>
                <c:pt idx="233">
                  <c:v>4.7643179067823022E-4</c:v>
                </c:pt>
                <c:pt idx="234">
                  <c:v>2.2496524432623252E-4</c:v>
                </c:pt>
                <c:pt idx="235">
                  <c:v>8.0590124581472592E-4</c:v>
                </c:pt>
                <c:pt idx="236">
                  <c:v>8.8349009633197236E-4</c:v>
                </c:pt>
                <c:pt idx="237">
                  <c:v>5.7419028206036186E-4</c:v>
                </c:pt>
                <c:pt idx="238">
                  <c:v>7.4866453904002411E-4</c:v>
                </c:pt>
                <c:pt idx="239">
                  <c:v>5.1835086213951852E-4</c:v>
                </c:pt>
                <c:pt idx="240">
                  <c:v>5.8576969631114729E-4</c:v>
                </c:pt>
                <c:pt idx="241">
                  <c:v>5.9299432410820946E-4</c:v>
                </c:pt>
                <c:pt idx="242">
                  <c:v>5.4439947038339086E-4</c:v>
                </c:pt>
                <c:pt idx="243">
                  <c:v>4.2131003121022721E-4</c:v>
                </c:pt>
                <c:pt idx="244">
                  <c:v>2.2438040226966914E-4</c:v>
                </c:pt>
                <c:pt idx="245">
                  <c:v>3.0883261582873267E-4</c:v>
                </c:pt>
                <c:pt idx="246">
                  <c:v>4.5794120609030835E-4</c:v>
                </c:pt>
                <c:pt idx="247">
                  <c:v>4.9670465533580238E-4</c:v>
                </c:pt>
                <c:pt idx="248">
                  <c:v>5.4958534445978427E-4</c:v>
                </c:pt>
                <c:pt idx="249">
                  <c:v>5.7576921157200141E-4</c:v>
                </c:pt>
                <c:pt idx="250">
                  <c:v>6.7410301649817122E-4</c:v>
                </c:pt>
                <c:pt idx="251">
                  <c:v>9.3844996985180406E-4</c:v>
                </c:pt>
                <c:pt idx="252">
                  <c:v>8.3969452790964069E-4</c:v>
                </c:pt>
                <c:pt idx="253">
                  <c:v>9.4353989005849714E-4</c:v>
                </c:pt>
                <c:pt idx="254">
                  <c:v>1.1515877570703651E-3</c:v>
                </c:pt>
                <c:pt idx="255">
                  <c:v>7.5574867241458906E-4</c:v>
                </c:pt>
                <c:pt idx="256">
                  <c:v>1.2103505571656797E-3</c:v>
                </c:pt>
                <c:pt idx="257">
                  <c:v>1.0165709537643694E-3</c:v>
                </c:pt>
                <c:pt idx="258">
                  <c:v>1.0149511783255358E-3</c:v>
                </c:pt>
                <c:pt idx="259">
                  <c:v>7.863901488799524E-4</c:v>
                </c:pt>
                <c:pt idx="260">
                  <c:v>1.0754866013305033E-3</c:v>
                </c:pt>
                <c:pt idx="261">
                  <c:v>1.1601974182328511E-3</c:v>
                </c:pt>
                <c:pt idx="262">
                  <c:v>8.3268040073940881E-4</c:v>
                </c:pt>
                <c:pt idx="263">
                  <c:v>9.2620601592905403E-4</c:v>
                </c:pt>
                <c:pt idx="264">
                  <c:v>9.0062643358868272E-4</c:v>
                </c:pt>
                <c:pt idx="265">
                  <c:v>1.5450996432877376E-3</c:v>
                </c:pt>
                <c:pt idx="266">
                  <c:v>1.2251540943257523E-3</c:v>
                </c:pt>
                <c:pt idx="267">
                  <c:v>1.0213456476253291E-3</c:v>
                </c:pt>
                <c:pt idx="268">
                  <c:v>1.1788100998661852E-3</c:v>
                </c:pt>
                <c:pt idx="269">
                  <c:v>1.241546006819991E-3</c:v>
                </c:pt>
                <c:pt idx="270">
                  <c:v>1.4087297393476843E-3</c:v>
                </c:pt>
                <c:pt idx="271">
                  <c:v>1.0970494529381532E-3</c:v>
                </c:pt>
                <c:pt idx="272">
                  <c:v>7.2953945479638932E-4</c:v>
                </c:pt>
                <c:pt idx="273">
                  <c:v>8.1487886321050232E-4</c:v>
                </c:pt>
                <c:pt idx="274">
                  <c:v>1.0763019596277399E-3</c:v>
                </c:pt>
                <c:pt idx="275">
                  <c:v>1.2759249595005423E-3</c:v>
                </c:pt>
                <c:pt idx="276">
                  <c:v>1.1436558289332388E-3</c:v>
                </c:pt>
                <c:pt idx="277">
                  <c:v>9.966655617235302E-4</c:v>
                </c:pt>
                <c:pt idx="278">
                  <c:v>1.5191075538069001E-3</c:v>
                </c:pt>
                <c:pt idx="279">
                  <c:v>1.5541705031355965E-3</c:v>
                </c:pt>
                <c:pt idx="280">
                  <c:v>1.2753551955990068E-3</c:v>
                </c:pt>
                <c:pt idx="281">
                  <c:v>1.6481354353903568E-3</c:v>
                </c:pt>
                <c:pt idx="282">
                  <c:v>1.7390792345687882E-3</c:v>
                </c:pt>
                <c:pt idx="283">
                  <c:v>1.7174565138047505E-3</c:v>
                </c:pt>
                <c:pt idx="284">
                  <c:v>1.775037840355791E-3</c:v>
                </c:pt>
                <c:pt idx="285">
                  <c:v>1.7194752293331215E-3</c:v>
                </c:pt>
                <c:pt idx="286">
                  <c:v>1.7810919856446389E-3</c:v>
                </c:pt>
                <c:pt idx="287">
                  <c:v>1.4867683082951156E-3</c:v>
                </c:pt>
                <c:pt idx="288">
                  <c:v>1.6065760187742499E-3</c:v>
                </c:pt>
                <c:pt idx="289">
                  <c:v>1.7853429576802774E-3</c:v>
                </c:pt>
                <c:pt idx="290">
                  <c:v>1.7221284436967012E-3</c:v>
                </c:pt>
                <c:pt idx="291">
                  <c:v>1.7807878304063685E-3</c:v>
                </c:pt>
                <c:pt idx="292">
                  <c:v>1.7377172388727984E-3</c:v>
                </c:pt>
                <c:pt idx="293">
                  <c:v>1.7420093107289496E-3</c:v>
                </c:pt>
                <c:pt idx="294">
                  <c:v>1.7587224160652154E-3</c:v>
                </c:pt>
                <c:pt idx="295">
                  <c:v>2.0215271429203153E-3</c:v>
                </c:pt>
                <c:pt idx="296">
                  <c:v>2.1180537011595436E-3</c:v>
                </c:pt>
                <c:pt idx="297">
                  <c:v>2.0456631940286778E-3</c:v>
                </c:pt>
                <c:pt idx="298">
                  <c:v>2.0385877624704844E-3</c:v>
                </c:pt>
                <c:pt idx="299">
                  <c:v>2.1741154498570395E-3</c:v>
                </c:pt>
                <c:pt idx="300">
                  <c:v>1.0447113794169655E-4</c:v>
                </c:pt>
                <c:pt idx="301">
                  <c:v>8.7941662697444949E-3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DC-40C1-B949-535A4847B8DD}"/>
            </c:ext>
          </c:extLst>
        </c:ser>
        <c:ser>
          <c:idx val="7"/>
          <c:order val="6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#5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#5 Data'!$AQ$5:$AQ$95</c:f>
              <c:numCache>
                <c:formatCode>0.00%</c:formatCode>
                <c:ptCount val="91"/>
                <c:pt idx="0">
                  <c:v>0.43016598855003041</c:v>
                </c:pt>
                <c:pt idx="1">
                  <c:v>2.0640255129290307E-2</c:v>
                </c:pt>
                <c:pt idx="2">
                  <c:v>2.1116967641653932E-2</c:v>
                </c:pt>
                <c:pt idx="3">
                  <c:v>2.2823683250385609E-2</c:v>
                </c:pt>
                <c:pt idx="4">
                  <c:v>2.0429672023860437E-2</c:v>
                </c:pt>
                <c:pt idx="5">
                  <c:v>2.1757642823394752E-2</c:v>
                </c:pt>
                <c:pt idx="6">
                  <c:v>2.1882026983004566E-2</c:v>
                </c:pt>
                <c:pt idx="7">
                  <c:v>2.0608309079713644E-2</c:v>
                </c:pt>
                <c:pt idx="8">
                  <c:v>2.3002335338376537E-2</c:v>
                </c:pt>
                <c:pt idx="9">
                  <c:v>2.2458040600286538E-2</c:v>
                </c:pt>
                <c:pt idx="10">
                  <c:v>2.1306971143679968E-2</c:v>
                </c:pt>
                <c:pt idx="11">
                  <c:v>2.0923825397128067E-2</c:v>
                </c:pt>
                <c:pt idx="12">
                  <c:v>2.0524491539199691E-2</c:v>
                </c:pt>
                <c:pt idx="13">
                  <c:v>1.843775637367032E-2</c:v>
                </c:pt>
                <c:pt idx="14">
                  <c:v>1.6336366748316733E-2</c:v>
                </c:pt>
                <c:pt idx="15">
                  <c:v>1.8740942951439753E-2</c:v>
                </c:pt>
                <c:pt idx="16">
                  <c:v>2.0281706128888799E-2</c:v>
                </c:pt>
                <c:pt idx="17">
                  <c:v>2.0328264774924054E-2</c:v>
                </c:pt>
                <c:pt idx="18">
                  <c:v>2.0922469436311673E-2</c:v>
                </c:pt>
                <c:pt idx="19">
                  <c:v>1.9757497962866442E-2</c:v>
                </c:pt>
                <c:pt idx="20">
                  <c:v>2.1494769529093457E-2</c:v>
                </c:pt>
                <c:pt idx="21">
                  <c:v>1.8027579506004813E-2</c:v>
                </c:pt>
                <c:pt idx="22">
                  <c:v>2.0155248220064294E-2</c:v>
                </c:pt>
                <c:pt idx="23">
                  <c:v>1.9943987318776196E-2</c:v>
                </c:pt>
                <c:pt idx="24">
                  <c:v>1.7870605917074057E-2</c:v>
                </c:pt>
                <c:pt idx="25">
                  <c:v>2.1509923288335411E-2</c:v>
                </c:pt>
                <c:pt idx="26">
                  <c:v>1.966379396880381E-2</c:v>
                </c:pt>
                <c:pt idx="27">
                  <c:v>2.0406925803309637E-2</c:v>
                </c:pt>
                <c:pt idx="28">
                  <c:v>1.9465260527353052E-2</c:v>
                </c:pt>
                <c:pt idx="29">
                  <c:v>1.9048348549571714E-2</c:v>
                </c:pt>
                <c:pt idx="30">
                  <c:v>1.7240084216573182E-2</c:v>
                </c:pt>
                <c:pt idx="31">
                  <c:v>1.5104760450054022E-2</c:v>
                </c:pt>
                <c:pt idx="32">
                  <c:v>1.6903925656957679E-2</c:v>
                </c:pt>
                <c:pt idx="33">
                  <c:v>1.9112049484337718E-2</c:v>
                </c:pt>
                <c:pt idx="34">
                  <c:v>1.914555563388988E-2</c:v>
                </c:pt>
                <c:pt idx="35">
                  <c:v>1.9108433619128656E-2</c:v>
                </c:pt>
                <c:pt idx="36">
                  <c:v>2.005669308144661E-2</c:v>
                </c:pt>
                <c:pt idx="37">
                  <c:v>2.0640379601878776E-2</c:v>
                </c:pt>
                <c:pt idx="38">
                  <c:v>1.7993474141934914E-2</c:v>
                </c:pt>
                <c:pt idx="39">
                  <c:v>1.9205642581832952E-2</c:v>
                </c:pt>
                <c:pt idx="40">
                  <c:v>1.8536982351691492E-2</c:v>
                </c:pt>
                <c:pt idx="41">
                  <c:v>1.6268372693130969E-2</c:v>
                </c:pt>
                <c:pt idx="42">
                  <c:v>1.8941413177291998E-2</c:v>
                </c:pt>
                <c:pt idx="43">
                  <c:v>1.7486508530497869E-2</c:v>
                </c:pt>
                <c:pt idx="44">
                  <c:v>1.9579170039206905E-2</c:v>
                </c:pt>
                <c:pt idx="45">
                  <c:v>1.8650813900086674E-2</c:v>
                </c:pt>
                <c:pt idx="46">
                  <c:v>1.8518893195415876E-2</c:v>
                </c:pt>
                <c:pt idx="47">
                  <c:v>1.7047784237210678E-2</c:v>
                </c:pt>
                <c:pt idx="48">
                  <c:v>1.8203078384560093E-2</c:v>
                </c:pt>
                <c:pt idx="49">
                  <c:v>1.5937218585258574E-2</c:v>
                </c:pt>
                <c:pt idx="50">
                  <c:v>1.786686091406196E-2</c:v>
                </c:pt>
                <c:pt idx="51">
                  <c:v>1.8332883667862829E-2</c:v>
                </c:pt>
                <c:pt idx="52">
                  <c:v>1.7360050852770172E-2</c:v>
                </c:pt>
                <c:pt idx="53">
                  <c:v>1.9956366574208746E-2</c:v>
                </c:pt>
                <c:pt idx="54">
                  <c:v>1.9575062936365184E-2</c:v>
                </c:pt>
                <c:pt idx="55">
                  <c:v>1.8601806334919216E-2</c:v>
                </c:pt>
                <c:pt idx="56">
                  <c:v>1.8317884877754841E-2</c:v>
                </c:pt>
                <c:pt idx="57">
                  <c:v>1.8089662288803893E-2</c:v>
                </c:pt>
                <c:pt idx="58">
                  <c:v>1.5951882487435863E-2</c:v>
                </c:pt>
                <c:pt idx="59">
                  <c:v>1.3963594949663238E-2</c:v>
                </c:pt>
                <c:pt idx="60">
                  <c:v>1.6431833369586753E-2</c:v>
                </c:pt>
                <c:pt idx="61">
                  <c:v>1.7943292181125732E-2</c:v>
                </c:pt>
                <c:pt idx="62">
                  <c:v>1.8046712050378933E-2</c:v>
                </c:pt>
                <c:pt idx="63">
                  <c:v>1.872613135397249E-2</c:v>
                </c:pt>
                <c:pt idx="64">
                  <c:v>1.7754280388231725E-2</c:v>
                </c:pt>
                <c:pt idx="65">
                  <c:v>1.9653169802791644E-2</c:v>
                </c:pt>
                <c:pt idx="66">
                  <c:v>1.6191699420750192E-2</c:v>
                </c:pt>
                <c:pt idx="67">
                  <c:v>1.8366975205268997E-2</c:v>
                </c:pt>
                <c:pt idx="68">
                  <c:v>1.8155190830790181E-2</c:v>
                </c:pt>
                <c:pt idx="69">
                  <c:v>1.6245532663639189E-2</c:v>
                </c:pt>
                <c:pt idx="70">
                  <c:v>1.9858420088076752E-2</c:v>
                </c:pt>
                <c:pt idx="71">
                  <c:v>1.8256123939017665E-2</c:v>
                </c:pt>
                <c:pt idx="72">
                  <c:v>1.9143353598383137E-2</c:v>
                </c:pt>
                <c:pt idx="73">
                  <c:v>1.8270431820798263E-2</c:v>
                </c:pt>
                <c:pt idx="74">
                  <c:v>1.8080479662893247E-2</c:v>
                </c:pt>
                <c:pt idx="75">
                  <c:v>1.6370350556958516E-2</c:v>
                </c:pt>
                <c:pt idx="76">
                  <c:v>1.4474183177079573E-2</c:v>
                </c:pt>
                <c:pt idx="77">
                  <c:v>1.6427836354027281E-2</c:v>
                </c:pt>
                <c:pt idx="78">
                  <c:v>1.8715674903930637E-2</c:v>
                </c:pt>
                <c:pt idx="79">
                  <c:v>1.9114536814820091E-2</c:v>
                </c:pt>
                <c:pt idx="80">
                  <c:v>1.915151247264529E-2</c:v>
                </c:pt>
                <c:pt idx="81">
                  <c:v>2.0363609109787677E-2</c:v>
                </c:pt>
                <c:pt idx="82">
                  <c:v>2.1309744371453127E-2</c:v>
                </c:pt>
                <c:pt idx="83">
                  <c:v>1.905160359285556E-2</c:v>
                </c:pt>
                <c:pt idx="84">
                  <c:v>2.0629357756832691E-2</c:v>
                </c:pt>
                <c:pt idx="85">
                  <c:v>2.0249633984459003E-2</c:v>
                </c:pt>
                <c:pt idx="86">
                  <c:v>1.8984168674488076E-2</c:v>
                </c:pt>
                <c:pt idx="87">
                  <c:v>2.1495470720784154E-2</c:v>
                </c:pt>
                <c:pt idx="88">
                  <c:v>2.0571347030473551E-2</c:v>
                </c:pt>
                <c:pt idx="89">
                  <c:v>1.8272939493111647E-2</c:v>
                </c:pt>
                <c:pt idx="90">
                  <c:v>0.41712451044160587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DC-40C1-B949-535A4847B8DD}"/>
            </c:ext>
          </c:extLst>
        </c:ser>
        <c:ser>
          <c:idx val="6"/>
          <c:order val="7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#5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3.4549330343526787E-2</c:v>
                </c:pt>
                <c:pt idx="2">
                  <c:v>6.9073050874891545E-2</c:v>
                </c:pt>
                <c:pt idx="3">
                  <c:v>0.10361479123927929</c:v>
                </c:pt>
                <c:pt idx="4">
                  <c:v>0.13816372680201194</c:v>
                </c:pt>
                <c:pt idx="5">
                  <c:v>0.17269825923319052</c:v>
                </c:pt>
                <c:pt idx="6">
                  <c:v>0.20723763091281341</c:v>
                </c:pt>
                <c:pt idx="7">
                  <c:v>0.24178820927304429</c:v>
                </c:pt>
                <c:pt idx="8">
                  <c:v>0.27632363314472574</c:v>
                </c:pt>
                <c:pt idx="9">
                  <c:v>0.31086122194334287</c:v>
                </c:pt>
                <c:pt idx="10">
                  <c:v>0.34541218234950355</c:v>
                </c:pt>
                <c:pt idx="11">
                  <c:v>0.37994913440490424</c:v>
                </c:pt>
                <c:pt idx="12">
                  <c:v>0.41448506767115889</c:v>
                </c:pt>
                <c:pt idx="13">
                  <c:v>0.44903590072867611</c:v>
                </c:pt>
                <c:pt idx="14">
                  <c:v>0.48357476301372615</c:v>
                </c:pt>
                <c:pt idx="15">
                  <c:v>0.51810955014219107</c:v>
                </c:pt>
                <c:pt idx="16">
                  <c:v>0.55265910971327581</c:v>
                </c:pt>
                <c:pt idx="17">
                  <c:v>0.58719988222797459</c:v>
                </c:pt>
                <c:pt idx="18">
                  <c:v>0.62173415996186676</c:v>
                </c:pt>
                <c:pt idx="19">
                  <c:v>0.65628155460601578</c:v>
                </c:pt>
                <c:pt idx="20">
                  <c:v>0.69082538348815326</c:v>
                </c:pt>
                <c:pt idx="21">
                  <c:v>0.72535927917611531</c:v>
                </c:pt>
                <c:pt idx="22">
                  <c:v>0.75990374480146927</c:v>
                </c:pt>
                <c:pt idx="23">
                  <c:v>0.79445024800511521</c:v>
                </c:pt>
                <c:pt idx="24">
                  <c:v>0.82898414369307749</c:v>
                </c:pt>
                <c:pt idx="25">
                  <c:v>0.86352593499692254</c:v>
                </c:pt>
                <c:pt idx="26">
                  <c:v>0.89807498517343409</c:v>
                </c:pt>
                <c:pt idx="27">
                  <c:v>0.93260951760461264</c:v>
                </c:pt>
                <c:pt idx="28">
                  <c:v>0.96714659700865668</c:v>
                </c:pt>
                <c:pt idx="29">
                  <c:v>1</c:v>
                </c:pt>
              </c:numCache>
            </c:numRef>
          </c:xVal>
          <c:yVal>
            <c:numRef>
              <c:f>'Case #5 Data'!$W$5:$W$34</c:f>
              <c:numCache>
                <c:formatCode>0.00%</c:formatCode>
                <c:ptCount val="30"/>
                <c:pt idx="0">
                  <c:v>0.37919436143016577</c:v>
                </c:pt>
                <c:pt idx="1">
                  <c:v>-9.4358105889117989E-3</c:v>
                </c:pt>
                <c:pt idx="2">
                  <c:v>-1.015472123864599E-2</c:v>
                </c:pt>
                <c:pt idx="3">
                  <c:v>-9.7713021828699613E-3</c:v>
                </c:pt>
                <c:pt idx="4">
                  <c:v>-9.3759448693419428E-3</c:v>
                </c:pt>
                <c:pt idx="5">
                  <c:v>-8.8712544217310133E-3</c:v>
                </c:pt>
                <c:pt idx="6">
                  <c:v>-8.9964322674709329E-3</c:v>
                </c:pt>
                <c:pt idx="7">
                  <c:v>-9.493212263657437E-3</c:v>
                </c:pt>
                <c:pt idx="8">
                  <c:v>-9.5676750582362295E-3</c:v>
                </c:pt>
                <c:pt idx="9">
                  <c:v>-9.3015868026407374E-3</c:v>
                </c:pt>
                <c:pt idx="10">
                  <c:v>-9.2319792777964104E-3</c:v>
                </c:pt>
                <c:pt idx="11">
                  <c:v>-8.987204059727515E-3</c:v>
                </c:pt>
                <c:pt idx="12">
                  <c:v>-8.4975359645141739E-3</c:v>
                </c:pt>
                <c:pt idx="13">
                  <c:v>-8.4408740976513498E-3</c:v>
                </c:pt>
                <c:pt idx="14">
                  <c:v>-8.2799932146164108E-3</c:v>
                </c:pt>
                <c:pt idx="15">
                  <c:v>-7.8980471251064617E-3</c:v>
                </c:pt>
                <c:pt idx="16">
                  <c:v>-7.9813097058535429E-3</c:v>
                </c:pt>
                <c:pt idx="17">
                  <c:v>-7.9153986713858052E-3</c:v>
                </c:pt>
                <c:pt idx="18">
                  <c:v>-7.4627631515265655E-3</c:v>
                </c:pt>
                <c:pt idx="19">
                  <c:v>-7.308233916368592E-3</c:v>
                </c:pt>
                <c:pt idx="20">
                  <c:v>-7.4292169519483134E-3</c:v>
                </c:pt>
                <c:pt idx="21">
                  <c:v>-7.5001025801904779E-3</c:v>
                </c:pt>
                <c:pt idx="22">
                  <c:v>-7.4766984021312601E-3</c:v>
                </c:pt>
                <c:pt idx="23">
                  <c:v>-7.4495921590689729E-3</c:v>
                </c:pt>
                <c:pt idx="24">
                  <c:v>-7.5491550410643126E-3</c:v>
                </c:pt>
                <c:pt idx="25">
                  <c:v>-7.6534078123741897E-3</c:v>
                </c:pt>
                <c:pt idx="26">
                  <c:v>-7.3543482545762248E-3</c:v>
                </c:pt>
                <c:pt idx="27">
                  <c:v>-7.5601610485046414E-3</c:v>
                </c:pt>
                <c:pt idx="28">
                  <c:v>-6.2072516308317614E-3</c:v>
                </c:pt>
                <c:pt idx="29">
                  <c:v>0.37148023083629711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DC-40C1-B949-535A4847B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0.15000000000000002"/>
          <c:min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4064517155968825E-2"/>
              <c:y val="0.314928780474152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339398343988516E-3"/>
          <c:y val="0.89840642735722809"/>
          <c:w val="0.99160108572906946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6: Single Corner Crack at Hole</a:t>
            </a:r>
            <a:endParaRPr lang="en-US">
              <a:effectLst/>
            </a:endParaRP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a/c=1.5, a/t=0.3, r/W=0.0025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473986905482966"/>
          <c:y val="2.420574886535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#6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1.2732395447351628E-5</c:v>
                </c:pt>
                <c:pt idx="4">
                  <c:v>1.9098593171027442E-5</c:v>
                </c:pt>
                <c:pt idx="5">
                  <c:v>2.5464790894703257E-5</c:v>
                </c:pt>
                <c:pt idx="6">
                  <c:v>3.1830988618379067E-5</c:v>
                </c:pt>
                <c:pt idx="7">
                  <c:v>3.1830988618379067E-5</c:v>
                </c:pt>
                <c:pt idx="8">
                  <c:v>3.8197186342054885E-5</c:v>
                </c:pt>
                <c:pt idx="9">
                  <c:v>4.4563384065730689E-5</c:v>
                </c:pt>
                <c:pt idx="10">
                  <c:v>5.0929581789406513E-5</c:v>
                </c:pt>
                <c:pt idx="11">
                  <c:v>5.0929581789406513E-5</c:v>
                </c:pt>
                <c:pt idx="12">
                  <c:v>7.0028174960433959E-5</c:v>
                </c:pt>
                <c:pt idx="13">
                  <c:v>8.9126768131461378E-5</c:v>
                </c:pt>
                <c:pt idx="14">
                  <c:v>1.0822536130248884E-4</c:v>
                </c:pt>
                <c:pt idx="15">
                  <c:v>1.2732395447351627E-4</c:v>
                </c:pt>
                <c:pt idx="16">
                  <c:v>1.4642254764454373E-4</c:v>
                </c:pt>
                <c:pt idx="17">
                  <c:v>1.6552114081557113E-4</c:v>
                </c:pt>
                <c:pt idx="18">
                  <c:v>1.8461973398659859E-4</c:v>
                </c:pt>
                <c:pt idx="19">
                  <c:v>2.0371832715762605E-4</c:v>
                </c:pt>
                <c:pt idx="20">
                  <c:v>2.2281692032865349E-4</c:v>
                </c:pt>
                <c:pt idx="21">
                  <c:v>2.4191551349968094E-4</c:v>
                </c:pt>
                <c:pt idx="22">
                  <c:v>2.4191551349968094E-4</c:v>
                </c:pt>
                <c:pt idx="23">
                  <c:v>3.4377467707849394E-4</c:v>
                </c:pt>
                <c:pt idx="24">
                  <c:v>4.3926764293363111E-4</c:v>
                </c:pt>
                <c:pt idx="25">
                  <c:v>5.3476060878876832E-4</c:v>
                </c:pt>
                <c:pt idx="26">
                  <c:v>6.3025357464390559E-4</c:v>
                </c:pt>
                <c:pt idx="27">
                  <c:v>7.3211273822271856E-4</c:v>
                </c:pt>
                <c:pt idx="28">
                  <c:v>8.2760570407785573E-4</c:v>
                </c:pt>
                <c:pt idx="29">
                  <c:v>9.2309866993299289E-4</c:v>
                </c:pt>
                <c:pt idx="30">
                  <c:v>1.024957833511806E-3</c:v>
                </c:pt>
                <c:pt idx="31">
                  <c:v>1.1204507993669433E-3</c:v>
                </c:pt>
                <c:pt idx="32">
                  <c:v>1.2159437652220805E-3</c:v>
                </c:pt>
                <c:pt idx="33">
                  <c:v>1.2159437652220805E-3</c:v>
                </c:pt>
                <c:pt idx="34">
                  <c:v>1.7061409899451182E-3</c:v>
                </c:pt>
                <c:pt idx="35">
                  <c:v>2.1899720169444798E-3</c:v>
                </c:pt>
                <c:pt idx="36">
                  <c:v>2.6801692416675176E-3</c:v>
                </c:pt>
                <c:pt idx="37">
                  <c:v>3.1640002686668793E-3</c:v>
                </c:pt>
                <c:pt idx="38">
                  <c:v>3.6541974933899171E-3</c:v>
                </c:pt>
                <c:pt idx="39">
                  <c:v>4.1380285203892787E-3</c:v>
                </c:pt>
                <c:pt idx="40">
                  <c:v>4.628225745112317E-3</c:v>
                </c:pt>
                <c:pt idx="41">
                  <c:v>5.1184229698353545E-3</c:v>
                </c:pt>
                <c:pt idx="42">
                  <c:v>5.6022539968347161E-3</c:v>
                </c:pt>
                <c:pt idx="43">
                  <c:v>6.0924512215577535E-3</c:v>
                </c:pt>
                <c:pt idx="44">
                  <c:v>6.0924512215577535E-3</c:v>
                </c:pt>
                <c:pt idx="45">
                  <c:v>8.0405077250025533E-3</c:v>
                </c:pt>
                <c:pt idx="46">
                  <c:v>9.9885642284473514E-3</c:v>
                </c:pt>
                <c:pt idx="47">
                  <c:v>1.193662073189215E-2</c:v>
                </c:pt>
                <c:pt idx="48">
                  <c:v>1.3884677235336949E-2</c:v>
                </c:pt>
                <c:pt idx="49">
                  <c:v>1.5832733738781749E-2</c:v>
                </c:pt>
                <c:pt idx="50">
                  <c:v>1.7787156439950224E-2</c:v>
                </c:pt>
                <c:pt idx="51">
                  <c:v>1.9735212943395024E-2</c:v>
                </c:pt>
                <c:pt idx="52">
                  <c:v>2.168326944683982E-2</c:v>
                </c:pt>
                <c:pt idx="53">
                  <c:v>2.363132595028462E-2</c:v>
                </c:pt>
                <c:pt idx="54">
                  <c:v>2.557938245372942E-2</c:v>
                </c:pt>
                <c:pt idx="55">
                  <c:v>2.557938245372942E-2</c:v>
                </c:pt>
                <c:pt idx="56">
                  <c:v>3.3403439456126997E-2</c:v>
                </c:pt>
                <c:pt idx="57">
                  <c:v>4.1227496458524568E-2</c:v>
                </c:pt>
                <c:pt idx="58">
                  <c:v>4.9051553460922138E-2</c:v>
                </c:pt>
                <c:pt idx="59">
                  <c:v>5.6869244265596045E-2</c:v>
                </c:pt>
                <c:pt idx="60">
                  <c:v>6.4693301267993622E-2</c:v>
                </c:pt>
                <c:pt idx="61">
                  <c:v>7.2517358270391186E-2</c:v>
                </c:pt>
                <c:pt idx="62">
                  <c:v>8.0341415272788777E-2</c:v>
                </c:pt>
                <c:pt idx="63">
                  <c:v>8.8159106077462662E-2</c:v>
                </c:pt>
                <c:pt idx="64">
                  <c:v>9.598316307986024E-2</c:v>
                </c:pt>
                <c:pt idx="65">
                  <c:v>0.10380722008225783</c:v>
                </c:pt>
                <c:pt idx="66">
                  <c:v>0.10380722008225783</c:v>
                </c:pt>
                <c:pt idx="67">
                  <c:v>0.12039116515243331</c:v>
                </c:pt>
                <c:pt idx="68">
                  <c:v>0.1369751102226088</c:v>
                </c:pt>
                <c:pt idx="69">
                  <c:v>0.1535590552927843</c:v>
                </c:pt>
                <c:pt idx="70">
                  <c:v>0.17014300036295979</c:v>
                </c:pt>
                <c:pt idx="71">
                  <c:v>0.18673331163085899</c:v>
                </c:pt>
                <c:pt idx="72">
                  <c:v>0.20331725670103445</c:v>
                </c:pt>
                <c:pt idx="73">
                  <c:v>0.21990120177120995</c:v>
                </c:pt>
                <c:pt idx="74">
                  <c:v>0.23648514684138547</c:v>
                </c:pt>
                <c:pt idx="75">
                  <c:v>0.25306909191156096</c:v>
                </c:pt>
                <c:pt idx="76">
                  <c:v>0.26965303698173643</c:v>
                </c:pt>
                <c:pt idx="77">
                  <c:v>0.26965303698173643</c:v>
                </c:pt>
                <c:pt idx="78">
                  <c:v>0.28623698205191195</c:v>
                </c:pt>
                <c:pt idx="79">
                  <c:v>0.30282729331981112</c:v>
                </c:pt>
                <c:pt idx="80">
                  <c:v>0.31941123838998658</c:v>
                </c:pt>
                <c:pt idx="81">
                  <c:v>0.33599518346016211</c:v>
                </c:pt>
                <c:pt idx="82">
                  <c:v>0.35257912853033763</c:v>
                </c:pt>
                <c:pt idx="83">
                  <c:v>0.36916307360051304</c:v>
                </c:pt>
                <c:pt idx="84">
                  <c:v>0.38574701867068856</c:v>
                </c:pt>
                <c:pt idx="85">
                  <c:v>0.40233096374086408</c:v>
                </c:pt>
                <c:pt idx="86">
                  <c:v>0.41891490881103954</c:v>
                </c:pt>
                <c:pt idx="87">
                  <c:v>0.43550522007893872</c:v>
                </c:pt>
                <c:pt idx="88">
                  <c:v>0.43550522007893872</c:v>
                </c:pt>
                <c:pt idx="89">
                  <c:v>0.45602347534234589</c:v>
                </c:pt>
                <c:pt idx="90">
                  <c:v>0.47654173060575306</c:v>
                </c:pt>
                <c:pt idx="91">
                  <c:v>0.49705998586916023</c:v>
                </c:pt>
                <c:pt idx="92">
                  <c:v>0.51757824113256734</c:v>
                </c:pt>
                <c:pt idx="93">
                  <c:v>0.53809649639597446</c:v>
                </c:pt>
                <c:pt idx="94">
                  <c:v>0.55861475165938157</c:v>
                </c:pt>
                <c:pt idx="95">
                  <c:v>0.5791330069227888</c:v>
                </c:pt>
                <c:pt idx="96">
                  <c:v>0.59965126218619591</c:v>
                </c:pt>
                <c:pt idx="97">
                  <c:v>0.62017588364732668</c:v>
                </c:pt>
                <c:pt idx="98">
                  <c:v>0.6406941389107339</c:v>
                </c:pt>
                <c:pt idx="99">
                  <c:v>0.6406941389107339</c:v>
                </c:pt>
                <c:pt idx="100">
                  <c:v>0.66121239417414102</c:v>
                </c:pt>
                <c:pt idx="101">
                  <c:v>0.68173064943754813</c:v>
                </c:pt>
                <c:pt idx="102">
                  <c:v>0.70224890470095525</c:v>
                </c:pt>
                <c:pt idx="103">
                  <c:v>0.72276715996436258</c:v>
                </c:pt>
                <c:pt idx="104">
                  <c:v>0.7432854152277697</c:v>
                </c:pt>
                <c:pt idx="105">
                  <c:v>0.76380367049117681</c:v>
                </c:pt>
                <c:pt idx="106">
                  <c:v>0.78432192575458393</c:v>
                </c:pt>
                <c:pt idx="107">
                  <c:v>0.80484018101799104</c:v>
                </c:pt>
                <c:pt idx="108">
                  <c:v>0.82536480247912192</c:v>
                </c:pt>
                <c:pt idx="109">
                  <c:v>0.84588305774252903</c:v>
                </c:pt>
                <c:pt idx="110">
                  <c:v>0.84588305774252903</c:v>
                </c:pt>
                <c:pt idx="111">
                  <c:v>0.85745680520417167</c:v>
                </c:pt>
                <c:pt idx="112">
                  <c:v>0.8690305526658143</c:v>
                </c:pt>
                <c:pt idx="113">
                  <c:v>0.88061066632518059</c:v>
                </c:pt>
                <c:pt idx="114">
                  <c:v>0.89218441378682323</c:v>
                </c:pt>
                <c:pt idx="115">
                  <c:v>0.90375816124846597</c:v>
                </c:pt>
                <c:pt idx="116">
                  <c:v>0.91533827490783215</c:v>
                </c:pt>
                <c:pt idx="117">
                  <c:v>0.92691202236947468</c:v>
                </c:pt>
                <c:pt idx="118">
                  <c:v>0.93849213602884118</c:v>
                </c:pt>
                <c:pt idx="119">
                  <c:v>0.95006588349048371</c:v>
                </c:pt>
                <c:pt idx="120">
                  <c:v>0.96163963095212635</c:v>
                </c:pt>
                <c:pt idx="121">
                  <c:v>0.96163963095212635</c:v>
                </c:pt>
                <c:pt idx="122">
                  <c:v>0.96456171570729365</c:v>
                </c:pt>
                <c:pt idx="123">
                  <c:v>0.96748380046246074</c:v>
                </c:pt>
                <c:pt idx="124">
                  <c:v>0.97040588521762794</c:v>
                </c:pt>
                <c:pt idx="125">
                  <c:v>0.97333433617051879</c:v>
                </c:pt>
                <c:pt idx="126">
                  <c:v>0.9762564209256861</c:v>
                </c:pt>
                <c:pt idx="127">
                  <c:v>0.97917850568085318</c:v>
                </c:pt>
                <c:pt idx="128">
                  <c:v>0.98210059043602049</c:v>
                </c:pt>
                <c:pt idx="129">
                  <c:v>0.98502267519118758</c:v>
                </c:pt>
                <c:pt idx="130">
                  <c:v>0.98794475994635478</c:v>
                </c:pt>
                <c:pt idx="131">
                  <c:v>0.99086684470152198</c:v>
                </c:pt>
                <c:pt idx="132">
                  <c:v>0.99086684470152198</c:v>
                </c:pt>
                <c:pt idx="133">
                  <c:v>0.9915989574397448</c:v>
                </c:pt>
                <c:pt idx="134">
                  <c:v>0.99232470398024375</c:v>
                </c:pt>
                <c:pt idx="135">
                  <c:v>0.99305681671846646</c:v>
                </c:pt>
                <c:pt idx="136">
                  <c:v>0.99378892945668917</c:v>
                </c:pt>
                <c:pt idx="137">
                  <c:v>0.99452104219491189</c:v>
                </c:pt>
                <c:pt idx="138">
                  <c:v>0.9952531549331346</c:v>
                </c:pt>
                <c:pt idx="139">
                  <c:v>0.99597890147363377</c:v>
                </c:pt>
                <c:pt idx="140">
                  <c:v>0.99671101421185648</c:v>
                </c:pt>
                <c:pt idx="141">
                  <c:v>0.9974431269500792</c:v>
                </c:pt>
                <c:pt idx="142">
                  <c:v>0.99817523968830191</c:v>
                </c:pt>
                <c:pt idx="143">
                  <c:v>0.99817523968830191</c:v>
                </c:pt>
                <c:pt idx="144">
                  <c:v>0.99832166223594643</c:v>
                </c:pt>
                <c:pt idx="145">
                  <c:v>0.99846808478359095</c:v>
                </c:pt>
                <c:pt idx="146">
                  <c:v>0.99861450733123547</c:v>
                </c:pt>
                <c:pt idx="147">
                  <c:v>0.9987609298788801</c:v>
                </c:pt>
                <c:pt idx="148">
                  <c:v>0.99890098622880086</c:v>
                </c:pt>
                <c:pt idx="149">
                  <c:v>0.99904740877644538</c:v>
                </c:pt>
                <c:pt idx="150">
                  <c:v>0.99919383132409001</c:v>
                </c:pt>
                <c:pt idx="151">
                  <c:v>0.99934025387173453</c:v>
                </c:pt>
                <c:pt idx="152">
                  <c:v>0.99948667641937905</c:v>
                </c:pt>
                <c:pt idx="153">
                  <c:v>0.99963309896702357</c:v>
                </c:pt>
                <c:pt idx="154">
                  <c:v>0.99963309896702357</c:v>
                </c:pt>
                <c:pt idx="155">
                  <c:v>0.99966492995564205</c:v>
                </c:pt>
                <c:pt idx="156">
                  <c:v>0.99969039474653676</c:v>
                </c:pt>
                <c:pt idx="157">
                  <c:v>0.99972222573515501</c:v>
                </c:pt>
                <c:pt idx="158">
                  <c:v>0.99975405672377349</c:v>
                </c:pt>
                <c:pt idx="159">
                  <c:v>0.99977952151466809</c:v>
                </c:pt>
                <c:pt idx="160">
                  <c:v>0.99981135250328657</c:v>
                </c:pt>
                <c:pt idx="161">
                  <c:v>0.99983681729418128</c:v>
                </c:pt>
                <c:pt idx="162">
                  <c:v>0.99986864828279953</c:v>
                </c:pt>
                <c:pt idx="163">
                  <c:v>0.99990047927141801</c:v>
                </c:pt>
                <c:pt idx="164">
                  <c:v>0.99992594406231272</c:v>
                </c:pt>
                <c:pt idx="165">
                  <c:v>0.99992594406231272</c:v>
                </c:pt>
                <c:pt idx="166">
                  <c:v>0.99993231026003637</c:v>
                </c:pt>
                <c:pt idx="167">
                  <c:v>0.99993867645776002</c:v>
                </c:pt>
                <c:pt idx="168">
                  <c:v>0.99995140885320732</c:v>
                </c:pt>
                <c:pt idx="169">
                  <c:v>0.99995777505093109</c:v>
                </c:pt>
                <c:pt idx="170">
                  <c:v>0.99996414124865474</c:v>
                </c:pt>
                <c:pt idx="171">
                  <c:v>0.9999705074463785</c:v>
                </c:pt>
                <c:pt idx="172">
                  <c:v>0.99997687364410204</c:v>
                </c:pt>
                <c:pt idx="173">
                  <c:v>0.9999832398418258</c:v>
                </c:pt>
                <c:pt idx="174">
                  <c:v>0.99998960603954945</c:v>
                </c:pt>
                <c:pt idx="175">
                  <c:v>1.0000023384349968</c:v>
                </c:pt>
              </c:numCache>
            </c:numRef>
          </c:xVal>
          <c:yVal>
            <c:numRef>
              <c:f>'Case #6 Data'!$F$5:$F$180</c:f>
              <c:numCache>
                <c:formatCode>0.0000</c:formatCode>
                <c:ptCount val="176"/>
                <c:pt idx="0">
                  <c:v>5.1386916409840486</c:v>
                </c:pt>
                <c:pt idx="1">
                  <c:v>5.3426444638524213</c:v>
                </c:pt>
                <c:pt idx="2">
                  <c:v>5.4944399000756716</c:v>
                </c:pt>
                <c:pt idx="3">
                  <c:v>5.6035503014363464</c:v>
                </c:pt>
                <c:pt idx="4">
                  <c:v>5.6810333512644791</c:v>
                </c:pt>
                <c:pt idx="5">
                  <c:v>5.7363614018011599</c:v>
                </c:pt>
                <c:pt idx="6">
                  <c:v>5.7790464395375842</c:v>
                </c:pt>
                <c:pt idx="7">
                  <c:v>5.8170151172765427</c:v>
                </c:pt>
                <c:pt idx="8">
                  <c:v>5.8565294929859233</c:v>
                </c:pt>
                <c:pt idx="9">
                  <c:v>5.9055558560750256</c:v>
                </c:pt>
                <c:pt idx="10">
                  <c:v>5.9672252322777233</c:v>
                </c:pt>
                <c:pt idx="11">
                  <c:v>5.9340125494139766</c:v>
                </c:pt>
                <c:pt idx="12">
                  <c:v>6.0130413145923756</c:v>
                </c:pt>
                <c:pt idx="13">
                  <c:v>6.0794667054891844</c:v>
                </c:pt>
                <c:pt idx="14">
                  <c:v>6.1347947904201217</c:v>
                </c:pt>
                <c:pt idx="15">
                  <c:v>6.1822358575440113</c:v>
                </c:pt>
                <c:pt idx="16">
                  <c:v>6.2233356077030031</c:v>
                </c:pt>
                <c:pt idx="17">
                  <c:v>6.2581336741583788</c:v>
                </c:pt>
                <c:pt idx="18">
                  <c:v>6.2881757545786998</c:v>
                </c:pt>
                <c:pt idx="19">
                  <c:v>6.3166325109435117</c:v>
                </c:pt>
                <c:pt idx="20">
                  <c:v>6.3450892826861605</c:v>
                </c:pt>
                <c:pt idx="21">
                  <c:v>6.3735460539124613</c:v>
                </c:pt>
                <c:pt idx="22">
                  <c:v>6.3909450621870878</c:v>
                </c:pt>
                <c:pt idx="23">
                  <c:v>6.4684286305292842</c:v>
                </c:pt>
                <c:pt idx="24">
                  <c:v>6.536400396245492</c:v>
                </c:pt>
                <c:pt idx="25">
                  <c:v>6.5917689651810774</c:v>
                </c:pt>
                <c:pt idx="26">
                  <c:v>6.6391714074857067</c:v>
                </c:pt>
                <c:pt idx="27">
                  <c:v>6.6803120006834806</c:v>
                </c:pt>
                <c:pt idx="28">
                  <c:v>6.7150718238338465</c:v>
                </c:pt>
                <c:pt idx="29">
                  <c:v>6.7467008079001811</c:v>
                </c:pt>
                <c:pt idx="30">
                  <c:v>6.7767446530515487</c:v>
                </c:pt>
                <c:pt idx="31">
                  <c:v>6.80520336041611</c:v>
                </c:pt>
                <c:pt idx="32">
                  <c:v>6.8352475992375563</c:v>
                </c:pt>
                <c:pt idx="33">
                  <c:v>6.832076930870385</c:v>
                </c:pt>
                <c:pt idx="34">
                  <c:v>6.9174832190407249</c:v>
                </c:pt>
                <c:pt idx="35">
                  <c:v>6.9854727528918428</c:v>
                </c:pt>
                <c:pt idx="36">
                  <c:v>7.0376359912417632</c:v>
                </c:pt>
                <c:pt idx="37">
                  <c:v>7.0803095223969157</c:v>
                </c:pt>
                <c:pt idx="38">
                  <c:v>7.1167082791822827</c:v>
                </c:pt>
                <c:pt idx="39">
                  <c:v>7.1451453477678717</c:v>
                </c:pt>
                <c:pt idx="40">
                  <c:v>7.1704563880245606</c:v>
                </c:pt>
                <c:pt idx="41">
                  <c:v>7.1926016303997713</c:v>
                </c:pt>
                <c:pt idx="42">
                  <c:v>7.2147335516481181</c:v>
                </c:pt>
                <c:pt idx="43">
                  <c:v>7.2368490295760166</c:v>
                </c:pt>
                <c:pt idx="44">
                  <c:v>7.2352636527142868</c:v>
                </c:pt>
                <c:pt idx="45">
                  <c:v>7.2890398928677937</c:v>
                </c:pt>
                <c:pt idx="46">
                  <c:v>7.3285502785039665</c:v>
                </c:pt>
                <c:pt idx="47">
                  <c:v>7.357023870679253</c:v>
                </c:pt>
                <c:pt idx="48">
                  <c:v>7.3791790978540952</c:v>
                </c:pt>
                <c:pt idx="49">
                  <c:v>7.3949735371769894</c:v>
                </c:pt>
                <c:pt idx="50">
                  <c:v>7.4076396773356956</c:v>
                </c:pt>
                <c:pt idx="51">
                  <c:v>7.4170964736105125</c:v>
                </c:pt>
                <c:pt idx="52">
                  <c:v>7.4265953097523516</c:v>
                </c:pt>
                <c:pt idx="53">
                  <c:v>7.432924649452568</c:v>
                </c:pt>
                <c:pt idx="54">
                  <c:v>7.4360616935822854</c:v>
                </c:pt>
                <c:pt idx="55">
                  <c:v>7.4376478250073248</c:v>
                </c:pt>
                <c:pt idx="56">
                  <c:v>7.4439696848453876</c:v>
                </c:pt>
                <c:pt idx="57">
                  <c:v>7.4424172821964056</c:v>
                </c:pt>
                <c:pt idx="58">
                  <c:v>7.4344819564864331</c:v>
                </c:pt>
                <c:pt idx="59">
                  <c:v>7.4234209734414733</c:v>
                </c:pt>
                <c:pt idx="60">
                  <c:v>7.4107670523534619</c:v>
                </c:pt>
                <c:pt idx="61">
                  <c:v>7.3981515901043613</c:v>
                </c:pt>
                <c:pt idx="62">
                  <c:v>7.3838877223443289</c:v>
                </c:pt>
                <c:pt idx="63">
                  <c:v>7.3712434129407418</c:v>
                </c:pt>
                <c:pt idx="64">
                  <c:v>7.3570066850403091</c:v>
                </c:pt>
                <c:pt idx="65">
                  <c:v>7.342779474515595</c:v>
                </c:pt>
                <c:pt idx="66">
                  <c:v>7.3443777026501991</c:v>
                </c:pt>
                <c:pt idx="67">
                  <c:v>7.3159015089164843</c:v>
                </c:pt>
                <c:pt idx="68">
                  <c:v>7.2890450697207481</c:v>
                </c:pt>
                <c:pt idx="69">
                  <c:v>7.2637467007511249</c:v>
                </c:pt>
                <c:pt idx="70">
                  <c:v>7.2416112129882961</c:v>
                </c:pt>
                <c:pt idx="71">
                  <c:v>7.2194503954877662</c:v>
                </c:pt>
                <c:pt idx="72">
                  <c:v>7.2004869356115826</c:v>
                </c:pt>
                <c:pt idx="73">
                  <c:v>7.1815211008305804</c:v>
                </c:pt>
                <c:pt idx="74">
                  <c:v>7.1641181939679592</c:v>
                </c:pt>
                <c:pt idx="75">
                  <c:v>7.1482946706034376</c:v>
                </c:pt>
                <c:pt idx="76">
                  <c:v>7.1324995880647428</c:v>
                </c:pt>
                <c:pt idx="77">
                  <c:v>7.1324995880647428</c:v>
                </c:pt>
                <c:pt idx="78">
                  <c:v>7.1182666986885383</c:v>
                </c:pt>
                <c:pt idx="79">
                  <c:v>7.1056055172246841</c:v>
                </c:pt>
                <c:pt idx="80">
                  <c:v>7.0929549139855226</c:v>
                </c:pt>
                <c:pt idx="81">
                  <c:v>7.0819145384205733</c:v>
                </c:pt>
                <c:pt idx="82">
                  <c:v>7.0708322787582727</c:v>
                </c:pt>
                <c:pt idx="83">
                  <c:v>7.0597892187497617</c:v>
                </c:pt>
                <c:pt idx="84">
                  <c:v>7.0503020145647985</c:v>
                </c:pt>
                <c:pt idx="85">
                  <c:v>7.0423687458596227</c:v>
                </c:pt>
                <c:pt idx="86">
                  <c:v>7.0344794164962527</c:v>
                </c:pt>
                <c:pt idx="87">
                  <c:v>7.02656047624005</c:v>
                </c:pt>
                <c:pt idx="88">
                  <c:v>7.02656047624005</c:v>
                </c:pt>
                <c:pt idx="89">
                  <c:v>7.0170940837094511</c:v>
                </c:pt>
                <c:pt idx="90">
                  <c:v>7.0107456854258769</c:v>
                </c:pt>
                <c:pt idx="91">
                  <c:v>7.0044281115459102</c:v>
                </c:pt>
                <c:pt idx="92">
                  <c:v>6.9996730707495924</c:v>
                </c:pt>
                <c:pt idx="93">
                  <c:v>6.9965296998561621</c:v>
                </c:pt>
                <c:pt idx="94">
                  <c:v>6.9933711264760747</c:v>
                </c:pt>
                <c:pt idx="95">
                  <c:v>6.9933527313870796</c:v>
                </c:pt>
                <c:pt idx="96">
                  <c:v>6.9949663549198764</c:v>
                </c:pt>
                <c:pt idx="97">
                  <c:v>6.9980860640261264</c:v>
                </c:pt>
                <c:pt idx="98">
                  <c:v>7.0044517319803132</c:v>
                </c:pt>
                <c:pt idx="99">
                  <c:v>7.0044517319803132</c:v>
                </c:pt>
                <c:pt idx="100">
                  <c:v>7.0123522343527327</c:v>
                </c:pt>
                <c:pt idx="101">
                  <c:v>7.0234048030319158</c:v>
                </c:pt>
                <c:pt idx="102">
                  <c:v>7.0392271236379731</c:v>
                </c:pt>
                <c:pt idx="103">
                  <c:v>7.0582098453820841</c:v>
                </c:pt>
                <c:pt idx="104">
                  <c:v>7.0819123894025031</c:v>
                </c:pt>
                <c:pt idx="105">
                  <c:v>7.1103544615398144</c:v>
                </c:pt>
                <c:pt idx="106">
                  <c:v>7.1435658686623995</c:v>
                </c:pt>
                <c:pt idx="107">
                  <c:v>7.1830849066930647</c:v>
                </c:pt>
                <c:pt idx="108">
                  <c:v>7.230515861795042</c:v>
                </c:pt>
                <c:pt idx="109">
                  <c:v>7.2858758759195119</c:v>
                </c:pt>
                <c:pt idx="110">
                  <c:v>7.2858758759195119</c:v>
                </c:pt>
                <c:pt idx="111">
                  <c:v>7.3222573107643356</c:v>
                </c:pt>
                <c:pt idx="112">
                  <c:v>7.3601817404856105</c:v>
                </c:pt>
                <c:pt idx="113">
                  <c:v>7.4028726318348417</c:v>
                </c:pt>
                <c:pt idx="114">
                  <c:v>7.4487304242981418</c:v>
                </c:pt>
                <c:pt idx="115">
                  <c:v>7.4993156394547693</c:v>
                </c:pt>
                <c:pt idx="116">
                  <c:v>7.5531032599300723</c:v>
                </c:pt>
                <c:pt idx="117">
                  <c:v>7.6131535701062223</c:v>
                </c:pt>
                <c:pt idx="118">
                  <c:v>7.6780113434753776</c:v>
                </c:pt>
                <c:pt idx="119">
                  <c:v>7.7475582364372801</c:v>
                </c:pt>
                <c:pt idx="120">
                  <c:v>7.8218811737660783</c:v>
                </c:pt>
                <c:pt idx="121">
                  <c:v>7.8202801386794638</c:v>
                </c:pt>
                <c:pt idx="122">
                  <c:v>7.8408382476367882</c:v>
                </c:pt>
                <c:pt idx="123">
                  <c:v>7.8582646619078416</c:v>
                </c:pt>
                <c:pt idx="124">
                  <c:v>7.8772398342833334</c:v>
                </c:pt>
                <c:pt idx="125">
                  <c:v>7.8946224342743596</c:v>
                </c:pt>
                <c:pt idx="126">
                  <c:v>7.9103983882884519</c:v>
                </c:pt>
                <c:pt idx="127">
                  <c:v>7.9262443685439905</c:v>
                </c:pt>
                <c:pt idx="128">
                  <c:v>7.9388680061105577</c:v>
                </c:pt>
                <c:pt idx="129">
                  <c:v>7.9483572156932238</c:v>
                </c:pt>
                <c:pt idx="130">
                  <c:v>7.9499283067142086</c:v>
                </c:pt>
                <c:pt idx="131">
                  <c:v>7.9404387961663128</c:v>
                </c:pt>
                <c:pt idx="132">
                  <c:v>7.9436423866530665</c:v>
                </c:pt>
                <c:pt idx="133">
                  <c:v>7.93096339947662</c:v>
                </c:pt>
                <c:pt idx="134">
                  <c:v>7.9230787193000074</c:v>
                </c:pt>
                <c:pt idx="135">
                  <c:v>7.9135945928579696</c:v>
                </c:pt>
                <c:pt idx="136">
                  <c:v>7.9009575108527628</c:v>
                </c:pt>
                <c:pt idx="137">
                  <c:v>7.8851059233223468</c:v>
                </c:pt>
                <c:pt idx="138">
                  <c:v>7.8645480697271974</c:v>
                </c:pt>
                <c:pt idx="139">
                  <c:v>7.8345140084212481</c:v>
                </c:pt>
                <c:pt idx="140">
                  <c:v>7.7965699849081274</c:v>
                </c:pt>
                <c:pt idx="141">
                  <c:v>7.7428038731989854</c:v>
                </c:pt>
                <c:pt idx="142">
                  <c:v>7.6716494595013236</c:v>
                </c:pt>
                <c:pt idx="143">
                  <c:v>7.6748531398496223</c:v>
                </c:pt>
                <c:pt idx="144">
                  <c:v>7.6463587242984232</c:v>
                </c:pt>
                <c:pt idx="145">
                  <c:v>7.6195147866638511</c:v>
                </c:pt>
                <c:pt idx="146">
                  <c:v>7.59262240462132</c:v>
                </c:pt>
                <c:pt idx="147">
                  <c:v>7.5625749796446708</c:v>
                </c:pt>
                <c:pt idx="148">
                  <c:v>7.5293850606424266</c:v>
                </c:pt>
                <c:pt idx="149">
                  <c:v>7.489823805255563</c:v>
                </c:pt>
                <c:pt idx="150">
                  <c:v>7.4423990576080525</c:v>
                </c:pt>
                <c:pt idx="151">
                  <c:v>7.3870622855064259</c:v>
                </c:pt>
                <c:pt idx="152">
                  <c:v>7.3190564856666382</c:v>
                </c:pt>
                <c:pt idx="153">
                  <c:v>7.2400320500039168</c:v>
                </c:pt>
                <c:pt idx="154">
                  <c:v>7.2194508145747518</c:v>
                </c:pt>
                <c:pt idx="155">
                  <c:v>7.1878508119741786</c:v>
                </c:pt>
                <c:pt idx="156">
                  <c:v>7.1594059512952235</c:v>
                </c:pt>
                <c:pt idx="157">
                  <c:v>7.1277574155008772</c:v>
                </c:pt>
                <c:pt idx="158">
                  <c:v>7.0961574238379965</c:v>
                </c:pt>
                <c:pt idx="159">
                  <c:v>7.0581986106671515</c:v>
                </c:pt>
                <c:pt idx="160">
                  <c:v>7.0154828174010779</c:v>
                </c:pt>
                <c:pt idx="161">
                  <c:v>6.9633015992025786</c:v>
                </c:pt>
                <c:pt idx="162">
                  <c:v>6.9032568017349067</c:v>
                </c:pt>
                <c:pt idx="163">
                  <c:v>6.8289410571220071</c:v>
                </c:pt>
                <c:pt idx="164">
                  <c:v>6.7419562067218983</c:v>
                </c:pt>
                <c:pt idx="165">
                  <c:v>6.7814682941004678</c:v>
                </c:pt>
                <c:pt idx="166">
                  <c:v>6.7119095440402594</c:v>
                </c:pt>
                <c:pt idx="167">
                  <c:v>6.6565732033012468</c:v>
                </c:pt>
                <c:pt idx="168">
                  <c:v>6.6123041312061437</c:v>
                </c:pt>
                <c:pt idx="169">
                  <c:v>6.5696369006524513</c:v>
                </c:pt>
                <c:pt idx="170">
                  <c:v>6.522164145705835</c:v>
                </c:pt>
                <c:pt idx="171">
                  <c:v>6.4605175222436362</c:v>
                </c:pt>
                <c:pt idx="172">
                  <c:v>6.373581221422854</c:v>
                </c:pt>
                <c:pt idx="173">
                  <c:v>6.2502394348942811</c:v>
                </c:pt>
                <c:pt idx="174">
                  <c:v>6.0794734355185138</c:v>
                </c:pt>
                <c:pt idx="175">
                  <c:v>5.8486141144480905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1D-444B-BCBE-D4C54FBDD7FF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#6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#6 Data'!$K$5:$K$95</c:f>
              <c:numCache>
                <c:formatCode>0.00</c:formatCode>
                <c:ptCount val="91"/>
                <c:pt idx="0">
                  <c:v>7.5890000000000004</c:v>
                </c:pt>
                <c:pt idx="1">
                  <c:v>7.577</c:v>
                </c:pt>
                <c:pt idx="2">
                  <c:v>7.5650000000000004</c:v>
                </c:pt>
                <c:pt idx="3">
                  <c:v>7.5529999999999999</c:v>
                </c:pt>
                <c:pt idx="4">
                  <c:v>7.54</c:v>
                </c:pt>
                <c:pt idx="5">
                  <c:v>7.5270000000000001</c:v>
                </c:pt>
                <c:pt idx="6">
                  <c:v>7.5140000000000002</c:v>
                </c:pt>
                <c:pt idx="7">
                  <c:v>7.5</c:v>
                </c:pt>
                <c:pt idx="8">
                  <c:v>7.4859999999999998</c:v>
                </c:pt>
                <c:pt idx="9">
                  <c:v>7.4720000000000004</c:v>
                </c:pt>
                <c:pt idx="10">
                  <c:v>7.4580000000000002</c:v>
                </c:pt>
                <c:pt idx="11">
                  <c:v>7.4429999999999996</c:v>
                </c:pt>
                <c:pt idx="12">
                  <c:v>7.4279999999999999</c:v>
                </c:pt>
                <c:pt idx="13">
                  <c:v>7.4139999999999997</c:v>
                </c:pt>
                <c:pt idx="14">
                  <c:v>7.399</c:v>
                </c:pt>
                <c:pt idx="15">
                  <c:v>7.3840000000000003</c:v>
                </c:pt>
                <c:pt idx="16">
                  <c:v>7.3689999999999998</c:v>
                </c:pt>
                <c:pt idx="17">
                  <c:v>7.3540000000000001</c:v>
                </c:pt>
                <c:pt idx="18">
                  <c:v>7.3390000000000004</c:v>
                </c:pt>
                <c:pt idx="19">
                  <c:v>7.3239999999999998</c:v>
                </c:pt>
                <c:pt idx="20">
                  <c:v>7.3090000000000002</c:v>
                </c:pt>
                <c:pt idx="21">
                  <c:v>7.2939999999999996</c:v>
                </c:pt>
                <c:pt idx="22">
                  <c:v>7.28</c:v>
                </c:pt>
                <c:pt idx="23">
                  <c:v>7.2649999999999997</c:v>
                </c:pt>
                <c:pt idx="24">
                  <c:v>7.2510000000000003</c:v>
                </c:pt>
                <c:pt idx="25">
                  <c:v>7.2359999999999998</c:v>
                </c:pt>
                <c:pt idx="26">
                  <c:v>7.2220000000000004</c:v>
                </c:pt>
                <c:pt idx="27">
                  <c:v>7.2089999999999996</c:v>
                </c:pt>
                <c:pt idx="28">
                  <c:v>7.1950000000000003</c:v>
                </c:pt>
                <c:pt idx="29">
                  <c:v>7.1820000000000004</c:v>
                </c:pt>
                <c:pt idx="30">
                  <c:v>7.1680000000000001</c:v>
                </c:pt>
                <c:pt idx="31">
                  <c:v>7.1559999999999997</c:v>
                </c:pt>
                <c:pt idx="32">
                  <c:v>7.1429999999999998</c:v>
                </c:pt>
                <c:pt idx="33">
                  <c:v>7.1310000000000002</c:v>
                </c:pt>
                <c:pt idx="34">
                  <c:v>7.1189999999999998</c:v>
                </c:pt>
                <c:pt idx="35">
                  <c:v>7.1079999999999997</c:v>
                </c:pt>
                <c:pt idx="36">
                  <c:v>7.0970000000000004</c:v>
                </c:pt>
                <c:pt idx="37">
                  <c:v>7.0860000000000003</c:v>
                </c:pt>
                <c:pt idx="38">
                  <c:v>7.0759999999999996</c:v>
                </c:pt>
                <c:pt idx="39">
                  <c:v>7.0659999999999998</c:v>
                </c:pt>
                <c:pt idx="40">
                  <c:v>7.0570000000000004</c:v>
                </c:pt>
                <c:pt idx="41">
                  <c:v>7.048</c:v>
                </c:pt>
                <c:pt idx="42">
                  <c:v>7.0389999999999997</c:v>
                </c:pt>
                <c:pt idx="43">
                  <c:v>7.032</c:v>
                </c:pt>
                <c:pt idx="44">
                  <c:v>7.024</c:v>
                </c:pt>
                <c:pt idx="45">
                  <c:v>7.0179999999999998</c:v>
                </c:pt>
                <c:pt idx="46">
                  <c:v>7.0119999999999996</c:v>
                </c:pt>
                <c:pt idx="47">
                  <c:v>7.0060000000000002</c:v>
                </c:pt>
                <c:pt idx="48">
                  <c:v>7.0010000000000003</c:v>
                </c:pt>
                <c:pt idx="49">
                  <c:v>6.9969999999999999</c:v>
                </c:pt>
                <c:pt idx="50">
                  <c:v>6.9939999999999998</c:v>
                </c:pt>
                <c:pt idx="51">
                  <c:v>6.9909999999999997</c:v>
                </c:pt>
                <c:pt idx="52">
                  <c:v>6.9889999999999999</c:v>
                </c:pt>
                <c:pt idx="53">
                  <c:v>6.9880000000000004</c:v>
                </c:pt>
                <c:pt idx="54">
                  <c:v>6.9870000000000001</c:v>
                </c:pt>
                <c:pt idx="55">
                  <c:v>6.9880000000000004</c:v>
                </c:pt>
                <c:pt idx="56">
                  <c:v>6.9889999999999999</c:v>
                </c:pt>
                <c:pt idx="57">
                  <c:v>6.9909999999999997</c:v>
                </c:pt>
                <c:pt idx="58">
                  <c:v>6.9950000000000001</c:v>
                </c:pt>
                <c:pt idx="59">
                  <c:v>6.9989999999999997</c:v>
                </c:pt>
                <c:pt idx="60">
                  <c:v>7.0039999999999996</c:v>
                </c:pt>
                <c:pt idx="61">
                  <c:v>7.01</c:v>
                </c:pt>
                <c:pt idx="62">
                  <c:v>7.0179999999999998</c:v>
                </c:pt>
                <c:pt idx="63">
                  <c:v>7.0259999999999998</c:v>
                </c:pt>
                <c:pt idx="64">
                  <c:v>7.0359999999999996</c:v>
                </c:pt>
                <c:pt idx="65">
                  <c:v>7.0469999999999997</c:v>
                </c:pt>
                <c:pt idx="66">
                  <c:v>7.06</c:v>
                </c:pt>
                <c:pt idx="67">
                  <c:v>7.0730000000000004</c:v>
                </c:pt>
                <c:pt idx="68">
                  <c:v>7.0880000000000001</c:v>
                </c:pt>
                <c:pt idx="69">
                  <c:v>7.1050000000000004</c:v>
                </c:pt>
                <c:pt idx="70">
                  <c:v>7.1230000000000002</c:v>
                </c:pt>
                <c:pt idx="71">
                  <c:v>7.1429999999999998</c:v>
                </c:pt>
                <c:pt idx="72">
                  <c:v>7.1639999999999997</c:v>
                </c:pt>
                <c:pt idx="73">
                  <c:v>7.1870000000000003</c:v>
                </c:pt>
                <c:pt idx="74">
                  <c:v>7.2119999999999997</c:v>
                </c:pt>
                <c:pt idx="75">
                  <c:v>7.2389999999999999</c:v>
                </c:pt>
                <c:pt idx="76">
                  <c:v>7.2679999999999998</c:v>
                </c:pt>
                <c:pt idx="77">
                  <c:v>7.298</c:v>
                </c:pt>
                <c:pt idx="78">
                  <c:v>7.3310000000000004</c:v>
                </c:pt>
                <c:pt idx="79">
                  <c:v>7.3650000000000002</c:v>
                </c:pt>
                <c:pt idx="80">
                  <c:v>7.4020000000000001</c:v>
                </c:pt>
                <c:pt idx="81">
                  <c:v>7.4409999999999998</c:v>
                </c:pt>
                <c:pt idx="82">
                  <c:v>7.4829999999999997</c:v>
                </c:pt>
                <c:pt idx="83">
                  <c:v>7.5259999999999998</c:v>
                </c:pt>
                <c:pt idx="84">
                  <c:v>7.5720000000000001</c:v>
                </c:pt>
                <c:pt idx="85">
                  <c:v>7.6210000000000004</c:v>
                </c:pt>
                <c:pt idx="86">
                  <c:v>7.6719999999999997</c:v>
                </c:pt>
                <c:pt idx="87">
                  <c:v>7.726</c:v>
                </c:pt>
                <c:pt idx="88">
                  <c:v>7.782</c:v>
                </c:pt>
                <c:pt idx="89">
                  <c:v>7.8410000000000002</c:v>
                </c:pt>
                <c:pt idx="90">
                  <c:v>7.9029999999999996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1D-444B-BCBE-D4C54FBDD7FF}"/>
            </c:ext>
          </c:extLst>
        </c:ser>
        <c:ser>
          <c:idx val="4"/>
          <c:order val="2"/>
          <c:tx>
            <c:v>NR with original Shan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#6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#6 Data'!$AJ$5:$AJ$95</c:f>
              <c:numCache>
                <c:formatCode>0.0000</c:formatCode>
                <c:ptCount val="91"/>
                <c:pt idx="0">
                  <c:v>7.7949999999999999</c:v>
                </c:pt>
                <c:pt idx="1">
                  <c:v>7.7649999999999997</c:v>
                </c:pt>
                <c:pt idx="2">
                  <c:v>7.7359999999999998</c:v>
                </c:pt>
                <c:pt idx="3">
                  <c:v>7.7080000000000002</c:v>
                </c:pt>
                <c:pt idx="4">
                  <c:v>7.6790000000000003</c:v>
                </c:pt>
                <c:pt idx="5">
                  <c:v>7.6509999999999998</c:v>
                </c:pt>
                <c:pt idx="6">
                  <c:v>7.6230000000000002</c:v>
                </c:pt>
                <c:pt idx="7">
                  <c:v>7.5960000000000001</c:v>
                </c:pt>
                <c:pt idx="8">
                  <c:v>7.5679999999999996</c:v>
                </c:pt>
                <c:pt idx="9">
                  <c:v>7.5419999999999998</c:v>
                </c:pt>
                <c:pt idx="10">
                  <c:v>7.5149999999999997</c:v>
                </c:pt>
                <c:pt idx="11">
                  <c:v>7.4889999999999999</c:v>
                </c:pt>
                <c:pt idx="12">
                  <c:v>7.4630000000000001</c:v>
                </c:pt>
                <c:pt idx="13">
                  <c:v>7.4379999999999997</c:v>
                </c:pt>
                <c:pt idx="14">
                  <c:v>7.4130000000000003</c:v>
                </c:pt>
                <c:pt idx="15">
                  <c:v>7.3879999999999999</c:v>
                </c:pt>
                <c:pt idx="16">
                  <c:v>7.3639999999999999</c:v>
                </c:pt>
                <c:pt idx="17">
                  <c:v>7.34</c:v>
                </c:pt>
                <c:pt idx="18">
                  <c:v>7.3159999999999998</c:v>
                </c:pt>
                <c:pt idx="19">
                  <c:v>7.2930000000000001</c:v>
                </c:pt>
                <c:pt idx="20">
                  <c:v>7.2709999999999999</c:v>
                </c:pt>
                <c:pt idx="21">
                  <c:v>7.2489999999999997</c:v>
                </c:pt>
                <c:pt idx="22">
                  <c:v>7.2270000000000003</c:v>
                </c:pt>
                <c:pt idx="23">
                  <c:v>7.2060000000000004</c:v>
                </c:pt>
                <c:pt idx="24">
                  <c:v>7.1849999999999996</c:v>
                </c:pt>
                <c:pt idx="25">
                  <c:v>7.165</c:v>
                </c:pt>
                <c:pt idx="26">
                  <c:v>7.1449999999999996</c:v>
                </c:pt>
                <c:pt idx="27">
                  <c:v>7.1260000000000003</c:v>
                </c:pt>
                <c:pt idx="28">
                  <c:v>7.1079999999999997</c:v>
                </c:pt>
                <c:pt idx="29">
                  <c:v>7.0890000000000004</c:v>
                </c:pt>
                <c:pt idx="30">
                  <c:v>7.0720000000000001</c:v>
                </c:pt>
                <c:pt idx="31">
                  <c:v>7.0549999999999997</c:v>
                </c:pt>
                <c:pt idx="32">
                  <c:v>7.0380000000000003</c:v>
                </c:pt>
                <c:pt idx="33">
                  <c:v>7.0220000000000002</c:v>
                </c:pt>
                <c:pt idx="34">
                  <c:v>7.0069999999999997</c:v>
                </c:pt>
                <c:pt idx="35">
                  <c:v>6.992</c:v>
                </c:pt>
                <c:pt idx="36">
                  <c:v>6.9779999999999998</c:v>
                </c:pt>
                <c:pt idx="37">
                  <c:v>6.9640000000000004</c:v>
                </c:pt>
                <c:pt idx="38">
                  <c:v>6.9509999999999996</c:v>
                </c:pt>
                <c:pt idx="39">
                  <c:v>6.9379999999999997</c:v>
                </c:pt>
                <c:pt idx="40">
                  <c:v>6.9269999999999996</c:v>
                </c:pt>
                <c:pt idx="41">
                  <c:v>6.915</c:v>
                </c:pt>
                <c:pt idx="42">
                  <c:v>6.9050000000000002</c:v>
                </c:pt>
                <c:pt idx="43">
                  <c:v>6.8949999999999996</c:v>
                </c:pt>
                <c:pt idx="44">
                  <c:v>6.8860000000000001</c:v>
                </c:pt>
                <c:pt idx="45">
                  <c:v>6.8769999999999998</c:v>
                </c:pt>
                <c:pt idx="46">
                  <c:v>6.87</c:v>
                </c:pt>
                <c:pt idx="47">
                  <c:v>6.8620000000000001</c:v>
                </c:pt>
                <c:pt idx="48">
                  <c:v>6.8559999999999999</c:v>
                </c:pt>
                <c:pt idx="49">
                  <c:v>6.851</c:v>
                </c:pt>
                <c:pt idx="50">
                  <c:v>6.8460000000000001</c:v>
                </c:pt>
                <c:pt idx="51">
                  <c:v>6.8419999999999996</c:v>
                </c:pt>
                <c:pt idx="52">
                  <c:v>6.8390000000000004</c:v>
                </c:pt>
                <c:pt idx="53">
                  <c:v>6.8369999999999997</c:v>
                </c:pt>
                <c:pt idx="54">
                  <c:v>6.835</c:v>
                </c:pt>
                <c:pt idx="55">
                  <c:v>6.835</c:v>
                </c:pt>
                <c:pt idx="56">
                  <c:v>6.835</c:v>
                </c:pt>
                <c:pt idx="57">
                  <c:v>6.8369999999999997</c:v>
                </c:pt>
                <c:pt idx="58">
                  <c:v>6.8390000000000004</c:v>
                </c:pt>
                <c:pt idx="59">
                  <c:v>6.843</c:v>
                </c:pt>
                <c:pt idx="60">
                  <c:v>6.8470000000000004</c:v>
                </c:pt>
                <c:pt idx="61">
                  <c:v>6.8529999999999998</c:v>
                </c:pt>
                <c:pt idx="62">
                  <c:v>6.86</c:v>
                </c:pt>
                <c:pt idx="63">
                  <c:v>6.867</c:v>
                </c:pt>
                <c:pt idx="64">
                  <c:v>6.8769999999999998</c:v>
                </c:pt>
                <c:pt idx="65">
                  <c:v>6.8869999999999996</c:v>
                </c:pt>
                <c:pt idx="66">
                  <c:v>6.899</c:v>
                </c:pt>
                <c:pt idx="67">
                  <c:v>6.9119999999999999</c:v>
                </c:pt>
                <c:pt idx="68">
                  <c:v>6.9269999999999996</c:v>
                </c:pt>
                <c:pt idx="69">
                  <c:v>6.9429999999999996</c:v>
                </c:pt>
                <c:pt idx="70">
                  <c:v>6.96</c:v>
                </c:pt>
                <c:pt idx="71">
                  <c:v>6.9790000000000001</c:v>
                </c:pt>
                <c:pt idx="72">
                  <c:v>7</c:v>
                </c:pt>
                <c:pt idx="73">
                  <c:v>7.0229999999999997</c:v>
                </c:pt>
                <c:pt idx="74">
                  <c:v>7.0469999999999997</c:v>
                </c:pt>
                <c:pt idx="75">
                  <c:v>7.0730000000000004</c:v>
                </c:pt>
                <c:pt idx="76">
                  <c:v>7.101</c:v>
                </c:pt>
                <c:pt idx="77">
                  <c:v>7.1310000000000002</c:v>
                </c:pt>
                <c:pt idx="78">
                  <c:v>7.1619999999999999</c:v>
                </c:pt>
                <c:pt idx="79">
                  <c:v>7.1959999999999997</c:v>
                </c:pt>
                <c:pt idx="80">
                  <c:v>7.2320000000000002</c:v>
                </c:pt>
                <c:pt idx="81">
                  <c:v>7.27</c:v>
                </c:pt>
                <c:pt idx="82">
                  <c:v>7.3109999999999999</c:v>
                </c:pt>
                <c:pt idx="83">
                  <c:v>7.3529999999999998</c:v>
                </c:pt>
                <c:pt idx="84">
                  <c:v>7.3979999999999997</c:v>
                </c:pt>
                <c:pt idx="85">
                  <c:v>7.4459999999999997</c:v>
                </c:pt>
                <c:pt idx="86">
                  <c:v>7.4960000000000004</c:v>
                </c:pt>
                <c:pt idx="87">
                  <c:v>7.548</c:v>
                </c:pt>
                <c:pt idx="88">
                  <c:v>7.6029999999999998</c:v>
                </c:pt>
                <c:pt idx="89">
                  <c:v>7.6609999999999996</c:v>
                </c:pt>
                <c:pt idx="90">
                  <c:v>7.7210000000000001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1D-444B-BCBE-D4C54FBDD7FF}"/>
            </c:ext>
          </c:extLst>
        </c:ser>
        <c:ser>
          <c:idx val="2"/>
          <c:order val="3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#6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4.8999999999999997E-6</c:v>
                </c:pt>
                <c:pt idx="2">
                  <c:v>9.7000000000000003E-6</c:v>
                </c:pt>
                <c:pt idx="3">
                  <c:v>1.4600000000000001E-5</c:v>
                </c:pt>
                <c:pt idx="4">
                  <c:v>1.95E-5</c:v>
                </c:pt>
                <c:pt idx="5">
                  <c:v>2.44E-5</c:v>
                </c:pt>
                <c:pt idx="6">
                  <c:v>2.9200000000000002E-5</c:v>
                </c:pt>
                <c:pt idx="7">
                  <c:v>3.4100000000000002E-5</c:v>
                </c:pt>
                <c:pt idx="8">
                  <c:v>3.8999999999999999E-5</c:v>
                </c:pt>
                <c:pt idx="9">
                  <c:v>4.3800000000000001E-5</c:v>
                </c:pt>
                <c:pt idx="10">
                  <c:v>4.8699999999999998E-5</c:v>
                </c:pt>
                <c:pt idx="11">
                  <c:v>4.8699999999999998E-5</c:v>
                </c:pt>
                <c:pt idx="12">
                  <c:v>6.8200000000000004E-5</c:v>
                </c:pt>
                <c:pt idx="13">
                  <c:v>8.7700000000000004E-5</c:v>
                </c:pt>
                <c:pt idx="14">
                  <c:v>1.072E-4</c:v>
                </c:pt>
                <c:pt idx="15">
                  <c:v>1.2669999999999999E-4</c:v>
                </c:pt>
                <c:pt idx="16">
                  <c:v>1.462E-4</c:v>
                </c:pt>
                <c:pt idx="17">
                  <c:v>1.6559999999999999E-4</c:v>
                </c:pt>
                <c:pt idx="18">
                  <c:v>1.851E-4</c:v>
                </c:pt>
                <c:pt idx="19">
                  <c:v>2.0460000000000001E-4</c:v>
                </c:pt>
                <c:pt idx="20">
                  <c:v>2.241E-4</c:v>
                </c:pt>
                <c:pt idx="21">
                  <c:v>2.4360000000000001E-4</c:v>
                </c:pt>
                <c:pt idx="22">
                  <c:v>2.4360000000000001E-4</c:v>
                </c:pt>
                <c:pt idx="23">
                  <c:v>3.4099999999999999E-4</c:v>
                </c:pt>
                <c:pt idx="24">
                  <c:v>4.3849999999999998E-4</c:v>
                </c:pt>
                <c:pt idx="25">
                  <c:v>5.3589999999999996E-4</c:v>
                </c:pt>
                <c:pt idx="26">
                  <c:v>6.3330000000000005E-4</c:v>
                </c:pt>
                <c:pt idx="27">
                  <c:v>7.3079999999999998E-4</c:v>
                </c:pt>
                <c:pt idx="28">
                  <c:v>8.2819999999999996E-4</c:v>
                </c:pt>
                <c:pt idx="29">
                  <c:v>9.2559999999999995E-4</c:v>
                </c:pt>
                <c:pt idx="30">
                  <c:v>1.0231000000000001E-3</c:v>
                </c:pt>
                <c:pt idx="31">
                  <c:v>1.1205E-3</c:v>
                </c:pt>
                <c:pt idx="32">
                  <c:v>1.2179000000000001E-3</c:v>
                </c:pt>
                <c:pt idx="33">
                  <c:v>1.2179000000000001E-3</c:v>
                </c:pt>
                <c:pt idx="34">
                  <c:v>1.7051E-3</c:v>
                </c:pt>
                <c:pt idx="35">
                  <c:v>2.1922999999999999E-3</c:v>
                </c:pt>
                <c:pt idx="36">
                  <c:v>2.6795E-3</c:v>
                </c:pt>
                <c:pt idx="37">
                  <c:v>3.1665999999999999E-3</c:v>
                </c:pt>
                <c:pt idx="38">
                  <c:v>3.6538E-3</c:v>
                </c:pt>
                <c:pt idx="39">
                  <c:v>4.1409999999999997E-3</c:v>
                </c:pt>
                <c:pt idx="40">
                  <c:v>4.6281999999999998E-3</c:v>
                </c:pt>
                <c:pt idx="41">
                  <c:v>5.1152999999999997E-3</c:v>
                </c:pt>
                <c:pt idx="42">
                  <c:v>5.6024999999999998E-3</c:v>
                </c:pt>
                <c:pt idx="43">
                  <c:v>6.0897E-3</c:v>
                </c:pt>
                <c:pt idx="44">
                  <c:v>6.0897E-3</c:v>
                </c:pt>
                <c:pt idx="45">
                  <c:v>8.0388000000000005E-3</c:v>
                </c:pt>
                <c:pt idx="46">
                  <c:v>9.9878999999999992E-3</c:v>
                </c:pt>
                <c:pt idx="47">
                  <c:v>1.1937E-2</c:v>
                </c:pt>
                <c:pt idx="48">
                  <c:v>1.38861E-2</c:v>
                </c:pt>
                <c:pt idx="49">
                  <c:v>1.5835200000000001E-2</c:v>
                </c:pt>
                <c:pt idx="50">
                  <c:v>1.7784299999999999E-2</c:v>
                </c:pt>
                <c:pt idx="51">
                  <c:v>1.9733400000000002E-2</c:v>
                </c:pt>
                <c:pt idx="52">
                  <c:v>2.16825E-2</c:v>
                </c:pt>
                <c:pt idx="53">
                  <c:v>2.3631599999999999E-2</c:v>
                </c:pt>
                <c:pt idx="54">
                  <c:v>2.5580800000000001E-2</c:v>
                </c:pt>
                <c:pt idx="55">
                  <c:v>2.5580800000000001E-2</c:v>
                </c:pt>
                <c:pt idx="56">
                  <c:v>3.34034E-2</c:v>
                </c:pt>
                <c:pt idx="57">
                  <c:v>4.1225999999999999E-2</c:v>
                </c:pt>
                <c:pt idx="58">
                  <c:v>4.9048599999999998E-2</c:v>
                </c:pt>
                <c:pt idx="59">
                  <c:v>5.6871199999999997E-2</c:v>
                </c:pt>
                <c:pt idx="60">
                  <c:v>6.4693899999999999E-2</c:v>
                </c:pt>
                <c:pt idx="61">
                  <c:v>7.2516499999999998E-2</c:v>
                </c:pt>
                <c:pt idx="62">
                  <c:v>8.0339099999999997E-2</c:v>
                </c:pt>
                <c:pt idx="63">
                  <c:v>8.8161699999999996E-2</c:v>
                </c:pt>
                <c:pt idx="64">
                  <c:v>9.5984299999999995E-2</c:v>
                </c:pt>
                <c:pt idx="65">
                  <c:v>0.103807</c:v>
                </c:pt>
                <c:pt idx="66">
                  <c:v>0.103807</c:v>
                </c:pt>
                <c:pt idx="67">
                  <c:v>0.12039179999999999</c:v>
                </c:pt>
                <c:pt idx="68">
                  <c:v>0.1369766</c:v>
                </c:pt>
                <c:pt idx="69">
                  <c:v>0.15356130000000001</c:v>
                </c:pt>
                <c:pt idx="70">
                  <c:v>0.17014609999999999</c:v>
                </c:pt>
                <c:pt idx="71">
                  <c:v>0.18673090000000001</c:v>
                </c:pt>
                <c:pt idx="72">
                  <c:v>0.20331569999999999</c:v>
                </c:pt>
                <c:pt idx="73">
                  <c:v>0.2199005</c:v>
                </c:pt>
                <c:pt idx="74">
                  <c:v>0.23648530000000001</c:v>
                </c:pt>
                <c:pt idx="75">
                  <c:v>0.25307010000000002</c:v>
                </c:pt>
                <c:pt idx="76">
                  <c:v>0.26965479999999997</c:v>
                </c:pt>
                <c:pt idx="77">
                  <c:v>0.26965479999999997</c:v>
                </c:pt>
                <c:pt idx="78">
                  <c:v>0.28623969999999999</c:v>
                </c:pt>
                <c:pt idx="79">
                  <c:v>0.30282439999999999</c:v>
                </c:pt>
                <c:pt idx="80">
                  <c:v>0.3194092</c:v>
                </c:pt>
                <c:pt idx="81">
                  <c:v>0.33599400000000001</c:v>
                </c:pt>
                <c:pt idx="82">
                  <c:v>0.35257880000000003</c:v>
                </c:pt>
                <c:pt idx="83">
                  <c:v>0.36916359999999998</c:v>
                </c:pt>
                <c:pt idx="84">
                  <c:v>0.38574829999999999</c:v>
                </c:pt>
                <c:pt idx="85">
                  <c:v>0.4023331</c:v>
                </c:pt>
                <c:pt idx="86">
                  <c:v>0.41891790000000001</c:v>
                </c:pt>
                <c:pt idx="87">
                  <c:v>0.43550270000000002</c:v>
                </c:pt>
                <c:pt idx="88">
                  <c:v>0.43550270000000002</c:v>
                </c:pt>
                <c:pt idx="89">
                  <c:v>0.45602160000000003</c:v>
                </c:pt>
                <c:pt idx="90">
                  <c:v>0.47654059999999998</c:v>
                </c:pt>
                <c:pt idx="91">
                  <c:v>0.49705949999999999</c:v>
                </c:pt>
                <c:pt idx="92">
                  <c:v>0.51757839999999999</c:v>
                </c:pt>
                <c:pt idx="93">
                  <c:v>0.5380973</c:v>
                </c:pt>
                <c:pt idx="94">
                  <c:v>0.55861620000000001</c:v>
                </c:pt>
                <c:pt idx="95">
                  <c:v>0.57913519999999996</c:v>
                </c:pt>
                <c:pt idx="96">
                  <c:v>0.59965409999999997</c:v>
                </c:pt>
                <c:pt idx="97">
                  <c:v>0.62017299999999997</c:v>
                </c:pt>
                <c:pt idx="98">
                  <c:v>0.64069189999999998</c:v>
                </c:pt>
                <c:pt idx="99">
                  <c:v>0.64069189999999998</c:v>
                </c:pt>
                <c:pt idx="100">
                  <c:v>0.66121079999999999</c:v>
                </c:pt>
                <c:pt idx="101">
                  <c:v>0.68172969999999999</c:v>
                </c:pt>
                <c:pt idx="102">
                  <c:v>0.70224869999999995</c:v>
                </c:pt>
                <c:pt idx="103">
                  <c:v>0.72276770000000001</c:v>
                </c:pt>
                <c:pt idx="104">
                  <c:v>0.74328660000000002</c:v>
                </c:pt>
                <c:pt idx="105">
                  <c:v>0.76380550000000003</c:v>
                </c:pt>
                <c:pt idx="106">
                  <c:v>0.78432429999999997</c:v>
                </c:pt>
                <c:pt idx="107">
                  <c:v>0.80484330000000004</c:v>
                </c:pt>
                <c:pt idx="108">
                  <c:v>0.82536229999999999</c:v>
                </c:pt>
                <c:pt idx="109">
                  <c:v>0.8458812</c:v>
                </c:pt>
                <c:pt idx="110">
                  <c:v>0.8458812</c:v>
                </c:pt>
                <c:pt idx="111">
                  <c:v>0.85745720000000003</c:v>
                </c:pt>
                <c:pt idx="112">
                  <c:v>0.86903319999999995</c:v>
                </c:pt>
                <c:pt idx="113">
                  <c:v>0.88060919999999998</c:v>
                </c:pt>
                <c:pt idx="114">
                  <c:v>0.89218520000000001</c:v>
                </c:pt>
                <c:pt idx="115">
                  <c:v>0.90376120000000004</c:v>
                </c:pt>
                <c:pt idx="116">
                  <c:v>0.91533730000000002</c:v>
                </c:pt>
                <c:pt idx="117">
                  <c:v>0.92691319999999999</c:v>
                </c:pt>
                <c:pt idx="118">
                  <c:v>0.93848929999999997</c:v>
                </c:pt>
                <c:pt idx="119">
                  <c:v>0.9500653</c:v>
                </c:pt>
                <c:pt idx="120">
                  <c:v>0.96164130000000003</c:v>
                </c:pt>
                <c:pt idx="121">
                  <c:v>0.96164130000000003</c:v>
                </c:pt>
                <c:pt idx="122">
                  <c:v>0.96456370000000002</c:v>
                </c:pt>
                <c:pt idx="123">
                  <c:v>0.96748619999999996</c:v>
                </c:pt>
                <c:pt idx="124">
                  <c:v>0.97040870000000001</c:v>
                </c:pt>
                <c:pt idx="125">
                  <c:v>0.97333119999999995</c:v>
                </c:pt>
                <c:pt idx="126">
                  <c:v>0.9762537</c:v>
                </c:pt>
                <c:pt idx="127">
                  <c:v>0.97917620000000005</c:v>
                </c:pt>
                <c:pt idx="128">
                  <c:v>0.98209860000000004</c:v>
                </c:pt>
                <c:pt idx="129">
                  <c:v>0.98502109999999998</c:v>
                </c:pt>
                <c:pt idx="130">
                  <c:v>0.98794349999999997</c:v>
                </c:pt>
                <c:pt idx="131">
                  <c:v>0.99086600000000002</c:v>
                </c:pt>
                <c:pt idx="132">
                  <c:v>0.99086600000000002</c:v>
                </c:pt>
                <c:pt idx="133">
                  <c:v>0.99159679999999994</c:v>
                </c:pt>
                <c:pt idx="134">
                  <c:v>0.99232750000000003</c:v>
                </c:pt>
                <c:pt idx="135">
                  <c:v>0.9930582</c:v>
                </c:pt>
                <c:pt idx="136">
                  <c:v>0.99378900000000003</c:v>
                </c:pt>
                <c:pt idx="137">
                  <c:v>0.99451970000000001</c:v>
                </c:pt>
                <c:pt idx="138">
                  <c:v>0.99525050000000004</c:v>
                </c:pt>
                <c:pt idx="139">
                  <c:v>0.99598120000000001</c:v>
                </c:pt>
                <c:pt idx="140">
                  <c:v>0.99671189999999998</c:v>
                </c:pt>
                <c:pt idx="141">
                  <c:v>0.99744270000000002</c:v>
                </c:pt>
                <c:pt idx="142">
                  <c:v>0.99817339999999999</c:v>
                </c:pt>
                <c:pt idx="143">
                  <c:v>0.99817339999999999</c:v>
                </c:pt>
                <c:pt idx="144">
                  <c:v>0.99831950000000003</c:v>
                </c:pt>
                <c:pt idx="145">
                  <c:v>0.99846570000000001</c:v>
                </c:pt>
                <c:pt idx="146">
                  <c:v>0.99861169999999999</c:v>
                </c:pt>
                <c:pt idx="147">
                  <c:v>0.99875789999999998</c:v>
                </c:pt>
                <c:pt idx="148">
                  <c:v>0.99890400000000001</c:v>
                </c:pt>
                <c:pt idx="149">
                  <c:v>0.9990502</c:v>
                </c:pt>
                <c:pt idx="150">
                  <c:v>0.99919630000000004</c:v>
                </c:pt>
                <c:pt idx="151">
                  <c:v>0.99934239999999996</c:v>
                </c:pt>
                <c:pt idx="152">
                  <c:v>0.9994885</c:v>
                </c:pt>
                <c:pt idx="153">
                  <c:v>0.99963469999999999</c:v>
                </c:pt>
                <c:pt idx="154">
                  <c:v>0.99963469999999999</c:v>
                </c:pt>
                <c:pt idx="155">
                  <c:v>0.99966390000000005</c:v>
                </c:pt>
                <c:pt idx="156">
                  <c:v>0.9996931</c:v>
                </c:pt>
                <c:pt idx="157">
                  <c:v>0.99972240000000001</c:v>
                </c:pt>
                <c:pt idx="158">
                  <c:v>0.99975159999999996</c:v>
                </c:pt>
                <c:pt idx="159">
                  <c:v>0.99978080000000003</c:v>
                </c:pt>
                <c:pt idx="160">
                  <c:v>0.99980999999999998</c:v>
                </c:pt>
                <c:pt idx="161">
                  <c:v>0.99983929999999999</c:v>
                </c:pt>
                <c:pt idx="162">
                  <c:v>0.99986850000000005</c:v>
                </c:pt>
                <c:pt idx="163">
                  <c:v>0.9998977</c:v>
                </c:pt>
                <c:pt idx="164">
                  <c:v>0.99992689999999995</c:v>
                </c:pt>
                <c:pt idx="165">
                  <c:v>0.99992689999999995</c:v>
                </c:pt>
                <c:pt idx="166">
                  <c:v>0.99993430000000005</c:v>
                </c:pt>
                <c:pt idx="167">
                  <c:v>0.99994150000000004</c:v>
                </c:pt>
                <c:pt idx="168">
                  <c:v>0.99994890000000003</c:v>
                </c:pt>
                <c:pt idx="169">
                  <c:v>0.99995619999999996</c:v>
                </c:pt>
                <c:pt idx="170">
                  <c:v>0.99996350000000001</c:v>
                </c:pt>
                <c:pt idx="171">
                  <c:v>0.99997080000000005</c:v>
                </c:pt>
                <c:pt idx="172">
                  <c:v>0.99997809999999998</c:v>
                </c:pt>
                <c:pt idx="173">
                  <c:v>0.99998540000000002</c:v>
                </c:pt>
                <c:pt idx="174">
                  <c:v>0.99999269999999996</c:v>
                </c:pt>
                <c:pt idx="175">
                  <c:v>1</c:v>
                </c:pt>
              </c:numCache>
            </c:numRef>
          </c:xVal>
          <c:yVal>
            <c:numRef>
              <c:f>'Case #6 Data'!$C$5:$C$180</c:f>
              <c:numCache>
                <c:formatCode>General</c:formatCode>
                <c:ptCount val="176"/>
                <c:pt idx="0">
                  <c:v>5.1414999999999997</c:v>
                </c:pt>
                <c:pt idx="1">
                  <c:v>5.3453999999999997</c:v>
                </c:pt>
                <c:pt idx="2">
                  <c:v>5.4966999999999997</c:v>
                </c:pt>
                <c:pt idx="3">
                  <c:v>5.6058000000000003</c:v>
                </c:pt>
                <c:pt idx="4">
                  <c:v>5.6830999999999996</c:v>
                </c:pt>
                <c:pt idx="5">
                  <c:v>5.7384000000000004</c:v>
                </c:pt>
                <c:pt idx="6">
                  <c:v>5.7808000000000002</c:v>
                </c:pt>
                <c:pt idx="7">
                  <c:v>5.8185000000000002</c:v>
                </c:pt>
                <c:pt idx="8">
                  <c:v>5.8589000000000002</c:v>
                </c:pt>
                <c:pt idx="9">
                  <c:v>5.9077999999999999</c:v>
                </c:pt>
                <c:pt idx="10">
                  <c:v>5.9698000000000002</c:v>
                </c:pt>
                <c:pt idx="11">
                  <c:v>5.9356</c:v>
                </c:pt>
                <c:pt idx="12">
                  <c:v>6.0145999999999997</c:v>
                </c:pt>
                <c:pt idx="13">
                  <c:v>6.0815000000000001</c:v>
                </c:pt>
                <c:pt idx="14">
                  <c:v>6.1378000000000004</c:v>
                </c:pt>
                <c:pt idx="15">
                  <c:v>6.1852</c:v>
                </c:pt>
                <c:pt idx="16">
                  <c:v>6.2252999999999998</c:v>
                </c:pt>
                <c:pt idx="17">
                  <c:v>6.2598000000000003</c:v>
                </c:pt>
                <c:pt idx="18">
                  <c:v>6.2904999999999998</c:v>
                </c:pt>
                <c:pt idx="19">
                  <c:v>6.3189000000000002</c:v>
                </c:pt>
                <c:pt idx="20">
                  <c:v>6.3468999999999998</c:v>
                </c:pt>
                <c:pt idx="21">
                  <c:v>6.3758999999999997</c:v>
                </c:pt>
                <c:pt idx="22">
                  <c:v>6.3936999999999999</c:v>
                </c:pt>
                <c:pt idx="23">
                  <c:v>6.4714</c:v>
                </c:pt>
                <c:pt idx="24">
                  <c:v>6.5378999999999996</c:v>
                </c:pt>
                <c:pt idx="25">
                  <c:v>6.5944000000000003</c:v>
                </c:pt>
                <c:pt idx="26">
                  <c:v>6.6421999999999999</c:v>
                </c:pt>
                <c:pt idx="27">
                  <c:v>6.6829000000000001</c:v>
                </c:pt>
                <c:pt idx="28">
                  <c:v>6.7180999999999997</c:v>
                </c:pt>
                <c:pt idx="29">
                  <c:v>6.7495000000000003</c:v>
                </c:pt>
                <c:pt idx="30">
                  <c:v>6.7786999999999997</c:v>
                </c:pt>
                <c:pt idx="31">
                  <c:v>6.8074000000000003</c:v>
                </c:pt>
                <c:pt idx="32">
                  <c:v>6.8372999999999999</c:v>
                </c:pt>
                <c:pt idx="33">
                  <c:v>6.8341000000000003</c:v>
                </c:pt>
                <c:pt idx="34">
                  <c:v>6.9203999999999999</c:v>
                </c:pt>
                <c:pt idx="35">
                  <c:v>6.9874000000000001</c:v>
                </c:pt>
                <c:pt idx="36">
                  <c:v>7.0404999999999998</c:v>
                </c:pt>
                <c:pt idx="37">
                  <c:v>7.0833000000000004</c:v>
                </c:pt>
                <c:pt idx="38">
                  <c:v>7.1184000000000003</c:v>
                </c:pt>
                <c:pt idx="39">
                  <c:v>7.1478000000000002</c:v>
                </c:pt>
                <c:pt idx="40">
                  <c:v>7.1729000000000003</c:v>
                </c:pt>
                <c:pt idx="41">
                  <c:v>7.1951000000000001</c:v>
                </c:pt>
                <c:pt idx="42">
                  <c:v>7.2164000000000001</c:v>
                </c:pt>
                <c:pt idx="43">
                  <c:v>7.2393999999999998</c:v>
                </c:pt>
                <c:pt idx="44">
                  <c:v>7.2371999999999996</c:v>
                </c:pt>
                <c:pt idx="45">
                  <c:v>7.2915999999999999</c:v>
                </c:pt>
                <c:pt idx="46">
                  <c:v>7.3308999999999997</c:v>
                </c:pt>
                <c:pt idx="47">
                  <c:v>7.3594999999999997</c:v>
                </c:pt>
                <c:pt idx="48">
                  <c:v>7.3806000000000003</c:v>
                </c:pt>
                <c:pt idx="49">
                  <c:v>7.3968999999999996</c:v>
                </c:pt>
                <c:pt idx="50">
                  <c:v>7.4097</c:v>
                </c:pt>
                <c:pt idx="51">
                  <c:v>7.4200999999999997</c:v>
                </c:pt>
                <c:pt idx="52">
                  <c:v>7.4283999999999999</c:v>
                </c:pt>
                <c:pt idx="53">
                  <c:v>7.4344999999999999</c:v>
                </c:pt>
                <c:pt idx="54">
                  <c:v>7.4381000000000004</c:v>
                </c:pt>
                <c:pt idx="55">
                  <c:v>7.4397000000000002</c:v>
                </c:pt>
                <c:pt idx="56">
                  <c:v>7.4461000000000004</c:v>
                </c:pt>
                <c:pt idx="57">
                  <c:v>7.4439000000000002</c:v>
                </c:pt>
                <c:pt idx="58">
                  <c:v>7.4363000000000001</c:v>
                </c:pt>
                <c:pt idx="59">
                  <c:v>7.4257</c:v>
                </c:pt>
                <c:pt idx="60">
                  <c:v>7.4132999999999996</c:v>
                </c:pt>
                <c:pt idx="61">
                  <c:v>7.4001999999999999</c:v>
                </c:pt>
                <c:pt idx="62">
                  <c:v>7.3865999999999996</c:v>
                </c:pt>
                <c:pt idx="63">
                  <c:v>7.3727999999999998</c:v>
                </c:pt>
                <c:pt idx="64">
                  <c:v>7.3589000000000002</c:v>
                </c:pt>
                <c:pt idx="65">
                  <c:v>7.3455000000000004</c:v>
                </c:pt>
                <c:pt idx="66">
                  <c:v>7.3456999999999999</c:v>
                </c:pt>
                <c:pt idx="67">
                  <c:v>7.3170000000000002</c:v>
                </c:pt>
                <c:pt idx="68">
                  <c:v>7.2904999999999998</c:v>
                </c:pt>
                <c:pt idx="69">
                  <c:v>7.2659000000000002</c:v>
                </c:pt>
                <c:pt idx="70">
                  <c:v>7.2430000000000003</c:v>
                </c:pt>
                <c:pt idx="71">
                  <c:v>7.2215999999999996</c:v>
                </c:pt>
                <c:pt idx="72">
                  <c:v>7.2016</c:v>
                </c:pt>
                <c:pt idx="73">
                  <c:v>7.1829999999999998</c:v>
                </c:pt>
                <c:pt idx="74">
                  <c:v>7.1656000000000004</c:v>
                </c:pt>
                <c:pt idx="75">
                  <c:v>7.1494999999999997</c:v>
                </c:pt>
                <c:pt idx="76">
                  <c:v>7.1345999999999998</c:v>
                </c:pt>
                <c:pt idx="77">
                  <c:v>7.1345999999999998</c:v>
                </c:pt>
                <c:pt idx="78">
                  <c:v>7.1203000000000003</c:v>
                </c:pt>
                <c:pt idx="79">
                  <c:v>7.1069000000000004</c:v>
                </c:pt>
                <c:pt idx="80">
                  <c:v>7.0945</c:v>
                </c:pt>
                <c:pt idx="81">
                  <c:v>7.0829000000000004</c:v>
                </c:pt>
                <c:pt idx="82">
                  <c:v>7.0720000000000001</c:v>
                </c:pt>
                <c:pt idx="83">
                  <c:v>7.0617999999999999</c:v>
                </c:pt>
                <c:pt idx="84">
                  <c:v>7.0522999999999998</c:v>
                </c:pt>
                <c:pt idx="85">
                  <c:v>7.0434000000000001</c:v>
                </c:pt>
                <c:pt idx="86">
                  <c:v>7.0351999999999997</c:v>
                </c:pt>
                <c:pt idx="87">
                  <c:v>7.0278</c:v>
                </c:pt>
                <c:pt idx="88">
                  <c:v>7.0278</c:v>
                </c:pt>
                <c:pt idx="89">
                  <c:v>7.0190000000000001</c:v>
                </c:pt>
                <c:pt idx="90">
                  <c:v>7.0115999999999996</c:v>
                </c:pt>
                <c:pt idx="91">
                  <c:v>7.0056000000000003</c:v>
                </c:pt>
                <c:pt idx="92">
                  <c:v>7.0007999999999999</c:v>
                </c:pt>
                <c:pt idx="93">
                  <c:v>6.9973000000000001</c:v>
                </c:pt>
                <c:pt idx="94">
                  <c:v>6.9951999999999996</c:v>
                </c:pt>
                <c:pt idx="95">
                  <c:v>6.9947999999999997</c:v>
                </c:pt>
                <c:pt idx="96">
                  <c:v>6.9962999999999997</c:v>
                </c:pt>
                <c:pt idx="97">
                  <c:v>7.0000999999999998</c:v>
                </c:pt>
                <c:pt idx="98">
                  <c:v>7.0067000000000004</c:v>
                </c:pt>
                <c:pt idx="99">
                  <c:v>7.0067000000000004</c:v>
                </c:pt>
                <c:pt idx="100">
                  <c:v>7.0152000000000001</c:v>
                </c:pt>
                <c:pt idx="101">
                  <c:v>7.0270999999999999</c:v>
                </c:pt>
                <c:pt idx="102">
                  <c:v>7.0426000000000002</c:v>
                </c:pt>
                <c:pt idx="103">
                  <c:v>7.0618999999999996</c:v>
                </c:pt>
                <c:pt idx="104">
                  <c:v>7.0854999999999997</c:v>
                </c:pt>
                <c:pt idx="105">
                  <c:v>7.1138000000000003</c:v>
                </c:pt>
                <c:pt idx="106">
                  <c:v>7.1475</c:v>
                </c:pt>
                <c:pt idx="107">
                  <c:v>7.1874000000000002</c:v>
                </c:pt>
                <c:pt idx="108">
                  <c:v>7.2347999999999999</c:v>
                </c:pt>
                <c:pt idx="109">
                  <c:v>7.2911999999999999</c:v>
                </c:pt>
                <c:pt idx="110">
                  <c:v>7.2911000000000001</c:v>
                </c:pt>
                <c:pt idx="111">
                  <c:v>7.3263999999999996</c:v>
                </c:pt>
                <c:pt idx="112">
                  <c:v>7.3654000000000002</c:v>
                </c:pt>
                <c:pt idx="113">
                  <c:v>7.4077999999999999</c:v>
                </c:pt>
                <c:pt idx="114">
                  <c:v>7.4538000000000002</c:v>
                </c:pt>
                <c:pt idx="115">
                  <c:v>7.5038999999999998</c:v>
                </c:pt>
                <c:pt idx="116">
                  <c:v>7.5583999999999998</c:v>
                </c:pt>
                <c:pt idx="117">
                  <c:v>7.6178999999999997</c:v>
                </c:pt>
                <c:pt idx="118">
                  <c:v>7.6825000000000001</c:v>
                </c:pt>
                <c:pt idx="119">
                  <c:v>7.7525000000000004</c:v>
                </c:pt>
                <c:pt idx="120">
                  <c:v>7.8273000000000001</c:v>
                </c:pt>
                <c:pt idx="121">
                  <c:v>7.8258999999999999</c:v>
                </c:pt>
                <c:pt idx="122">
                  <c:v>7.8455000000000004</c:v>
                </c:pt>
                <c:pt idx="123">
                  <c:v>7.8640999999999996</c:v>
                </c:pt>
                <c:pt idx="124">
                  <c:v>7.8818999999999999</c:v>
                </c:pt>
                <c:pt idx="125">
                  <c:v>7.8993000000000002</c:v>
                </c:pt>
                <c:pt idx="126">
                  <c:v>7.9160000000000004</c:v>
                </c:pt>
                <c:pt idx="127">
                  <c:v>7.9314999999999998</c:v>
                </c:pt>
                <c:pt idx="128">
                  <c:v>7.9443999999999999</c:v>
                </c:pt>
                <c:pt idx="129">
                  <c:v>7.9530000000000003</c:v>
                </c:pt>
                <c:pt idx="130">
                  <c:v>7.9546999999999999</c:v>
                </c:pt>
                <c:pt idx="131">
                  <c:v>7.9459</c:v>
                </c:pt>
                <c:pt idx="132">
                  <c:v>7.9482999999999997</c:v>
                </c:pt>
                <c:pt idx="133">
                  <c:v>7.9367999999999999</c:v>
                </c:pt>
                <c:pt idx="134">
                  <c:v>7.9278000000000004</c:v>
                </c:pt>
                <c:pt idx="135">
                  <c:v>7.9183000000000003</c:v>
                </c:pt>
                <c:pt idx="136">
                  <c:v>7.9065000000000003</c:v>
                </c:pt>
                <c:pt idx="137">
                  <c:v>7.8906999999999998</c:v>
                </c:pt>
                <c:pt idx="138">
                  <c:v>7.8693</c:v>
                </c:pt>
                <c:pt idx="139">
                  <c:v>7.8404999999999996</c:v>
                </c:pt>
                <c:pt idx="140">
                  <c:v>7.8015999999999996</c:v>
                </c:pt>
                <c:pt idx="141">
                  <c:v>7.7484999999999999</c:v>
                </c:pt>
                <c:pt idx="142">
                  <c:v>7.6759000000000004</c:v>
                </c:pt>
                <c:pt idx="143">
                  <c:v>7.6795999999999998</c:v>
                </c:pt>
                <c:pt idx="144">
                  <c:v>7.6513999999999998</c:v>
                </c:pt>
                <c:pt idx="145">
                  <c:v>7.6246</c:v>
                </c:pt>
                <c:pt idx="146">
                  <c:v>7.5972999999999997</c:v>
                </c:pt>
                <c:pt idx="147">
                  <c:v>7.5678000000000001</c:v>
                </c:pt>
                <c:pt idx="148">
                  <c:v>7.5342000000000002</c:v>
                </c:pt>
                <c:pt idx="149">
                  <c:v>7.4946000000000002</c:v>
                </c:pt>
                <c:pt idx="150">
                  <c:v>7.4474</c:v>
                </c:pt>
                <c:pt idx="151">
                  <c:v>7.3907999999999996</c:v>
                </c:pt>
                <c:pt idx="152">
                  <c:v>7.3234000000000004</c:v>
                </c:pt>
                <c:pt idx="153">
                  <c:v>7.2438000000000002</c:v>
                </c:pt>
                <c:pt idx="154">
                  <c:v>7.2237999999999998</c:v>
                </c:pt>
                <c:pt idx="155">
                  <c:v>7.1927000000000003</c:v>
                </c:pt>
                <c:pt idx="156">
                  <c:v>7.1630000000000003</c:v>
                </c:pt>
                <c:pt idx="157">
                  <c:v>7.1326999999999998</c:v>
                </c:pt>
                <c:pt idx="158">
                  <c:v>7.0998999999999999</c:v>
                </c:pt>
                <c:pt idx="159">
                  <c:v>7.0628000000000002</c:v>
                </c:pt>
                <c:pt idx="160">
                  <c:v>7.0194999999999999</c:v>
                </c:pt>
                <c:pt idx="161">
                  <c:v>6.968</c:v>
                </c:pt>
                <c:pt idx="162">
                  <c:v>6.9065000000000003</c:v>
                </c:pt>
                <c:pt idx="163">
                  <c:v>6.8331</c:v>
                </c:pt>
                <c:pt idx="164">
                  <c:v>6.7461000000000002</c:v>
                </c:pt>
                <c:pt idx="165">
                  <c:v>6.7850999999999999</c:v>
                </c:pt>
                <c:pt idx="166">
                  <c:v>6.7153999999999998</c:v>
                </c:pt>
                <c:pt idx="167">
                  <c:v>6.6605999999999996</c:v>
                </c:pt>
                <c:pt idx="168">
                  <c:v>6.6154999999999999</c:v>
                </c:pt>
                <c:pt idx="169">
                  <c:v>6.5734000000000004</c:v>
                </c:pt>
                <c:pt idx="170">
                  <c:v>6.5259999999999998</c:v>
                </c:pt>
                <c:pt idx="171">
                  <c:v>6.4641000000000002</c:v>
                </c:pt>
                <c:pt idx="172">
                  <c:v>6.3772000000000002</c:v>
                </c:pt>
                <c:pt idx="173">
                  <c:v>6.2542</c:v>
                </c:pt>
                <c:pt idx="174">
                  <c:v>6.0834000000000001</c:v>
                </c:pt>
                <c:pt idx="175">
                  <c:v>5.8528000000000002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1D-444B-BCBE-D4C54FBDD7FF}"/>
            </c:ext>
          </c:extLst>
        </c:ser>
        <c:ser>
          <c:idx val="3"/>
          <c:order val="4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#6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2.8050000000000002E-3</c:v>
                </c:pt>
                <c:pt idx="2">
                  <c:v>5.6101111111111109E-3</c:v>
                </c:pt>
                <c:pt idx="3">
                  <c:v>8.417666666666667E-3</c:v>
                </c:pt>
                <c:pt idx="4">
                  <c:v>1.1222222222222222E-2</c:v>
                </c:pt>
                <c:pt idx="5">
                  <c:v>1.4028888888888888E-2</c:v>
                </c:pt>
                <c:pt idx="6">
                  <c:v>1.6837777777777778E-2</c:v>
                </c:pt>
                <c:pt idx="7">
                  <c:v>1.9643333333333332E-2</c:v>
                </c:pt>
                <c:pt idx="8">
                  <c:v>2.244888888888889E-2</c:v>
                </c:pt>
                <c:pt idx="9">
                  <c:v>2.5254444444444444E-2</c:v>
                </c:pt>
                <c:pt idx="10">
                  <c:v>2.805888888888889E-2</c:v>
                </c:pt>
                <c:pt idx="11">
                  <c:v>3.086888888888889E-2</c:v>
                </c:pt>
                <c:pt idx="12">
                  <c:v>3.3677777777777779E-2</c:v>
                </c:pt>
                <c:pt idx="13">
                  <c:v>3.6484444444444444E-2</c:v>
                </c:pt>
                <c:pt idx="14">
                  <c:v>3.9292222222222221E-2</c:v>
                </c:pt>
                <c:pt idx="15">
                  <c:v>4.210111111111111E-2</c:v>
                </c:pt>
                <c:pt idx="16">
                  <c:v>4.491111111111111E-2</c:v>
                </c:pt>
                <c:pt idx="17">
                  <c:v>4.7718888888888887E-2</c:v>
                </c:pt>
                <c:pt idx="18">
                  <c:v>5.0528888888888887E-2</c:v>
                </c:pt>
                <c:pt idx="19">
                  <c:v>5.334111111111111E-2</c:v>
                </c:pt>
                <c:pt idx="20">
                  <c:v>5.6152222222222221E-2</c:v>
                </c:pt>
                <c:pt idx="21">
                  <c:v>5.8965555555555556E-2</c:v>
                </c:pt>
                <c:pt idx="22">
                  <c:v>6.1781111111111106E-2</c:v>
                </c:pt>
                <c:pt idx="23">
                  <c:v>6.4592222222222218E-2</c:v>
                </c:pt>
                <c:pt idx="24">
                  <c:v>6.7404444444444447E-2</c:v>
                </c:pt>
                <c:pt idx="25">
                  <c:v>7.0220000000000005E-2</c:v>
                </c:pt>
                <c:pt idx="26">
                  <c:v>7.3036666666666666E-2</c:v>
                </c:pt>
                <c:pt idx="27">
                  <c:v>7.5851111111111105E-2</c:v>
                </c:pt>
                <c:pt idx="28">
                  <c:v>7.8667777777777781E-2</c:v>
                </c:pt>
                <c:pt idx="29">
                  <c:v>8.148777777777777E-2</c:v>
                </c:pt>
                <c:pt idx="30">
                  <c:v>8.4306666666666669E-2</c:v>
                </c:pt>
                <c:pt idx="31">
                  <c:v>8.7125555555555553E-2</c:v>
                </c:pt>
                <c:pt idx="32">
                  <c:v>8.9945555555555556E-2</c:v>
                </c:pt>
                <c:pt idx="33">
                  <c:v>9.2764444444444455E-2</c:v>
                </c:pt>
                <c:pt idx="34">
                  <c:v>9.5587777777777772E-2</c:v>
                </c:pt>
                <c:pt idx="35">
                  <c:v>9.8413333333333339E-2</c:v>
                </c:pt>
                <c:pt idx="36">
                  <c:v>0.10123555555555555</c:v>
                </c:pt>
                <c:pt idx="37">
                  <c:v>0.10406111111111112</c:v>
                </c:pt>
                <c:pt idx="38">
                  <c:v>0.10689111111111112</c:v>
                </c:pt>
                <c:pt idx="39">
                  <c:v>0.10971666666666666</c:v>
                </c:pt>
                <c:pt idx="40">
                  <c:v>0.11254444444444443</c:v>
                </c:pt>
                <c:pt idx="41">
                  <c:v>0.11537777777777779</c:v>
                </c:pt>
                <c:pt idx="42">
                  <c:v>0.1182111111111111</c:v>
                </c:pt>
                <c:pt idx="43">
                  <c:v>0.12103333333333334</c:v>
                </c:pt>
                <c:pt idx="44">
                  <c:v>0.12386666666666667</c:v>
                </c:pt>
                <c:pt idx="45">
                  <c:v>0.12670000000000001</c:v>
                </c:pt>
                <c:pt idx="46">
                  <c:v>0.12954444444444446</c:v>
                </c:pt>
                <c:pt idx="47">
                  <c:v>0.13237777777777776</c:v>
                </c:pt>
                <c:pt idx="48">
                  <c:v>0.13522222222222222</c:v>
                </c:pt>
                <c:pt idx="49">
                  <c:v>0.13805555555555557</c:v>
                </c:pt>
                <c:pt idx="50">
                  <c:v>0.1409</c:v>
                </c:pt>
                <c:pt idx="51">
                  <c:v>0.14374444444444442</c:v>
                </c:pt>
                <c:pt idx="52">
                  <c:v>0.14658888888888888</c:v>
                </c:pt>
                <c:pt idx="53">
                  <c:v>0.14944444444444444</c:v>
                </c:pt>
                <c:pt idx="54">
                  <c:v>0.15228888888888889</c:v>
                </c:pt>
                <c:pt idx="55">
                  <c:v>0.15514444444444445</c:v>
                </c:pt>
                <c:pt idx="56">
                  <c:v>0.15798888888888887</c:v>
                </c:pt>
                <c:pt idx="57">
                  <c:v>0.16084444444444446</c:v>
                </c:pt>
                <c:pt idx="58">
                  <c:v>0.16370000000000001</c:v>
                </c:pt>
                <c:pt idx="59">
                  <c:v>0.16655555555555557</c:v>
                </c:pt>
                <c:pt idx="60">
                  <c:v>0.16942222222222222</c:v>
                </c:pt>
                <c:pt idx="61">
                  <c:v>0.17227777777777778</c:v>
                </c:pt>
                <c:pt idx="62">
                  <c:v>0.17514444444444444</c:v>
                </c:pt>
                <c:pt idx="63">
                  <c:v>0.17801111111111112</c:v>
                </c:pt>
                <c:pt idx="64">
                  <c:v>0.18087777777777778</c:v>
                </c:pt>
                <c:pt idx="65">
                  <c:v>0.18374444444444443</c:v>
                </c:pt>
                <c:pt idx="66">
                  <c:v>0.18662222222222222</c:v>
                </c:pt>
                <c:pt idx="67">
                  <c:v>0.1895</c:v>
                </c:pt>
                <c:pt idx="68">
                  <c:v>0.19237777777777779</c:v>
                </c:pt>
                <c:pt idx="69">
                  <c:v>0.19525555555555557</c:v>
                </c:pt>
                <c:pt idx="70">
                  <c:v>0.19813333333333333</c:v>
                </c:pt>
                <c:pt idx="71">
                  <c:v>0.20101111111111111</c:v>
                </c:pt>
                <c:pt idx="72">
                  <c:v>0.2039</c:v>
                </c:pt>
                <c:pt idx="73">
                  <c:v>0.20678888888888888</c:v>
                </c:pt>
                <c:pt idx="74">
                  <c:v>0.20967777777777777</c:v>
                </c:pt>
                <c:pt idx="75">
                  <c:v>0.21256666666666668</c:v>
                </c:pt>
                <c:pt idx="76">
                  <c:v>0.21546666666666667</c:v>
                </c:pt>
                <c:pt idx="77">
                  <c:v>0.21836666666666665</c:v>
                </c:pt>
                <c:pt idx="78">
                  <c:v>0.22126666666666669</c:v>
                </c:pt>
                <c:pt idx="79">
                  <c:v>0.22416666666666668</c:v>
                </c:pt>
                <c:pt idx="80">
                  <c:v>0.22706666666666667</c:v>
                </c:pt>
                <c:pt idx="81">
                  <c:v>0.22997777777777778</c:v>
                </c:pt>
                <c:pt idx="82">
                  <c:v>0.2328888888888889</c:v>
                </c:pt>
                <c:pt idx="83">
                  <c:v>0.23580000000000001</c:v>
                </c:pt>
                <c:pt idx="84">
                  <c:v>0.23872222222222222</c:v>
                </c:pt>
                <c:pt idx="85">
                  <c:v>0.24163333333333334</c:v>
                </c:pt>
                <c:pt idx="86">
                  <c:v>0.24455555555555558</c:v>
                </c:pt>
                <c:pt idx="87">
                  <c:v>0.24747777777777777</c:v>
                </c:pt>
                <c:pt idx="88">
                  <c:v>0.25040000000000001</c:v>
                </c:pt>
                <c:pt idx="89">
                  <c:v>0.25333333333333335</c:v>
                </c:pt>
                <c:pt idx="90">
                  <c:v>0.25626666666666664</c:v>
                </c:pt>
                <c:pt idx="91">
                  <c:v>0.25911111111111113</c:v>
                </c:pt>
                <c:pt idx="92">
                  <c:v>0.26196666666666668</c:v>
                </c:pt>
                <c:pt idx="93">
                  <c:v>0.2649111111111111</c:v>
                </c:pt>
                <c:pt idx="94">
                  <c:v>0.26776666666666665</c:v>
                </c:pt>
                <c:pt idx="95">
                  <c:v>0.27062222222222226</c:v>
                </c:pt>
                <c:pt idx="96">
                  <c:v>0.27357777777777775</c:v>
                </c:pt>
                <c:pt idx="97">
                  <c:v>0.27653333333333335</c:v>
                </c:pt>
                <c:pt idx="98">
                  <c:v>0.2794888888888889</c:v>
                </c:pt>
                <c:pt idx="99">
                  <c:v>0.28244444444444444</c:v>
                </c:pt>
                <c:pt idx="100">
                  <c:v>0.28541111111111112</c:v>
                </c:pt>
                <c:pt idx="101">
                  <c:v>0.28837777777777779</c:v>
                </c:pt>
                <c:pt idx="102">
                  <c:v>0.29124444444444442</c:v>
                </c:pt>
                <c:pt idx="103">
                  <c:v>0.2941111111111111</c:v>
                </c:pt>
                <c:pt idx="104">
                  <c:v>0.2970888888888889</c:v>
                </c:pt>
                <c:pt idx="105">
                  <c:v>0.29995555555555553</c:v>
                </c:pt>
                <c:pt idx="106">
                  <c:v>0.30283333333333334</c:v>
                </c:pt>
                <c:pt idx="107">
                  <c:v>0.30582222222222222</c:v>
                </c:pt>
                <c:pt idx="108">
                  <c:v>0.30881111111111109</c:v>
                </c:pt>
                <c:pt idx="109">
                  <c:v>0.31180000000000002</c:v>
                </c:pt>
                <c:pt idx="110">
                  <c:v>0.31480000000000002</c:v>
                </c:pt>
                <c:pt idx="111">
                  <c:v>0.31780000000000003</c:v>
                </c:pt>
                <c:pt idx="112">
                  <c:v>0.3208111111111111</c:v>
                </c:pt>
                <c:pt idx="113">
                  <c:v>0.32366666666666666</c:v>
                </c:pt>
                <c:pt idx="114">
                  <c:v>0.32653333333333334</c:v>
                </c:pt>
                <c:pt idx="115">
                  <c:v>0.32955555555555555</c:v>
                </c:pt>
                <c:pt idx="116">
                  <c:v>0.33257777777777775</c:v>
                </c:pt>
                <c:pt idx="117">
                  <c:v>0.33560000000000001</c:v>
                </c:pt>
                <c:pt idx="118">
                  <c:v>0.33850000000000002</c:v>
                </c:pt>
                <c:pt idx="119">
                  <c:v>0.34139999999999998</c:v>
                </c:pt>
                <c:pt idx="120">
                  <c:v>0.34443333333333331</c:v>
                </c:pt>
                <c:pt idx="121">
                  <c:v>0.34733333333333333</c:v>
                </c:pt>
                <c:pt idx="122">
                  <c:v>0.35024444444444441</c:v>
                </c:pt>
                <c:pt idx="123">
                  <c:v>0.35328888888888887</c:v>
                </c:pt>
                <c:pt idx="124">
                  <c:v>0.35620000000000002</c:v>
                </c:pt>
                <c:pt idx="125">
                  <c:v>0.35910000000000003</c:v>
                </c:pt>
                <c:pt idx="126">
                  <c:v>0.36215555555555556</c:v>
                </c:pt>
                <c:pt idx="127">
                  <c:v>0.36522222222222217</c:v>
                </c:pt>
                <c:pt idx="128">
                  <c:v>0.36828888888888889</c:v>
                </c:pt>
                <c:pt idx="129">
                  <c:v>0.37136666666666668</c:v>
                </c:pt>
                <c:pt idx="130">
                  <c:v>0.37445555555555554</c:v>
                </c:pt>
                <c:pt idx="131">
                  <c:v>0.37753333333333333</c:v>
                </c:pt>
                <c:pt idx="132">
                  <c:v>0.38062222222222225</c:v>
                </c:pt>
                <c:pt idx="133">
                  <c:v>0.38372222222222219</c:v>
                </c:pt>
                <c:pt idx="134">
                  <c:v>0.38669999999999999</c:v>
                </c:pt>
                <c:pt idx="135">
                  <c:v>0.38967777777777773</c:v>
                </c:pt>
                <c:pt idx="136">
                  <c:v>0.39278888888888885</c:v>
                </c:pt>
                <c:pt idx="137">
                  <c:v>0.39576666666666666</c:v>
                </c:pt>
                <c:pt idx="138">
                  <c:v>0.39875555555555553</c:v>
                </c:pt>
                <c:pt idx="139">
                  <c:v>0.40187777777777772</c:v>
                </c:pt>
                <c:pt idx="140">
                  <c:v>0.40500000000000003</c:v>
                </c:pt>
                <c:pt idx="141">
                  <c:v>0.40813333333333335</c:v>
                </c:pt>
                <c:pt idx="142">
                  <c:v>0.41126666666666672</c:v>
                </c:pt>
                <c:pt idx="143">
                  <c:v>0.41441111111111106</c:v>
                </c:pt>
                <c:pt idx="144">
                  <c:v>0.41755555555555551</c:v>
                </c:pt>
                <c:pt idx="145">
                  <c:v>0.42071111111111109</c:v>
                </c:pt>
                <c:pt idx="146">
                  <c:v>0.42386666666666672</c:v>
                </c:pt>
                <c:pt idx="147">
                  <c:v>0.42702222222222225</c:v>
                </c:pt>
                <c:pt idx="148">
                  <c:v>0.43020000000000003</c:v>
                </c:pt>
                <c:pt idx="149">
                  <c:v>0.43336666666666668</c:v>
                </c:pt>
                <c:pt idx="150">
                  <c:v>0.43654444444444446</c:v>
                </c:pt>
                <c:pt idx="151">
                  <c:v>0.43973333333333336</c:v>
                </c:pt>
                <c:pt idx="152">
                  <c:v>0.44292222222222222</c:v>
                </c:pt>
                <c:pt idx="153">
                  <c:v>0.44612222222222225</c:v>
                </c:pt>
                <c:pt idx="154">
                  <c:v>0.44932222222222223</c:v>
                </c:pt>
                <c:pt idx="155">
                  <c:v>0.4524555555555555</c:v>
                </c:pt>
                <c:pt idx="156">
                  <c:v>0.45558888888888888</c:v>
                </c:pt>
                <c:pt idx="157">
                  <c:v>0.45881111111111111</c:v>
                </c:pt>
                <c:pt idx="158">
                  <c:v>0.46194444444444449</c:v>
                </c:pt>
                <c:pt idx="159">
                  <c:v>0.46506666666666668</c:v>
                </c:pt>
                <c:pt idx="160">
                  <c:v>0.46831111111111112</c:v>
                </c:pt>
                <c:pt idx="161">
                  <c:v>0.47155555555555551</c:v>
                </c:pt>
                <c:pt idx="162">
                  <c:v>0.4748</c:v>
                </c:pt>
                <c:pt idx="163">
                  <c:v>0.47805555555555557</c:v>
                </c:pt>
                <c:pt idx="164">
                  <c:v>0.48131111111111108</c:v>
                </c:pt>
                <c:pt idx="165">
                  <c:v>0.48457777777777777</c:v>
                </c:pt>
                <c:pt idx="166">
                  <c:v>0.48785555555555554</c:v>
                </c:pt>
                <c:pt idx="167">
                  <c:v>0.49113333333333331</c:v>
                </c:pt>
                <c:pt idx="168">
                  <c:v>0.49442222222222221</c:v>
                </c:pt>
                <c:pt idx="169">
                  <c:v>0.49772222222222223</c:v>
                </c:pt>
                <c:pt idx="170">
                  <c:v>0.50101111111111107</c:v>
                </c:pt>
                <c:pt idx="171">
                  <c:v>0.50432222222222223</c:v>
                </c:pt>
                <c:pt idx="172">
                  <c:v>0.50763333333333327</c:v>
                </c:pt>
                <c:pt idx="173">
                  <c:v>0.5109555555555555</c:v>
                </c:pt>
                <c:pt idx="174">
                  <c:v>0.51426666666666665</c:v>
                </c:pt>
                <c:pt idx="175">
                  <c:v>0.51760000000000006</c:v>
                </c:pt>
                <c:pt idx="176">
                  <c:v>0.52094444444444443</c:v>
                </c:pt>
                <c:pt idx="177">
                  <c:v>0.52428888888888892</c:v>
                </c:pt>
                <c:pt idx="178">
                  <c:v>0.52755555555555556</c:v>
                </c:pt>
                <c:pt idx="179">
                  <c:v>0.53081111111111112</c:v>
                </c:pt>
                <c:pt idx="180">
                  <c:v>0.53418888888888882</c:v>
                </c:pt>
                <c:pt idx="181">
                  <c:v>0.53755555555555556</c:v>
                </c:pt>
                <c:pt idx="182">
                  <c:v>0.54094444444444445</c:v>
                </c:pt>
                <c:pt idx="183">
                  <c:v>0.54432222222222215</c:v>
                </c:pt>
                <c:pt idx="184">
                  <c:v>0.54772222222222222</c:v>
                </c:pt>
                <c:pt idx="185">
                  <c:v>0.55113333333333325</c:v>
                </c:pt>
                <c:pt idx="186">
                  <c:v>0.5545444444444444</c:v>
                </c:pt>
                <c:pt idx="187">
                  <c:v>0.55795555555555554</c:v>
                </c:pt>
                <c:pt idx="188">
                  <c:v>0.56138888888888883</c:v>
                </c:pt>
                <c:pt idx="189">
                  <c:v>0.56482222222222223</c:v>
                </c:pt>
                <c:pt idx="190">
                  <c:v>0.5682666666666667</c:v>
                </c:pt>
                <c:pt idx="191">
                  <c:v>0.57171111111111117</c:v>
                </c:pt>
                <c:pt idx="192">
                  <c:v>0.57511111111111113</c:v>
                </c:pt>
                <c:pt idx="193">
                  <c:v>0.57851111111111109</c:v>
                </c:pt>
                <c:pt idx="194">
                  <c:v>0.58198888888888889</c:v>
                </c:pt>
                <c:pt idx="195">
                  <c:v>0.58546666666666669</c:v>
                </c:pt>
                <c:pt idx="196">
                  <c:v>0.58895555555555557</c:v>
                </c:pt>
                <c:pt idx="197">
                  <c:v>0.59227777777777779</c:v>
                </c:pt>
                <c:pt idx="198">
                  <c:v>0.59561111111111109</c:v>
                </c:pt>
                <c:pt idx="199">
                  <c:v>0.59911111111111115</c:v>
                </c:pt>
                <c:pt idx="200">
                  <c:v>0.60263333333333335</c:v>
                </c:pt>
                <c:pt idx="201">
                  <c:v>0.60616666666666663</c:v>
                </c:pt>
                <c:pt idx="202">
                  <c:v>0.60970000000000002</c:v>
                </c:pt>
                <c:pt idx="203">
                  <c:v>0.61324444444444448</c:v>
                </c:pt>
                <c:pt idx="204">
                  <c:v>0.61680000000000001</c:v>
                </c:pt>
                <c:pt idx="205">
                  <c:v>0.62036666666666662</c:v>
                </c:pt>
                <c:pt idx="206">
                  <c:v>0.62393333333333334</c:v>
                </c:pt>
                <c:pt idx="207">
                  <c:v>0.62751111111111113</c:v>
                </c:pt>
                <c:pt idx="208">
                  <c:v>0.63109999999999999</c:v>
                </c:pt>
                <c:pt idx="209">
                  <c:v>0.63468888888888886</c:v>
                </c:pt>
                <c:pt idx="210">
                  <c:v>0.63828888888888891</c:v>
                </c:pt>
                <c:pt idx="211">
                  <c:v>0.64190000000000003</c:v>
                </c:pt>
                <c:pt idx="212">
                  <c:v>0.64552222222222222</c:v>
                </c:pt>
                <c:pt idx="213">
                  <c:v>0.64914444444444441</c:v>
                </c:pt>
                <c:pt idx="214">
                  <c:v>0.65277777777777779</c:v>
                </c:pt>
                <c:pt idx="215">
                  <c:v>0.65642222222222224</c:v>
                </c:pt>
                <c:pt idx="216">
                  <c:v>0.66007777777777776</c:v>
                </c:pt>
                <c:pt idx="217">
                  <c:v>0.66373333333333329</c:v>
                </c:pt>
                <c:pt idx="218">
                  <c:v>0.66739999999999999</c:v>
                </c:pt>
                <c:pt idx="219">
                  <c:v>0.67108888888888896</c:v>
                </c:pt>
                <c:pt idx="220">
                  <c:v>0.6747777777777777</c:v>
                </c:pt>
                <c:pt idx="221">
                  <c:v>0.67846666666666666</c:v>
                </c:pt>
                <c:pt idx="222">
                  <c:v>0.6821666666666667</c:v>
                </c:pt>
                <c:pt idx="223">
                  <c:v>0.68588888888888888</c:v>
                </c:pt>
                <c:pt idx="224">
                  <c:v>0.68959999999999999</c:v>
                </c:pt>
                <c:pt idx="225">
                  <c:v>0.69334444444444443</c:v>
                </c:pt>
                <c:pt idx="226">
                  <c:v>0.6970777777777778</c:v>
                </c:pt>
                <c:pt idx="227">
                  <c:v>0.70082222222222224</c:v>
                </c:pt>
                <c:pt idx="228">
                  <c:v>0.70457777777777775</c:v>
                </c:pt>
                <c:pt idx="229">
                  <c:v>0.70834444444444444</c:v>
                </c:pt>
                <c:pt idx="230">
                  <c:v>0.7121222222222221</c:v>
                </c:pt>
                <c:pt idx="231">
                  <c:v>0.71589999999999998</c:v>
                </c:pt>
                <c:pt idx="232">
                  <c:v>0.71970000000000001</c:v>
                </c:pt>
                <c:pt idx="233">
                  <c:v>0.72349999999999992</c:v>
                </c:pt>
                <c:pt idx="234">
                  <c:v>0.72731111111111113</c:v>
                </c:pt>
                <c:pt idx="235">
                  <c:v>0.73113333333333341</c:v>
                </c:pt>
                <c:pt idx="236">
                  <c:v>0.73496666666666677</c:v>
                </c:pt>
                <c:pt idx="237">
                  <c:v>0.73880000000000001</c:v>
                </c:pt>
                <c:pt idx="238">
                  <c:v>0.74265555555555551</c:v>
                </c:pt>
                <c:pt idx="239">
                  <c:v>0.74651111111111124</c:v>
                </c:pt>
                <c:pt idx="240">
                  <c:v>0.75037777777777781</c:v>
                </c:pt>
                <c:pt idx="241">
                  <c:v>0.75425555555555546</c:v>
                </c:pt>
                <c:pt idx="242">
                  <c:v>0.75813333333333333</c:v>
                </c:pt>
                <c:pt idx="243">
                  <c:v>0.76203333333333334</c:v>
                </c:pt>
                <c:pt idx="244">
                  <c:v>0.76593333333333335</c:v>
                </c:pt>
                <c:pt idx="245">
                  <c:v>0.76983333333333326</c:v>
                </c:pt>
                <c:pt idx="246">
                  <c:v>0.77375555555555564</c:v>
                </c:pt>
                <c:pt idx="247">
                  <c:v>0.7776777777777778</c:v>
                </c:pt>
                <c:pt idx="248">
                  <c:v>0.78161111111111115</c:v>
                </c:pt>
                <c:pt idx="249">
                  <c:v>0.78555555555555556</c:v>
                </c:pt>
                <c:pt idx="250">
                  <c:v>0.78951111111111105</c:v>
                </c:pt>
                <c:pt idx="251">
                  <c:v>0.79348888888888891</c:v>
                </c:pt>
                <c:pt idx="252">
                  <c:v>0.79745555555555558</c:v>
                </c:pt>
                <c:pt idx="253">
                  <c:v>0.80142222222222226</c:v>
                </c:pt>
                <c:pt idx="254">
                  <c:v>0.80537777777777775</c:v>
                </c:pt>
                <c:pt idx="255">
                  <c:v>0.80933333333333335</c:v>
                </c:pt>
                <c:pt idx="256">
                  <c:v>0.81327777777777766</c:v>
                </c:pt>
                <c:pt idx="257">
                  <c:v>0.81722222222222218</c:v>
                </c:pt>
                <c:pt idx="258">
                  <c:v>0.82115555555555553</c:v>
                </c:pt>
                <c:pt idx="259">
                  <c:v>0.82504444444444447</c:v>
                </c:pt>
                <c:pt idx="260">
                  <c:v>0.82892222222222212</c:v>
                </c:pt>
                <c:pt idx="261">
                  <c:v>0.83279999999999998</c:v>
                </c:pt>
                <c:pt idx="262">
                  <c:v>0.83667777777777785</c:v>
                </c:pt>
                <c:pt idx="263">
                  <c:v>0.84053333333333324</c:v>
                </c:pt>
                <c:pt idx="264">
                  <c:v>0.84439999999999993</c:v>
                </c:pt>
                <c:pt idx="265">
                  <c:v>0.84846666666666659</c:v>
                </c:pt>
                <c:pt idx="266">
                  <c:v>0.85253333333333325</c:v>
                </c:pt>
                <c:pt idx="267">
                  <c:v>0.85662222222222228</c:v>
                </c:pt>
                <c:pt idx="268">
                  <c:v>0.86069999999999991</c:v>
                </c:pt>
                <c:pt idx="269">
                  <c:v>0.8647999999999999</c:v>
                </c:pt>
                <c:pt idx="270">
                  <c:v>0.86889999999999989</c:v>
                </c:pt>
                <c:pt idx="271">
                  <c:v>0.87301111111111107</c:v>
                </c:pt>
                <c:pt idx="272">
                  <c:v>0.87712222222222225</c:v>
                </c:pt>
                <c:pt idx="273">
                  <c:v>0.88123333333333342</c:v>
                </c:pt>
                <c:pt idx="274">
                  <c:v>0.88535555555555556</c:v>
                </c:pt>
                <c:pt idx="275">
                  <c:v>0.88948888888888888</c:v>
                </c:pt>
                <c:pt idx="276">
                  <c:v>0.89362222222222221</c:v>
                </c:pt>
                <c:pt idx="277">
                  <c:v>0.89775555555555553</c:v>
                </c:pt>
                <c:pt idx="278">
                  <c:v>0.90190000000000003</c:v>
                </c:pt>
                <c:pt idx="279">
                  <c:v>0.90605555555555561</c:v>
                </c:pt>
                <c:pt idx="280">
                  <c:v>0.91021111111111108</c:v>
                </c:pt>
                <c:pt idx="281">
                  <c:v>0.91436666666666677</c:v>
                </c:pt>
                <c:pt idx="282">
                  <c:v>0.91853333333333342</c:v>
                </c:pt>
                <c:pt idx="283">
                  <c:v>0.92270000000000008</c:v>
                </c:pt>
                <c:pt idx="284">
                  <c:v>0.92687777777777769</c:v>
                </c:pt>
                <c:pt idx="285">
                  <c:v>0.93105555555555553</c:v>
                </c:pt>
                <c:pt idx="286">
                  <c:v>0.93523333333333336</c:v>
                </c:pt>
                <c:pt idx="287">
                  <c:v>0.93942222222222227</c:v>
                </c:pt>
                <c:pt idx="288">
                  <c:v>0.94361111111111107</c:v>
                </c:pt>
                <c:pt idx="289">
                  <c:v>0.94780000000000009</c:v>
                </c:pt>
                <c:pt idx="290">
                  <c:v>0.95198888888888888</c:v>
                </c:pt>
                <c:pt idx="291">
                  <c:v>0.95617777777777779</c:v>
                </c:pt>
                <c:pt idx="292">
                  <c:v>0.9603666666666667</c:v>
                </c:pt>
                <c:pt idx="293">
                  <c:v>0.96456666666666679</c:v>
                </c:pt>
                <c:pt idx="294">
                  <c:v>0.96876666666666655</c:v>
                </c:pt>
                <c:pt idx="295">
                  <c:v>0.97296666666666654</c:v>
                </c:pt>
                <c:pt idx="296">
                  <c:v>0.97716666666666663</c:v>
                </c:pt>
                <c:pt idx="297">
                  <c:v>0.98136666666666661</c:v>
                </c:pt>
                <c:pt idx="298">
                  <c:v>0.98555555555555563</c:v>
                </c:pt>
                <c:pt idx="299">
                  <c:v>0.98974444444444443</c:v>
                </c:pt>
                <c:pt idx="300">
                  <c:v>0.99389999999999989</c:v>
                </c:pt>
                <c:pt idx="301">
                  <c:v>0.99678888888888884</c:v>
                </c:pt>
              </c:numCache>
            </c:numRef>
          </c:xVal>
          <c:yVal>
            <c:numRef>
              <c:f>'Case #6 Data'!$AE$5:$AE$306</c:f>
              <c:numCache>
                <c:formatCode>0.0000</c:formatCode>
                <c:ptCount val="302"/>
                <c:pt idx="0">
                  <c:v>6.1865299999999994</c:v>
                </c:pt>
                <c:pt idx="1">
                  <c:v>7.1073300000000001</c:v>
                </c:pt>
                <c:pt idx="2">
                  <c:v>7.2224200000000005</c:v>
                </c:pt>
                <c:pt idx="3">
                  <c:v>7.3229499999999996</c:v>
                </c:pt>
                <c:pt idx="4">
                  <c:v>7.3692099999999998</c:v>
                </c:pt>
                <c:pt idx="5">
                  <c:v>7.4024700000000001</c:v>
                </c:pt>
                <c:pt idx="6">
                  <c:v>7.4234799999999996</c:v>
                </c:pt>
                <c:pt idx="7">
                  <c:v>7.4400699999999995</c:v>
                </c:pt>
                <c:pt idx="8">
                  <c:v>7.4531800000000006</c:v>
                </c:pt>
                <c:pt idx="9">
                  <c:v>7.4593699999999998</c:v>
                </c:pt>
                <c:pt idx="10">
                  <c:v>7.4622999999999999</c:v>
                </c:pt>
                <c:pt idx="11">
                  <c:v>7.4654099999999994</c:v>
                </c:pt>
                <c:pt idx="12">
                  <c:v>7.4678000000000004</c:v>
                </c:pt>
                <c:pt idx="13">
                  <c:v>7.4663399999999998</c:v>
                </c:pt>
                <c:pt idx="14">
                  <c:v>7.4674300000000002</c:v>
                </c:pt>
                <c:pt idx="15">
                  <c:v>7.4625699999999995</c:v>
                </c:pt>
                <c:pt idx="16">
                  <c:v>7.4613300000000002</c:v>
                </c:pt>
                <c:pt idx="17">
                  <c:v>7.4578599999999993</c:v>
                </c:pt>
                <c:pt idx="18">
                  <c:v>7.4543100000000004</c:v>
                </c:pt>
                <c:pt idx="19">
                  <c:v>7.4531599999999996</c:v>
                </c:pt>
                <c:pt idx="20">
                  <c:v>7.4485900000000003</c:v>
                </c:pt>
                <c:pt idx="21">
                  <c:v>7.4445899999999998</c:v>
                </c:pt>
                <c:pt idx="22">
                  <c:v>7.4405900000000003</c:v>
                </c:pt>
                <c:pt idx="23">
                  <c:v>7.4367399999999995</c:v>
                </c:pt>
                <c:pt idx="24">
                  <c:v>7.4324599999999998</c:v>
                </c:pt>
                <c:pt idx="25">
                  <c:v>7.4273699999999998</c:v>
                </c:pt>
                <c:pt idx="26">
                  <c:v>7.4224700000000006</c:v>
                </c:pt>
                <c:pt idx="27">
                  <c:v>7.41744</c:v>
                </c:pt>
                <c:pt idx="28">
                  <c:v>7.4126899999999996</c:v>
                </c:pt>
                <c:pt idx="29">
                  <c:v>7.4097799999999996</c:v>
                </c:pt>
                <c:pt idx="30">
                  <c:v>7.4028199999999993</c:v>
                </c:pt>
                <c:pt idx="31">
                  <c:v>7.3957600000000001</c:v>
                </c:pt>
                <c:pt idx="32">
                  <c:v>7.3901300000000001</c:v>
                </c:pt>
                <c:pt idx="33">
                  <c:v>7.3858900000000007</c:v>
                </c:pt>
                <c:pt idx="34">
                  <c:v>7.3804399999999992</c:v>
                </c:pt>
                <c:pt idx="35">
                  <c:v>7.3742000000000001</c:v>
                </c:pt>
                <c:pt idx="36">
                  <c:v>7.3701000000000008</c:v>
                </c:pt>
                <c:pt idx="37">
                  <c:v>7.3655499999999998</c:v>
                </c:pt>
                <c:pt idx="38">
                  <c:v>7.3623700000000003</c:v>
                </c:pt>
                <c:pt idx="39">
                  <c:v>7.3590400000000002</c:v>
                </c:pt>
                <c:pt idx="40">
                  <c:v>7.3515600000000001</c:v>
                </c:pt>
                <c:pt idx="41">
                  <c:v>7.3472400000000002</c:v>
                </c:pt>
                <c:pt idx="42">
                  <c:v>7.3443399999999999</c:v>
                </c:pt>
                <c:pt idx="43">
                  <c:v>7.3384</c:v>
                </c:pt>
                <c:pt idx="44">
                  <c:v>7.3343400000000001</c:v>
                </c:pt>
                <c:pt idx="45">
                  <c:v>7.3298399999999999</c:v>
                </c:pt>
                <c:pt idx="46">
                  <c:v>7.3248699999999998</c:v>
                </c:pt>
                <c:pt idx="47">
                  <c:v>7.3209900000000001</c:v>
                </c:pt>
                <c:pt idx="48">
                  <c:v>7.3176800000000002</c:v>
                </c:pt>
                <c:pt idx="49">
                  <c:v>7.3134700000000006</c:v>
                </c:pt>
                <c:pt idx="50">
                  <c:v>7.3090999999999999</c:v>
                </c:pt>
                <c:pt idx="51">
                  <c:v>7.3033100000000006</c:v>
                </c:pt>
                <c:pt idx="52">
                  <c:v>7.2996800000000004</c:v>
                </c:pt>
                <c:pt idx="53">
                  <c:v>7.29617</c:v>
                </c:pt>
                <c:pt idx="54">
                  <c:v>7.2920500000000006</c:v>
                </c:pt>
                <c:pt idx="55">
                  <c:v>7.2848900000000008</c:v>
                </c:pt>
                <c:pt idx="56">
                  <c:v>7.2817799999999995</c:v>
                </c:pt>
                <c:pt idx="57">
                  <c:v>7.2779999999999996</c:v>
                </c:pt>
                <c:pt idx="58">
                  <c:v>7.2728299999999999</c:v>
                </c:pt>
                <c:pt idx="59">
                  <c:v>7.2679200000000002</c:v>
                </c:pt>
                <c:pt idx="60">
                  <c:v>7.2670200000000005</c:v>
                </c:pt>
                <c:pt idx="61">
                  <c:v>7.2656599999999996</c:v>
                </c:pt>
                <c:pt idx="62">
                  <c:v>7.2593699999999997</c:v>
                </c:pt>
                <c:pt idx="63">
                  <c:v>7.2566099999999993</c:v>
                </c:pt>
                <c:pt idx="64">
                  <c:v>7.2546099999999996</c:v>
                </c:pt>
                <c:pt idx="65">
                  <c:v>7.2490899999999998</c:v>
                </c:pt>
                <c:pt idx="66">
                  <c:v>7.2457600000000006</c:v>
                </c:pt>
                <c:pt idx="67">
                  <c:v>7.2448900000000007</c:v>
                </c:pt>
                <c:pt idx="68">
                  <c:v>7.2391899999999998</c:v>
                </c:pt>
                <c:pt idx="69">
                  <c:v>7.2348599999999994</c:v>
                </c:pt>
                <c:pt idx="70">
                  <c:v>7.2335699999999994</c:v>
                </c:pt>
                <c:pt idx="71">
                  <c:v>7.2293100000000008</c:v>
                </c:pt>
                <c:pt idx="72">
                  <c:v>7.2221599999999997</c:v>
                </c:pt>
                <c:pt idx="73">
                  <c:v>7.2186199999999996</c:v>
                </c:pt>
                <c:pt idx="74">
                  <c:v>7.2160500000000001</c:v>
                </c:pt>
                <c:pt idx="75">
                  <c:v>7.21488</c:v>
                </c:pt>
                <c:pt idx="76">
                  <c:v>7.2100600000000004</c:v>
                </c:pt>
                <c:pt idx="77">
                  <c:v>7.20845</c:v>
                </c:pt>
                <c:pt idx="78">
                  <c:v>7.2036800000000003</c:v>
                </c:pt>
                <c:pt idx="79">
                  <c:v>7.20329</c:v>
                </c:pt>
                <c:pt idx="80">
                  <c:v>7.2014499999999995</c:v>
                </c:pt>
                <c:pt idx="81">
                  <c:v>7.1974999999999998</c:v>
                </c:pt>
                <c:pt idx="82">
                  <c:v>7.1948999999999996</c:v>
                </c:pt>
                <c:pt idx="83">
                  <c:v>7.1906300000000005</c:v>
                </c:pt>
                <c:pt idx="84">
                  <c:v>7.1865800000000002</c:v>
                </c:pt>
                <c:pt idx="85">
                  <c:v>7.1824300000000001</c:v>
                </c:pt>
                <c:pt idx="86">
                  <c:v>7.1796000000000006</c:v>
                </c:pt>
                <c:pt idx="87">
                  <c:v>7.1771400000000005</c:v>
                </c:pt>
                <c:pt idx="88">
                  <c:v>7.1767399999999997</c:v>
                </c:pt>
                <c:pt idx="89">
                  <c:v>7.1768199999999993</c:v>
                </c:pt>
                <c:pt idx="90">
                  <c:v>7.1701699999999997</c:v>
                </c:pt>
                <c:pt idx="91">
                  <c:v>7.1641300000000001</c:v>
                </c:pt>
                <c:pt idx="92">
                  <c:v>7.1644100000000002</c:v>
                </c:pt>
                <c:pt idx="93">
                  <c:v>7.1616</c:v>
                </c:pt>
                <c:pt idx="94">
                  <c:v>7.1587399999999999</c:v>
                </c:pt>
                <c:pt idx="95">
                  <c:v>7.1571400000000001</c:v>
                </c:pt>
                <c:pt idx="96">
                  <c:v>7.1556199999999999</c:v>
                </c:pt>
                <c:pt idx="97">
                  <c:v>7.1505299999999998</c:v>
                </c:pt>
                <c:pt idx="98">
                  <c:v>7.1477599999999999</c:v>
                </c:pt>
                <c:pt idx="99">
                  <c:v>7.1459099999999998</c:v>
                </c:pt>
                <c:pt idx="100">
                  <c:v>7.1459899999999994</c:v>
                </c:pt>
                <c:pt idx="101">
                  <c:v>7.1417099999999998</c:v>
                </c:pt>
                <c:pt idx="102">
                  <c:v>7.1355200000000005</c:v>
                </c:pt>
                <c:pt idx="103">
                  <c:v>7.13239</c:v>
                </c:pt>
                <c:pt idx="104">
                  <c:v>7.1339600000000001</c:v>
                </c:pt>
                <c:pt idx="105">
                  <c:v>7.1308999999999996</c:v>
                </c:pt>
                <c:pt idx="106">
                  <c:v>7.1289099999999994</c:v>
                </c:pt>
                <c:pt idx="107">
                  <c:v>7.1264099999999999</c:v>
                </c:pt>
                <c:pt idx="108">
                  <c:v>7.1262400000000001</c:v>
                </c:pt>
                <c:pt idx="109">
                  <c:v>7.1250299999999998</c:v>
                </c:pt>
                <c:pt idx="110">
                  <c:v>7.1219399999999995</c:v>
                </c:pt>
                <c:pt idx="111">
                  <c:v>7.1179799999999993</c:v>
                </c:pt>
                <c:pt idx="112">
                  <c:v>7.1155799999999996</c:v>
                </c:pt>
                <c:pt idx="113">
                  <c:v>7.1151200000000001</c:v>
                </c:pt>
                <c:pt idx="114">
                  <c:v>7.1111700000000004</c:v>
                </c:pt>
                <c:pt idx="115">
                  <c:v>7.1094200000000001</c:v>
                </c:pt>
                <c:pt idx="116">
                  <c:v>7.1073300000000001</c:v>
                </c:pt>
                <c:pt idx="117">
                  <c:v>7.1058000000000003</c:v>
                </c:pt>
                <c:pt idx="118">
                  <c:v>7.1043100000000008</c:v>
                </c:pt>
                <c:pt idx="119">
                  <c:v>7.1023199999999997</c:v>
                </c:pt>
                <c:pt idx="120">
                  <c:v>7.10154</c:v>
                </c:pt>
                <c:pt idx="121">
                  <c:v>7.1004899999999997</c:v>
                </c:pt>
                <c:pt idx="122">
                  <c:v>7.09877</c:v>
                </c:pt>
                <c:pt idx="123">
                  <c:v>7.0936199999999996</c:v>
                </c:pt>
                <c:pt idx="124">
                  <c:v>7.0925000000000002</c:v>
                </c:pt>
                <c:pt idx="125">
                  <c:v>7.0916699999999997</c:v>
                </c:pt>
                <c:pt idx="126">
                  <c:v>7.0890500000000003</c:v>
                </c:pt>
                <c:pt idx="127">
                  <c:v>7.0849899999999995</c:v>
                </c:pt>
                <c:pt idx="128">
                  <c:v>7.0826599999999997</c:v>
                </c:pt>
                <c:pt idx="129">
                  <c:v>7.0829399999999998</c:v>
                </c:pt>
                <c:pt idx="130">
                  <c:v>7.0804</c:v>
                </c:pt>
                <c:pt idx="131">
                  <c:v>7.0787399999999998</c:v>
                </c:pt>
                <c:pt idx="132">
                  <c:v>7.0758900000000002</c:v>
                </c:pt>
                <c:pt idx="133">
                  <c:v>7.0748500000000005</c:v>
                </c:pt>
                <c:pt idx="134">
                  <c:v>7.0719599999999998</c:v>
                </c:pt>
                <c:pt idx="135">
                  <c:v>7.0729899999999999</c:v>
                </c:pt>
                <c:pt idx="136">
                  <c:v>7.0725100000000003</c:v>
                </c:pt>
                <c:pt idx="137">
                  <c:v>7.0691800000000002</c:v>
                </c:pt>
                <c:pt idx="138">
                  <c:v>7.0692200000000005</c:v>
                </c:pt>
                <c:pt idx="139">
                  <c:v>7.0686</c:v>
                </c:pt>
                <c:pt idx="140">
                  <c:v>7.0665899999999997</c:v>
                </c:pt>
                <c:pt idx="141">
                  <c:v>7.0604199999999997</c:v>
                </c:pt>
                <c:pt idx="142">
                  <c:v>7.0629200000000001</c:v>
                </c:pt>
                <c:pt idx="143">
                  <c:v>7.0620200000000004</c:v>
                </c:pt>
                <c:pt idx="144">
                  <c:v>7.0593199999999996</c:v>
                </c:pt>
                <c:pt idx="145">
                  <c:v>7.0575100000000006</c:v>
                </c:pt>
                <c:pt idx="146">
                  <c:v>7.0572700000000008</c:v>
                </c:pt>
                <c:pt idx="147">
                  <c:v>7.0531300000000003</c:v>
                </c:pt>
                <c:pt idx="148">
                  <c:v>7.0510399999999995</c:v>
                </c:pt>
                <c:pt idx="149">
                  <c:v>7.0497100000000001</c:v>
                </c:pt>
                <c:pt idx="150">
                  <c:v>7.0491400000000004</c:v>
                </c:pt>
                <c:pt idx="151">
                  <c:v>7.0484799999999996</c:v>
                </c:pt>
                <c:pt idx="152">
                  <c:v>7.0475200000000005</c:v>
                </c:pt>
                <c:pt idx="153">
                  <c:v>7.0447799999999994</c:v>
                </c:pt>
                <c:pt idx="154">
                  <c:v>7.0436999999999994</c:v>
                </c:pt>
                <c:pt idx="155">
                  <c:v>7.0436999999999994</c:v>
                </c:pt>
                <c:pt idx="156">
                  <c:v>7.04216</c:v>
                </c:pt>
                <c:pt idx="157">
                  <c:v>7.0397400000000001</c:v>
                </c:pt>
                <c:pt idx="158">
                  <c:v>7.0389399999999993</c:v>
                </c:pt>
                <c:pt idx="159">
                  <c:v>7.0390100000000002</c:v>
                </c:pt>
                <c:pt idx="160">
                  <c:v>7.0365000000000002</c:v>
                </c:pt>
                <c:pt idx="161">
                  <c:v>7.0348999999999995</c:v>
                </c:pt>
                <c:pt idx="162">
                  <c:v>7.0352399999999999</c:v>
                </c:pt>
                <c:pt idx="163">
                  <c:v>7.0341100000000001</c:v>
                </c:pt>
                <c:pt idx="164">
                  <c:v>7.0309799999999996</c:v>
                </c:pt>
                <c:pt idx="165">
                  <c:v>7.0313599999999994</c:v>
                </c:pt>
                <c:pt idx="166">
                  <c:v>7.0306699999999998</c:v>
                </c:pt>
                <c:pt idx="167">
                  <c:v>7.0317100000000003</c:v>
                </c:pt>
                <c:pt idx="168">
                  <c:v>7.0310299999999994</c:v>
                </c:pt>
                <c:pt idx="169">
                  <c:v>7.0270000000000001</c:v>
                </c:pt>
                <c:pt idx="170">
                  <c:v>7.0257100000000001</c:v>
                </c:pt>
                <c:pt idx="171">
                  <c:v>7.0247399999999995</c:v>
                </c:pt>
                <c:pt idx="172">
                  <c:v>7.0225499999999998</c:v>
                </c:pt>
                <c:pt idx="173">
                  <c:v>7.0228100000000007</c:v>
                </c:pt>
                <c:pt idx="174">
                  <c:v>7.0242500000000003</c:v>
                </c:pt>
                <c:pt idx="175">
                  <c:v>7.0229999999999997</c:v>
                </c:pt>
                <c:pt idx="176">
                  <c:v>7.0209799999999998</c:v>
                </c:pt>
                <c:pt idx="177">
                  <c:v>7.0202099999999996</c:v>
                </c:pt>
                <c:pt idx="178">
                  <c:v>7.0187900000000001</c:v>
                </c:pt>
                <c:pt idx="179">
                  <c:v>7.0187700000000008</c:v>
                </c:pt>
                <c:pt idx="180">
                  <c:v>7.0179300000000007</c:v>
                </c:pt>
                <c:pt idx="181">
                  <c:v>7.01816</c:v>
                </c:pt>
                <c:pt idx="182">
                  <c:v>7.0181700000000005</c:v>
                </c:pt>
                <c:pt idx="183">
                  <c:v>7.0184300000000004</c:v>
                </c:pt>
                <c:pt idx="184">
                  <c:v>7.0146600000000001</c:v>
                </c:pt>
                <c:pt idx="185">
                  <c:v>7.01424</c:v>
                </c:pt>
                <c:pt idx="186">
                  <c:v>7.0137200000000002</c:v>
                </c:pt>
                <c:pt idx="187">
                  <c:v>7.0158699999999996</c:v>
                </c:pt>
                <c:pt idx="188">
                  <c:v>7.0144500000000001</c:v>
                </c:pt>
                <c:pt idx="189">
                  <c:v>7.0138999999999996</c:v>
                </c:pt>
                <c:pt idx="190">
                  <c:v>7.0146699999999997</c:v>
                </c:pt>
                <c:pt idx="191">
                  <c:v>7.0148599999999997</c:v>
                </c:pt>
                <c:pt idx="192">
                  <c:v>7.0163199999999994</c:v>
                </c:pt>
                <c:pt idx="193">
                  <c:v>7.0152600000000005</c:v>
                </c:pt>
                <c:pt idx="194">
                  <c:v>7.0126499999999998</c:v>
                </c:pt>
                <c:pt idx="195">
                  <c:v>7.0120800000000001</c:v>
                </c:pt>
                <c:pt idx="196">
                  <c:v>7.0143000000000004</c:v>
                </c:pt>
                <c:pt idx="197">
                  <c:v>7.0171000000000001</c:v>
                </c:pt>
                <c:pt idx="198">
                  <c:v>7.0134600000000002</c:v>
                </c:pt>
                <c:pt idx="199">
                  <c:v>7.0105399999999998</c:v>
                </c:pt>
                <c:pt idx="200">
                  <c:v>7.0126400000000002</c:v>
                </c:pt>
                <c:pt idx="201">
                  <c:v>7.0174099999999999</c:v>
                </c:pt>
                <c:pt idx="202">
                  <c:v>7.01607</c:v>
                </c:pt>
                <c:pt idx="203">
                  <c:v>7.0152600000000005</c:v>
                </c:pt>
                <c:pt idx="204">
                  <c:v>7.0154300000000003</c:v>
                </c:pt>
                <c:pt idx="205">
                  <c:v>7.0174799999999999</c:v>
                </c:pt>
                <c:pt idx="206">
                  <c:v>7.01999</c:v>
                </c:pt>
                <c:pt idx="207">
                  <c:v>7.0207700000000006</c:v>
                </c:pt>
                <c:pt idx="208">
                  <c:v>7.01884</c:v>
                </c:pt>
                <c:pt idx="209">
                  <c:v>7.0202</c:v>
                </c:pt>
                <c:pt idx="210">
                  <c:v>7.0220799999999999</c:v>
                </c:pt>
                <c:pt idx="211">
                  <c:v>7.0246599999999999</c:v>
                </c:pt>
                <c:pt idx="212">
                  <c:v>7.0257100000000001</c:v>
                </c:pt>
                <c:pt idx="213">
                  <c:v>7.0270200000000003</c:v>
                </c:pt>
                <c:pt idx="214">
                  <c:v>7.0262200000000004</c:v>
                </c:pt>
                <c:pt idx="215">
                  <c:v>7.0310899999999998</c:v>
                </c:pt>
                <c:pt idx="216">
                  <c:v>7.0338900000000004</c:v>
                </c:pt>
                <c:pt idx="217">
                  <c:v>7.03437</c:v>
                </c:pt>
                <c:pt idx="218">
                  <c:v>7.0361099999999999</c:v>
                </c:pt>
                <c:pt idx="219">
                  <c:v>7.0378999999999996</c:v>
                </c:pt>
                <c:pt idx="220">
                  <c:v>7.0396999999999998</c:v>
                </c:pt>
                <c:pt idx="221">
                  <c:v>7.0399599999999998</c:v>
                </c:pt>
                <c:pt idx="222">
                  <c:v>7.0427400000000002</c:v>
                </c:pt>
                <c:pt idx="223">
                  <c:v>7.0468299999999999</c:v>
                </c:pt>
                <c:pt idx="224">
                  <c:v>7.0478199999999998</c:v>
                </c:pt>
                <c:pt idx="225">
                  <c:v>7.0527299999999995</c:v>
                </c:pt>
                <c:pt idx="226">
                  <c:v>7.0558699999999996</c:v>
                </c:pt>
                <c:pt idx="227">
                  <c:v>7.0576000000000008</c:v>
                </c:pt>
                <c:pt idx="228">
                  <c:v>7.0611199999999998</c:v>
                </c:pt>
                <c:pt idx="229">
                  <c:v>7.0636099999999997</c:v>
                </c:pt>
                <c:pt idx="230">
                  <c:v>7.06609</c:v>
                </c:pt>
                <c:pt idx="231">
                  <c:v>7.0701400000000003</c:v>
                </c:pt>
                <c:pt idx="232">
                  <c:v>7.0725699999999998</c:v>
                </c:pt>
                <c:pt idx="233">
                  <c:v>7.0742600000000007</c:v>
                </c:pt>
                <c:pt idx="234">
                  <c:v>7.0819799999999997</c:v>
                </c:pt>
                <c:pt idx="235">
                  <c:v>7.0861400000000003</c:v>
                </c:pt>
                <c:pt idx="236">
                  <c:v>7.0908899999999999</c:v>
                </c:pt>
                <c:pt idx="237">
                  <c:v>7.0943699999999996</c:v>
                </c:pt>
                <c:pt idx="238">
                  <c:v>7.0985100000000001</c:v>
                </c:pt>
                <c:pt idx="239">
                  <c:v>7.1029600000000004</c:v>
                </c:pt>
                <c:pt idx="240">
                  <c:v>7.1097099999999998</c:v>
                </c:pt>
                <c:pt idx="241">
                  <c:v>7.1148400000000001</c:v>
                </c:pt>
                <c:pt idx="242">
                  <c:v>7.1223199999999993</c:v>
                </c:pt>
                <c:pt idx="243">
                  <c:v>7.1290699999999996</c:v>
                </c:pt>
                <c:pt idx="244">
                  <c:v>7.13192</c:v>
                </c:pt>
                <c:pt idx="245">
                  <c:v>7.1382500000000002</c:v>
                </c:pt>
                <c:pt idx="246">
                  <c:v>7.1432500000000001</c:v>
                </c:pt>
                <c:pt idx="247">
                  <c:v>7.15144</c:v>
                </c:pt>
                <c:pt idx="248">
                  <c:v>7.1603199999999996</c:v>
                </c:pt>
                <c:pt idx="249">
                  <c:v>7.16242</c:v>
                </c:pt>
                <c:pt idx="250">
                  <c:v>7.1712299999999995</c:v>
                </c:pt>
                <c:pt idx="251">
                  <c:v>7.1799900000000001</c:v>
                </c:pt>
                <c:pt idx="252">
                  <c:v>7.1874799999999999</c:v>
                </c:pt>
                <c:pt idx="253">
                  <c:v>7.1932999999999998</c:v>
                </c:pt>
                <c:pt idx="254">
                  <c:v>7.2039900000000001</c:v>
                </c:pt>
                <c:pt idx="255">
                  <c:v>7.2128800000000002</c:v>
                </c:pt>
                <c:pt idx="256">
                  <c:v>7.2231300000000003</c:v>
                </c:pt>
                <c:pt idx="257">
                  <c:v>7.2326300000000003</c:v>
                </c:pt>
                <c:pt idx="258">
                  <c:v>7.2416499999999999</c:v>
                </c:pt>
                <c:pt idx="259">
                  <c:v>7.2509199999999998</c:v>
                </c:pt>
                <c:pt idx="260">
                  <c:v>7.2618</c:v>
                </c:pt>
                <c:pt idx="261">
                  <c:v>7.27182</c:v>
                </c:pt>
                <c:pt idx="262">
                  <c:v>7.2813800000000004</c:v>
                </c:pt>
                <c:pt idx="263">
                  <c:v>7.2931000000000008</c:v>
                </c:pt>
                <c:pt idx="264">
                  <c:v>7.3023100000000003</c:v>
                </c:pt>
                <c:pt idx="265">
                  <c:v>7.3141999999999996</c:v>
                </c:pt>
                <c:pt idx="266">
                  <c:v>7.3274999999999997</c:v>
                </c:pt>
                <c:pt idx="267">
                  <c:v>7.3404699999999998</c:v>
                </c:pt>
                <c:pt idx="268">
                  <c:v>7.3512700000000004</c:v>
                </c:pt>
                <c:pt idx="269">
                  <c:v>7.36416</c:v>
                </c:pt>
                <c:pt idx="270">
                  <c:v>7.38185</c:v>
                </c:pt>
                <c:pt idx="271">
                  <c:v>7.3946699999999996</c:v>
                </c:pt>
                <c:pt idx="272">
                  <c:v>7.4101999999999997</c:v>
                </c:pt>
                <c:pt idx="273">
                  <c:v>7.4265400000000001</c:v>
                </c:pt>
                <c:pt idx="274">
                  <c:v>7.4427299999999992</c:v>
                </c:pt>
                <c:pt idx="275">
                  <c:v>7.4590800000000002</c:v>
                </c:pt>
                <c:pt idx="276">
                  <c:v>7.4758699999999996</c:v>
                </c:pt>
                <c:pt idx="277">
                  <c:v>7.4929199999999998</c:v>
                </c:pt>
                <c:pt idx="278">
                  <c:v>7.5142199999999999</c:v>
                </c:pt>
                <c:pt idx="279">
                  <c:v>7.5317400000000001</c:v>
                </c:pt>
                <c:pt idx="280">
                  <c:v>7.5502099999999999</c:v>
                </c:pt>
                <c:pt idx="281">
                  <c:v>7.5722200000000006</c:v>
                </c:pt>
                <c:pt idx="282">
                  <c:v>7.5904300000000005</c:v>
                </c:pt>
                <c:pt idx="283">
                  <c:v>7.6130800000000001</c:v>
                </c:pt>
                <c:pt idx="284">
                  <c:v>7.63713</c:v>
                </c:pt>
                <c:pt idx="285">
                  <c:v>7.6593400000000003</c:v>
                </c:pt>
                <c:pt idx="286">
                  <c:v>7.6787799999999997</c:v>
                </c:pt>
                <c:pt idx="287">
                  <c:v>7.7041700000000004</c:v>
                </c:pt>
                <c:pt idx="288">
                  <c:v>7.7306499999999998</c:v>
                </c:pt>
                <c:pt idx="289">
                  <c:v>7.7579599999999997</c:v>
                </c:pt>
                <c:pt idx="290">
                  <c:v>7.7821000000000007</c:v>
                </c:pt>
                <c:pt idx="291">
                  <c:v>7.8079499999999999</c:v>
                </c:pt>
                <c:pt idx="292">
                  <c:v>7.8345799999999999</c:v>
                </c:pt>
                <c:pt idx="293">
                  <c:v>7.8617700000000008</c:v>
                </c:pt>
                <c:pt idx="294">
                  <c:v>7.8891200000000001</c:v>
                </c:pt>
                <c:pt idx="295">
                  <c:v>7.9161599999999996</c:v>
                </c:pt>
                <c:pt idx="296">
                  <c:v>7.9385699999999995</c:v>
                </c:pt>
                <c:pt idx="297">
                  <c:v>7.9614599999999998</c:v>
                </c:pt>
                <c:pt idx="298">
                  <c:v>7.9738699999999998</c:v>
                </c:pt>
                <c:pt idx="299">
                  <c:v>7.9755099999999999</c:v>
                </c:pt>
                <c:pt idx="300">
                  <c:v>7.9107399999999997</c:v>
                </c:pt>
                <c:pt idx="301">
                  <c:v>7.8613500000000007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01D-444B-BCBE-D4C54FBDD7FF}"/>
            </c:ext>
          </c:extLst>
        </c:ser>
        <c:ser>
          <c:idx val="7"/>
          <c:order val="5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#6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1.2732607663495668E-2</c:v>
                </c:pt>
                <c:pt idx="2">
                  <c:v>1.8006926588049456E-2</c:v>
                </c:pt>
                <c:pt idx="3">
                  <c:v>2.8472874812480006E-2</c:v>
                </c:pt>
                <c:pt idx="4">
                  <c:v>3.8202918241729486E-2</c:v>
                </c:pt>
                <c:pt idx="5">
                  <c:v>4.7651384546881968E-2</c:v>
                </c:pt>
                <c:pt idx="6">
                  <c:v>5.6960000910531161E-2</c:v>
                </c:pt>
                <c:pt idx="7">
                  <c:v>6.6189275441898343E-2</c:v>
                </c:pt>
                <c:pt idx="8">
                  <c:v>7.5369876735926808E-2</c:v>
                </c:pt>
                <c:pt idx="9">
                  <c:v>8.5475693906221464E-2</c:v>
                </c:pt>
                <c:pt idx="10">
                  <c:v>9.4512743927523332E-2</c:v>
                </c:pt>
                <c:pt idx="11">
                  <c:v>0.10276338656698854</c:v>
                </c:pt>
                <c:pt idx="12">
                  <c:v>0.11331754289113441</c:v>
                </c:pt>
                <c:pt idx="13">
                  <c:v>0.12231288452667549</c:v>
                </c:pt>
                <c:pt idx="14">
                  <c:v>0.13194093456110792</c:v>
                </c:pt>
                <c:pt idx="15">
                  <c:v>0.14092144132728593</c:v>
                </c:pt>
                <c:pt idx="16">
                  <c:v>0.15100548852006607</c:v>
                </c:pt>
                <c:pt idx="17">
                  <c:v>0.15995688858737245</c:v>
                </c:pt>
                <c:pt idx="18">
                  <c:v>0.17037937438745865</c:v>
                </c:pt>
                <c:pt idx="19">
                  <c:v>0.17929970646346011</c:v>
                </c:pt>
                <c:pt idx="20">
                  <c:v>0.18911685447288268</c:v>
                </c:pt>
                <c:pt idx="21">
                  <c:v>0.19804706471826472</c:v>
                </c:pt>
                <c:pt idx="22">
                  <c:v>0.20819490852631001</c:v>
                </c:pt>
                <c:pt idx="23">
                  <c:v>0.21826584614850217</c:v>
                </c:pt>
                <c:pt idx="24">
                  <c:v>0.22718112350865743</c:v>
                </c:pt>
                <c:pt idx="25">
                  <c:v>0.23717653700557245</c:v>
                </c:pt>
                <c:pt idx="26">
                  <c:v>0.24712217274736292</c:v>
                </c:pt>
                <c:pt idx="27">
                  <c:v>0.25637686739589993</c:v>
                </c:pt>
                <c:pt idx="28">
                  <c:v>0.26626797931387969</c:v>
                </c:pt>
                <c:pt idx="29">
                  <c:v>0.27612791358325539</c:v>
                </c:pt>
                <c:pt idx="30">
                  <c:v>0.28625503359996696</c:v>
                </c:pt>
                <c:pt idx="31">
                  <c:v>0.29634259310751659</c:v>
                </c:pt>
                <c:pt idx="32">
                  <c:v>0.30639665336106392</c:v>
                </c:pt>
                <c:pt idx="33">
                  <c:v>0.31642257427602904</c:v>
                </c:pt>
                <c:pt idx="34">
                  <c:v>0.32642512961692405</c:v>
                </c:pt>
                <c:pt idx="35">
                  <c:v>0.33640860014157742</c:v>
                </c:pt>
                <c:pt idx="36">
                  <c:v>0.34637684958631959</c:v>
                </c:pt>
                <c:pt idx="37">
                  <c:v>0.35633338716089002</c:v>
                </c:pt>
                <c:pt idx="38">
                  <c:v>0.3662814193399716</c:v>
                </c:pt>
                <c:pt idx="39">
                  <c:v>0.37645235198776944</c:v>
                </c:pt>
                <c:pt idx="40">
                  <c:v>0.38727887522163762</c:v>
                </c:pt>
                <c:pt idx="41">
                  <c:v>0.3974117601346</c:v>
                </c:pt>
                <c:pt idx="42">
                  <c:v>0.40732551754386115</c:v>
                </c:pt>
                <c:pt idx="43">
                  <c:v>0.41849681808716621</c:v>
                </c:pt>
                <c:pt idx="44">
                  <c:v>0.42839933308561484</c:v>
                </c:pt>
                <c:pt idx="45">
                  <c:v>0.4395136322744459</c:v>
                </c:pt>
                <c:pt idx="46">
                  <c:v>0.44941738709077911</c:v>
                </c:pt>
                <c:pt idx="47">
                  <c:v>0.46049177189286006</c:v>
                </c:pt>
                <c:pt idx="48">
                  <c:v>0.47154084674040125</c:v>
                </c:pt>
                <c:pt idx="49">
                  <c:v>0.48256927296143232</c:v>
                </c:pt>
                <c:pt idx="50">
                  <c:v>0.49358139366552217</c:v>
                </c:pt>
                <c:pt idx="51">
                  <c:v>0.50458127404419861</c:v>
                </c:pt>
                <c:pt idx="52">
                  <c:v>0.51557273624061462</c:v>
                </c:pt>
                <c:pt idx="53">
                  <c:v>0.52655938968896543</c:v>
                </c:pt>
                <c:pt idx="54">
                  <c:v>0.5375446576573617</c:v>
                </c:pt>
                <c:pt idx="55">
                  <c:v>0.54853180059587925</c:v>
                </c:pt>
                <c:pt idx="56">
                  <c:v>0.56051538540063783</c:v>
                </c:pt>
                <c:pt idx="57">
                  <c:v>0.57150169079276425</c:v>
                </c:pt>
                <c:pt idx="58">
                  <c:v>0.58362330836281162</c:v>
                </c:pt>
                <c:pt idx="59">
                  <c:v>0.59462086380403767</c:v>
                </c:pt>
                <c:pt idx="60">
                  <c:v>0.60657385673458564</c:v>
                </c:pt>
                <c:pt idx="61">
                  <c:v>0.61867774888512272</c:v>
                </c:pt>
                <c:pt idx="62">
                  <c:v>0.63062652359276294</c:v>
                </c:pt>
                <c:pt idx="63">
                  <c:v>0.64258047737740265</c:v>
                </c:pt>
                <c:pt idx="64">
                  <c:v>0.65469223960832512</c:v>
                </c:pt>
                <c:pt idx="65">
                  <c:v>0.66666666666666674</c:v>
                </c:pt>
                <c:pt idx="66">
                  <c:v>0.67865790139585647</c:v>
                </c:pt>
                <c:pt idx="67">
                  <c:v>0.69066960453179416</c:v>
                </c:pt>
                <c:pt idx="68">
                  <c:v>0.7037031196821586</c:v>
                </c:pt>
                <c:pt idx="69">
                  <c:v>0.71575725545978797</c:v>
                </c:pt>
                <c:pt idx="70">
                  <c:v>0.72868225327793013</c:v>
                </c:pt>
                <c:pt idx="71">
                  <c:v>0.74176633973481987</c:v>
                </c:pt>
                <c:pt idx="72">
                  <c:v>0.75473592945432977</c:v>
                </c:pt>
                <c:pt idx="73">
                  <c:v>0.76773552647165266</c:v>
                </c:pt>
                <c:pt idx="74">
                  <c:v>0.78076977347519316</c:v>
                </c:pt>
                <c:pt idx="75">
                  <c:v>0.79384329569442746</c:v>
                </c:pt>
                <c:pt idx="76">
                  <c:v>0.80682730445119766</c:v>
                </c:pt>
                <c:pt idx="77">
                  <c:v>0.8198615108780527</c:v>
                </c:pt>
                <c:pt idx="78">
                  <c:v>0.83387308611142619</c:v>
                </c:pt>
                <c:pt idx="79">
                  <c:v>0.84688525306099649</c:v>
                </c:pt>
                <c:pt idx="80">
                  <c:v>0.86087610217457022</c:v>
                </c:pt>
                <c:pt idx="81">
                  <c:v>0.87387708247286255</c:v>
                </c:pt>
                <c:pt idx="82">
                  <c:v>0.88788558802006146</c:v>
                </c:pt>
                <c:pt idx="83">
                  <c:v>0.90190386809579071</c:v>
                </c:pt>
                <c:pt idx="84">
                  <c:v>0.91591289034257528</c:v>
                </c:pt>
                <c:pt idx="85">
                  <c:v>0.92993230715568265</c:v>
                </c:pt>
                <c:pt idx="86">
                  <c:v>0.94394324631409976</c:v>
                </c:pt>
                <c:pt idx="87">
                  <c:v>0.95795253080075138</c:v>
                </c:pt>
                <c:pt idx="88">
                  <c:v>0.97196693908550558</c:v>
                </c:pt>
                <c:pt idx="89">
                  <c:v>0.9849871143132285</c:v>
                </c:pt>
                <c:pt idx="90">
                  <c:v>0.99996036405294686</c:v>
                </c:pt>
              </c:numCache>
            </c:numRef>
          </c:xVal>
          <c:yVal>
            <c:numRef>
              <c:f>'Case #6 Data'!$AO$5:$AO$95</c:f>
              <c:numCache>
                <c:formatCode>0.0000</c:formatCode>
                <c:ptCount val="91"/>
                <c:pt idx="0">
                  <c:v>7.32</c:v>
                </c:pt>
                <c:pt idx="1">
                  <c:v>7.44</c:v>
                </c:pt>
                <c:pt idx="2">
                  <c:v>7.5430000000000001</c:v>
                </c:pt>
                <c:pt idx="3">
                  <c:v>7.5780000000000003</c:v>
                </c:pt>
                <c:pt idx="4">
                  <c:v>7.5590000000000002</c:v>
                </c:pt>
                <c:pt idx="5">
                  <c:v>7.5620000000000003</c:v>
                </c:pt>
                <c:pt idx="6">
                  <c:v>7.5449999999999999</c:v>
                </c:pt>
                <c:pt idx="7">
                  <c:v>7.53</c:v>
                </c:pt>
                <c:pt idx="8">
                  <c:v>7.5069999999999997</c:v>
                </c:pt>
                <c:pt idx="9">
                  <c:v>7.5</c:v>
                </c:pt>
                <c:pt idx="10">
                  <c:v>7.4539999999999997</c:v>
                </c:pt>
                <c:pt idx="11">
                  <c:v>7.4530000000000003</c:v>
                </c:pt>
                <c:pt idx="12">
                  <c:v>7.4349999999999996</c:v>
                </c:pt>
                <c:pt idx="13">
                  <c:v>7.4160000000000004</c:v>
                </c:pt>
                <c:pt idx="14">
                  <c:v>7.4139999999999997</c:v>
                </c:pt>
                <c:pt idx="15">
                  <c:v>7.4009999999999998</c:v>
                </c:pt>
                <c:pt idx="16">
                  <c:v>7.359</c:v>
                </c:pt>
                <c:pt idx="17">
                  <c:v>7.359</c:v>
                </c:pt>
                <c:pt idx="18">
                  <c:v>7.3419999999999996</c:v>
                </c:pt>
                <c:pt idx="19">
                  <c:v>7.32</c:v>
                </c:pt>
                <c:pt idx="20">
                  <c:v>7.335</c:v>
                </c:pt>
                <c:pt idx="21">
                  <c:v>7.3090000000000002</c:v>
                </c:pt>
                <c:pt idx="22">
                  <c:v>7.28</c:v>
                </c:pt>
                <c:pt idx="23">
                  <c:v>7.298</c:v>
                </c:pt>
                <c:pt idx="24">
                  <c:v>7.2850000000000001</c:v>
                </c:pt>
                <c:pt idx="25">
                  <c:v>7.2640000000000002</c:v>
                </c:pt>
                <c:pt idx="26">
                  <c:v>7.2549999999999999</c:v>
                </c:pt>
                <c:pt idx="27">
                  <c:v>7.2430000000000003</c:v>
                </c:pt>
                <c:pt idx="28">
                  <c:v>7.2169999999999996</c:v>
                </c:pt>
                <c:pt idx="29">
                  <c:v>7.23</c:v>
                </c:pt>
                <c:pt idx="30">
                  <c:v>7.2160000000000002</c:v>
                </c:pt>
                <c:pt idx="31">
                  <c:v>7.2169999999999996</c:v>
                </c:pt>
                <c:pt idx="32">
                  <c:v>7.2050000000000001</c:v>
                </c:pt>
                <c:pt idx="33">
                  <c:v>7.1959999999999997</c:v>
                </c:pt>
                <c:pt idx="34">
                  <c:v>7.1740000000000004</c:v>
                </c:pt>
                <c:pt idx="35">
                  <c:v>7.1420000000000003</c:v>
                </c:pt>
                <c:pt idx="36">
                  <c:v>7.1669999999999998</c:v>
                </c:pt>
                <c:pt idx="37">
                  <c:v>7.1749999999999998</c:v>
                </c:pt>
                <c:pt idx="38">
                  <c:v>7.1680000000000001</c:v>
                </c:pt>
                <c:pt idx="39">
                  <c:v>7.1619999999999999</c:v>
                </c:pt>
                <c:pt idx="40">
                  <c:v>7.1429999999999998</c:v>
                </c:pt>
                <c:pt idx="41">
                  <c:v>7.1210000000000004</c:v>
                </c:pt>
                <c:pt idx="42">
                  <c:v>7.13</c:v>
                </c:pt>
                <c:pt idx="43">
                  <c:v>7.1390000000000002</c:v>
                </c:pt>
                <c:pt idx="44">
                  <c:v>7.1360000000000001</c:v>
                </c:pt>
                <c:pt idx="45">
                  <c:v>7.1340000000000003</c:v>
                </c:pt>
                <c:pt idx="46">
                  <c:v>7.1230000000000002</c:v>
                </c:pt>
                <c:pt idx="47">
                  <c:v>7.1289999999999996</c:v>
                </c:pt>
                <c:pt idx="48">
                  <c:v>7.1040000000000001</c:v>
                </c:pt>
                <c:pt idx="49">
                  <c:v>7.1159999999999997</c:v>
                </c:pt>
                <c:pt idx="50">
                  <c:v>7.1150000000000002</c:v>
                </c:pt>
                <c:pt idx="51">
                  <c:v>7.1079999999999997</c:v>
                </c:pt>
                <c:pt idx="52">
                  <c:v>7.1230000000000002</c:v>
                </c:pt>
                <c:pt idx="53">
                  <c:v>7.1239999999999997</c:v>
                </c:pt>
                <c:pt idx="54">
                  <c:v>7.0960000000000001</c:v>
                </c:pt>
                <c:pt idx="55">
                  <c:v>7.1150000000000002</c:v>
                </c:pt>
                <c:pt idx="56">
                  <c:v>7.1230000000000002</c:v>
                </c:pt>
                <c:pt idx="57">
                  <c:v>7.1029999999999998</c:v>
                </c:pt>
                <c:pt idx="58">
                  <c:v>7.1150000000000002</c:v>
                </c:pt>
                <c:pt idx="59">
                  <c:v>7.1120000000000001</c:v>
                </c:pt>
                <c:pt idx="60">
                  <c:v>7.101</c:v>
                </c:pt>
                <c:pt idx="61">
                  <c:v>7.1340000000000003</c:v>
                </c:pt>
                <c:pt idx="62">
                  <c:v>7.1289999999999996</c:v>
                </c:pt>
                <c:pt idx="63">
                  <c:v>7.1349999999999998</c:v>
                </c:pt>
                <c:pt idx="64">
                  <c:v>7.14</c:v>
                </c:pt>
                <c:pt idx="65">
                  <c:v>7.1470000000000002</c:v>
                </c:pt>
                <c:pt idx="66">
                  <c:v>7.1379999999999999</c:v>
                </c:pt>
                <c:pt idx="67">
                  <c:v>7.1619999999999999</c:v>
                </c:pt>
                <c:pt idx="68">
                  <c:v>7.1689999999999996</c:v>
                </c:pt>
                <c:pt idx="69">
                  <c:v>7.1959999999999997</c:v>
                </c:pt>
                <c:pt idx="70">
                  <c:v>7.2069999999999999</c:v>
                </c:pt>
                <c:pt idx="71">
                  <c:v>7.2229999999999999</c:v>
                </c:pt>
                <c:pt idx="72">
                  <c:v>7.23</c:v>
                </c:pt>
                <c:pt idx="73">
                  <c:v>7.2439999999999998</c:v>
                </c:pt>
                <c:pt idx="74">
                  <c:v>7.2930000000000001</c:v>
                </c:pt>
                <c:pt idx="75">
                  <c:v>7.3049999999999997</c:v>
                </c:pt>
                <c:pt idx="76">
                  <c:v>7.3289999999999997</c:v>
                </c:pt>
                <c:pt idx="77">
                  <c:v>7.3559999999999999</c:v>
                </c:pt>
                <c:pt idx="78">
                  <c:v>7.4130000000000003</c:v>
                </c:pt>
                <c:pt idx="79">
                  <c:v>7.4509999999999996</c:v>
                </c:pt>
                <c:pt idx="80">
                  <c:v>7.4950000000000001</c:v>
                </c:pt>
                <c:pt idx="81">
                  <c:v>7.5579999999999998</c:v>
                </c:pt>
                <c:pt idx="82">
                  <c:v>7.6180000000000003</c:v>
                </c:pt>
                <c:pt idx="83">
                  <c:v>7.66</c:v>
                </c:pt>
                <c:pt idx="84">
                  <c:v>7.742</c:v>
                </c:pt>
                <c:pt idx="85">
                  <c:v>7.8120000000000003</c:v>
                </c:pt>
                <c:pt idx="86">
                  <c:v>7.8819999999999997</c:v>
                </c:pt>
                <c:pt idx="87">
                  <c:v>7.9989999999999997</c:v>
                </c:pt>
                <c:pt idx="88">
                  <c:v>8.0809999999999995</c:v>
                </c:pt>
                <c:pt idx="89">
                  <c:v>8.1069999999999993</c:v>
                </c:pt>
                <c:pt idx="90">
                  <c:v>8.1890000000000001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1D-444B-BCBE-D4C54FBDD7FF}"/>
            </c:ext>
          </c:extLst>
        </c:ser>
        <c:ser>
          <c:idx val="6"/>
          <c:order val="6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#6 Data'!$T$5:$T$42</c:f>
              <c:numCache>
                <c:formatCode>General</c:formatCode>
                <c:ptCount val="38"/>
                <c:pt idx="0">
                  <c:v>0</c:v>
                </c:pt>
                <c:pt idx="1">
                  <c:v>2.3290702414806842E-2</c:v>
                </c:pt>
                <c:pt idx="2">
                  <c:v>4.6047546824065512E-2</c:v>
                </c:pt>
                <c:pt idx="3">
                  <c:v>6.8839514845615526E-2</c:v>
                </c:pt>
                <c:pt idx="4">
                  <c:v>9.1688610906565382E-2</c:v>
                </c:pt>
                <c:pt idx="5">
                  <c:v>0.11460306985264805</c:v>
                </c:pt>
                <c:pt idx="6">
                  <c:v>0.13757670471329311</c:v>
                </c:pt>
                <c:pt idx="7">
                  <c:v>0.16066413302229299</c:v>
                </c:pt>
                <c:pt idx="8">
                  <c:v>0.18388455962991315</c:v>
                </c:pt>
                <c:pt idx="9">
                  <c:v>0.20724876741671364</c:v>
                </c:pt>
                <c:pt idx="10">
                  <c:v>0.23073824075169436</c:v>
                </c:pt>
                <c:pt idx="11">
                  <c:v>0.25440723512602281</c:v>
                </c:pt>
                <c:pt idx="12">
                  <c:v>0.2776962771545714</c:v>
                </c:pt>
                <c:pt idx="13">
                  <c:v>0.30176073228320893</c:v>
                </c:pt>
                <c:pt idx="14">
                  <c:v>0.32611125382122935</c:v>
                </c:pt>
                <c:pt idx="15">
                  <c:v>0.35068783156675443</c:v>
                </c:pt>
                <c:pt idx="16">
                  <c:v>0.37551357890880382</c:v>
                </c:pt>
                <c:pt idx="17">
                  <c:v>0.40065051418014802</c:v>
                </c:pt>
                <c:pt idx="18">
                  <c:v>0.42613984384861037</c:v>
                </c:pt>
                <c:pt idx="19">
                  <c:v>0.45196147655647095</c:v>
                </c:pt>
                <c:pt idx="20">
                  <c:v>0.47815556805907239</c:v>
                </c:pt>
                <c:pt idx="21">
                  <c:v>0.50478354633922462</c:v>
                </c:pt>
                <c:pt idx="22">
                  <c:v>0.53189682045951647</c:v>
                </c:pt>
                <c:pt idx="23">
                  <c:v>0.55937863593185078</c:v>
                </c:pt>
                <c:pt idx="24">
                  <c:v>0.58746201572235546</c:v>
                </c:pt>
                <c:pt idx="25">
                  <c:v>0.61603160057455375</c:v>
                </c:pt>
                <c:pt idx="26">
                  <c:v>0.64512694210721577</c:v>
                </c:pt>
                <c:pt idx="27">
                  <c:v>0.67472657663880253</c:v>
                </c:pt>
                <c:pt idx="28">
                  <c:v>0.70498840167401899</c:v>
                </c:pt>
                <c:pt idx="29">
                  <c:v>0.73579445012832156</c:v>
                </c:pt>
                <c:pt idx="30">
                  <c:v>0.76719446534903779</c:v>
                </c:pt>
                <c:pt idx="31">
                  <c:v>0.79920440526261771</c:v>
                </c:pt>
                <c:pt idx="32">
                  <c:v>0.8316354623388672</c:v>
                </c:pt>
                <c:pt idx="33">
                  <c:v>0.86465696317547081</c:v>
                </c:pt>
                <c:pt idx="34">
                  <c:v>0.89808801530263316</c:v>
                </c:pt>
                <c:pt idx="35">
                  <c:v>0.93187905112939129</c:v>
                </c:pt>
                <c:pt idx="36">
                  <c:v>0.96585208859132232</c:v>
                </c:pt>
                <c:pt idx="37">
                  <c:v>1</c:v>
                </c:pt>
              </c:numCache>
            </c:numRef>
          </c:xVal>
          <c:yVal>
            <c:numRef>
              <c:f>'Case #6 Data'!$U$5:$U$42</c:f>
              <c:numCache>
                <c:formatCode>General</c:formatCode>
                <c:ptCount val="38"/>
                <c:pt idx="0" formatCode="0.0000">
                  <c:v>7.0468659999999996</c:v>
                </c:pt>
                <c:pt idx="1">
                  <c:v>7.2848259999999998</c:v>
                </c:pt>
                <c:pt idx="2">
                  <c:v>7.2999179999999999</c:v>
                </c:pt>
                <c:pt idx="3">
                  <c:v>7.2726449999999998</c:v>
                </c:pt>
                <c:pt idx="4">
                  <c:v>7.23719</c:v>
                </c:pt>
                <c:pt idx="5">
                  <c:v>7.2012850000000004</c:v>
                </c:pt>
                <c:pt idx="6">
                  <c:v>7.1686969999999999</c:v>
                </c:pt>
                <c:pt idx="7">
                  <c:v>7.139659</c:v>
                </c:pt>
                <c:pt idx="8">
                  <c:v>7.1116289999999998</c:v>
                </c:pt>
                <c:pt idx="9">
                  <c:v>7.0825560000000003</c:v>
                </c:pt>
                <c:pt idx="10">
                  <c:v>7.0597539999999999</c:v>
                </c:pt>
                <c:pt idx="11">
                  <c:v>7.0438809999999998</c:v>
                </c:pt>
                <c:pt idx="12">
                  <c:v>7.0268030000000001</c:v>
                </c:pt>
                <c:pt idx="13">
                  <c:v>7.0082789999999999</c:v>
                </c:pt>
                <c:pt idx="14">
                  <c:v>6.9882039999999996</c:v>
                </c:pt>
                <c:pt idx="15">
                  <c:v>6.9732880000000002</c:v>
                </c:pt>
                <c:pt idx="16">
                  <c:v>6.9575950000000004</c:v>
                </c:pt>
                <c:pt idx="17">
                  <c:v>6.9492859999999999</c:v>
                </c:pt>
                <c:pt idx="18">
                  <c:v>6.9399839999999999</c:v>
                </c:pt>
                <c:pt idx="19">
                  <c:v>6.932169</c:v>
                </c:pt>
                <c:pt idx="20">
                  <c:v>6.9215999999999998</c:v>
                </c:pt>
                <c:pt idx="21">
                  <c:v>6.9214979999999997</c:v>
                </c:pt>
                <c:pt idx="22">
                  <c:v>6.9173349999999996</c:v>
                </c:pt>
                <c:pt idx="23">
                  <c:v>6.9201459999999999</c:v>
                </c:pt>
                <c:pt idx="24">
                  <c:v>6.9182920000000001</c:v>
                </c:pt>
                <c:pt idx="25">
                  <c:v>6.9285059999999996</c:v>
                </c:pt>
                <c:pt idx="26">
                  <c:v>6.9382210000000004</c:v>
                </c:pt>
                <c:pt idx="27">
                  <c:v>6.9587859999999999</c:v>
                </c:pt>
                <c:pt idx="28">
                  <c:v>6.9817549999999997</c:v>
                </c:pt>
                <c:pt idx="29">
                  <c:v>7.0200079999999998</c:v>
                </c:pt>
                <c:pt idx="30">
                  <c:v>7.0630670000000002</c:v>
                </c:pt>
                <c:pt idx="31">
                  <c:v>7.1251059999999997</c:v>
                </c:pt>
                <c:pt idx="32">
                  <c:v>7.2039309999999999</c:v>
                </c:pt>
                <c:pt idx="33">
                  <c:v>7.3092819999999996</c:v>
                </c:pt>
                <c:pt idx="34">
                  <c:v>7.4405549999999998</c:v>
                </c:pt>
                <c:pt idx="35">
                  <c:v>7.591056</c:v>
                </c:pt>
                <c:pt idx="36">
                  <c:v>7.7878749999999997</c:v>
                </c:pt>
                <c:pt idx="37">
                  <c:v>7.9711360000000004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01D-444B-BCBE-D4C54FBDD7FF}"/>
            </c:ext>
          </c:extLst>
        </c:ser>
        <c:ser>
          <c:idx val="8"/>
          <c:order val="7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#6 Data'!$Y$5:$Y$6</c:f>
              <c:numCache>
                <c:formatCode>0.0000</c:formatCode>
                <c:ptCount val="2"/>
                <c:pt idx="0">
                  <c:v>3.34034E-2</c:v>
                </c:pt>
                <c:pt idx="1">
                  <c:v>0.98794349999999997</c:v>
                </c:pt>
              </c:numCache>
            </c:numRef>
          </c:xVal>
          <c:yVal>
            <c:numRef>
              <c:f>'Case #6 Data'!$Z$5:$Z$6</c:f>
              <c:numCache>
                <c:formatCode>General</c:formatCode>
                <c:ptCount val="2"/>
                <c:pt idx="0">
                  <c:v>7.3140000000000001</c:v>
                </c:pt>
                <c:pt idx="1">
                  <c:v>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01D-444B-BCBE-D4C54FBDD7FF}"/>
            </c:ext>
          </c:extLst>
        </c:ser>
        <c:ser>
          <c:idx val="5"/>
          <c:order val="8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#6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0.88800000000000001</c:v>
                </c:pt>
              </c:numCache>
            </c:numRef>
          </c:xVal>
          <c:yVal>
            <c:numRef>
              <c:f>'Case #6 Data'!$P$5:$P$6</c:f>
              <c:numCache>
                <c:formatCode>0.0000</c:formatCode>
                <c:ptCount val="2"/>
                <c:pt idx="0">
                  <c:v>7.5389999999999997</c:v>
                </c:pt>
                <c:pt idx="1">
                  <c:v>7.0720000000000001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1D-444B-BCBE-D4C54FBD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942026477459542E-3"/>
          <c:y val="0.89424528752087806"/>
          <c:w val="0.99254466268639474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6: Single Corner Crack at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a/c=1.5, a/t=0.3, r/W=0.0025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#6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1.2732395447351628E-5</c:v>
                </c:pt>
                <c:pt idx="4">
                  <c:v>1.9098593171027442E-5</c:v>
                </c:pt>
                <c:pt idx="5">
                  <c:v>2.5464790894703257E-5</c:v>
                </c:pt>
                <c:pt idx="6">
                  <c:v>3.1830988618379067E-5</c:v>
                </c:pt>
                <c:pt idx="7">
                  <c:v>3.1830988618379067E-5</c:v>
                </c:pt>
                <c:pt idx="8">
                  <c:v>3.8197186342054885E-5</c:v>
                </c:pt>
                <c:pt idx="9">
                  <c:v>4.4563384065730689E-5</c:v>
                </c:pt>
                <c:pt idx="10">
                  <c:v>5.0929581789406513E-5</c:v>
                </c:pt>
                <c:pt idx="11">
                  <c:v>5.0929581789406513E-5</c:v>
                </c:pt>
                <c:pt idx="12">
                  <c:v>7.0028174960433959E-5</c:v>
                </c:pt>
                <c:pt idx="13">
                  <c:v>8.9126768131461378E-5</c:v>
                </c:pt>
                <c:pt idx="14">
                  <c:v>1.0822536130248884E-4</c:v>
                </c:pt>
                <c:pt idx="15">
                  <c:v>1.2732395447351627E-4</c:v>
                </c:pt>
                <c:pt idx="16">
                  <c:v>1.4642254764454373E-4</c:v>
                </c:pt>
                <c:pt idx="17">
                  <c:v>1.6552114081557113E-4</c:v>
                </c:pt>
                <c:pt idx="18">
                  <c:v>1.8461973398659859E-4</c:v>
                </c:pt>
                <c:pt idx="19">
                  <c:v>2.0371832715762605E-4</c:v>
                </c:pt>
                <c:pt idx="20">
                  <c:v>2.2281692032865349E-4</c:v>
                </c:pt>
                <c:pt idx="21">
                  <c:v>2.4191551349968094E-4</c:v>
                </c:pt>
                <c:pt idx="22">
                  <c:v>2.4191551349968094E-4</c:v>
                </c:pt>
                <c:pt idx="23">
                  <c:v>3.4377467707849394E-4</c:v>
                </c:pt>
                <c:pt idx="24">
                  <c:v>4.3926764293363111E-4</c:v>
                </c:pt>
                <c:pt idx="25">
                  <c:v>5.3476060878876832E-4</c:v>
                </c:pt>
                <c:pt idx="26">
                  <c:v>6.3025357464390559E-4</c:v>
                </c:pt>
                <c:pt idx="27">
                  <c:v>7.3211273822271856E-4</c:v>
                </c:pt>
                <c:pt idx="28">
                  <c:v>8.2760570407785573E-4</c:v>
                </c:pt>
                <c:pt idx="29">
                  <c:v>9.2309866993299289E-4</c:v>
                </c:pt>
                <c:pt idx="30">
                  <c:v>1.024957833511806E-3</c:v>
                </c:pt>
                <c:pt idx="31">
                  <c:v>1.1204507993669433E-3</c:v>
                </c:pt>
                <c:pt idx="32">
                  <c:v>1.2159437652220805E-3</c:v>
                </c:pt>
                <c:pt idx="33">
                  <c:v>1.2159437652220805E-3</c:v>
                </c:pt>
                <c:pt idx="34">
                  <c:v>1.7061409899451182E-3</c:v>
                </c:pt>
                <c:pt idx="35">
                  <c:v>2.1899720169444798E-3</c:v>
                </c:pt>
                <c:pt idx="36">
                  <c:v>2.6801692416675176E-3</c:v>
                </c:pt>
                <c:pt idx="37">
                  <c:v>3.1640002686668793E-3</c:v>
                </c:pt>
                <c:pt idx="38">
                  <c:v>3.6541974933899171E-3</c:v>
                </c:pt>
                <c:pt idx="39">
                  <c:v>4.1380285203892787E-3</c:v>
                </c:pt>
                <c:pt idx="40">
                  <c:v>4.628225745112317E-3</c:v>
                </c:pt>
                <c:pt idx="41">
                  <c:v>5.1184229698353545E-3</c:v>
                </c:pt>
                <c:pt idx="42">
                  <c:v>5.6022539968347161E-3</c:v>
                </c:pt>
                <c:pt idx="43">
                  <c:v>6.0924512215577535E-3</c:v>
                </c:pt>
                <c:pt idx="44">
                  <c:v>6.0924512215577535E-3</c:v>
                </c:pt>
                <c:pt idx="45">
                  <c:v>8.0405077250025533E-3</c:v>
                </c:pt>
                <c:pt idx="46">
                  <c:v>9.9885642284473514E-3</c:v>
                </c:pt>
                <c:pt idx="47">
                  <c:v>1.193662073189215E-2</c:v>
                </c:pt>
                <c:pt idx="48">
                  <c:v>1.3884677235336949E-2</c:v>
                </c:pt>
                <c:pt idx="49">
                  <c:v>1.5832733738781749E-2</c:v>
                </c:pt>
                <c:pt idx="50">
                  <c:v>1.7787156439950224E-2</c:v>
                </c:pt>
                <c:pt idx="51">
                  <c:v>1.9735212943395024E-2</c:v>
                </c:pt>
                <c:pt idx="52">
                  <c:v>2.168326944683982E-2</c:v>
                </c:pt>
                <c:pt idx="53">
                  <c:v>2.363132595028462E-2</c:v>
                </c:pt>
                <c:pt idx="54">
                  <c:v>2.557938245372942E-2</c:v>
                </c:pt>
                <c:pt idx="55">
                  <c:v>2.557938245372942E-2</c:v>
                </c:pt>
                <c:pt idx="56">
                  <c:v>3.3403439456126997E-2</c:v>
                </c:pt>
                <c:pt idx="57">
                  <c:v>4.1227496458524568E-2</c:v>
                </c:pt>
                <c:pt idx="58">
                  <c:v>4.9051553460922138E-2</c:v>
                </c:pt>
                <c:pt idx="59">
                  <c:v>5.6869244265596045E-2</c:v>
                </c:pt>
                <c:pt idx="60">
                  <c:v>6.4693301267993622E-2</c:v>
                </c:pt>
                <c:pt idx="61">
                  <c:v>7.2517358270391186E-2</c:v>
                </c:pt>
                <c:pt idx="62">
                  <c:v>8.0341415272788777E-2</c:v>
                </c:pt>
                <c:pt idx="63">
                  <c:v>8.8159106077462662E-2</c:v>
                </c:pt>
                <c:pt idx="64">
                  <c:v>9.598316307986024E-2</c:v>
                </c:pt>
                <c:pt idx="65">
                  <c:v>0.10380722008225783</c:v>
                </c:pt>
                <c:pt idx="66">
                  <c:v>0.10380722008225783</c:v>
                </c:pt>
                <c:pt idx="67">
                  <c:v>0.12039116515243331</c:v>
                </c:pt>
                <c:pt idx="68">
                  <c:v>0.1369751102226088</c:v>
                </c:pt>
                <c:pt idx="69">
                  <c:v>0.1535590552927843</c:v>
                </c:pt>
                <c:pt idx="70">
                  <c:v>0.17014300036295979</c:v>
                </c:pt>
                <c:pt idx="71">
                  <c:v>0.18673331163085899</c:v>
                </c:pt>
                <c:pt idx="72">
                  <c:v>0.20331725670103445</c:v>
                </c:pt>
                <c:pt idx="73">
                  <c:v>0.21990120177120995</c:v>
                </c:pt>
                <c:pt idx="74">
                  <c:v>0.23648514684138547</c:v>
                </c:pt>
                <c:pt idx="75">
                  <c:v>0.25306909191156096</c:v>
                </c:pt>
                <c:pt idx="76">
                  <c:v>0.26965303698173643</c:v>
                </c:pt>
                <c:pt idx="77">
                  <c:v>0.26965303698173643</c:v>
                </c:pt>
                <c:pt idx="78">
                  <c:v>0.28623698205191195</c:v>
                </c:pt>
                <c:pt idx="79">
                  <c:v>0.30282729331981112</c:v>
                </c:pt>
                <c:pt idx="80">
                  <c:v>0.31941123838998658</c:v>
                </c:pt>
                <c:pt idx="81">
                  <c:v>0.33599518346016211</c:v>
                </c:pt>
                <c:pt idx="82">
                  <c:v>0.35257912853033763</c:v>
                </c:pt>
                <c:pt idx="83">
                  <c:v>0.36916307360051304</c:v>
                </c:pt>
                <c:pt idx="84">
                  <c:v>0.38574701867068856</c:v>
                </c:pt>
                <c:pt idx="85">
                  <c:v>0.40233096374086408</c:v>
                </c:pt>
                <c:pt idx="86">
                  <c:v>0.41891490881103954</c:v>
                </c:pt>
                <c:pt idx="87">
                  <c:v>0.43550522007893872</c:v>
                </c:pt>
                <c:pt idx="88">
                  <c:v>0.43550522007893872</c:v>
                </c:pt>
                <c:pt idx="89">
                  <c:v>0.45602347534234589</c:v>
                </c:pt>
                <c:pt idx="90">
                  <c:v>0.47654173060575306</c:v>
                </c:pt>
                <c:pt idx="91">
                  <c:v>0.49705998586916023</c:v>
                </c:pt>
                <c:pt idx="92">
                  <c:v>0.51757824113256734</c:v>
                </c:pt>
                <c:pt idx="93">
                  <c:v>0.53809649639597446</c:v>
                </c:pt>
                <c:pt idx="94">
                  <c:v>0.55861475165938157</c:v>
                </c:pt>
                <c:pt idx="95">
                  <c:v>0.5791330069227888</c:v>
                </c:pt>
                <c:pt idx="96">
                  <c:v>0.59965126218619591</c:v>
                </c:pt>
                <c:pt idx="97">
                  <c:v>0.62017588364732668</c:v>
                </c:pt>
                <c:pt idx="98">
                  <c:v>0.6406941389107339</c:v>
                </c:pt>
                <c:pt idx="99">
                  <c:v>0.6406941389107339</c:v>
                </c:pt>
                <c:pt idx="100">
                  <c:v>0.66121239417414102</c:v>
                </c:pt>
                <c:pt idx="101">
                  <c:v>0.68173064943754813</c:v>
                </c:pt>
                <c:pt idx="102">
                  <c:v>0.70224890470095525</c:v>
                </c:pt>
                <c:pt idx="103">
                  <c:v>0.72276715996436258</c:v>
                </c:pt>
                <c:pt idx="104">
                  <c:v>0.7432854152277697</c:v>
                </c:pt>
                <c:pt idx="105">
                  <c:v>0.76380367049117681</c:v>
                </c:pt>
                <c:pt idx="106">
                  <c:v>0.78432192575458393</c:v>
                </c:pt>
                <c:pt idx="107">
                  <c:v>0.80484018101799104</c:v>
                </c:pt>
                <c:pt idx="108">
                  <c:v>0.82536480247912192</c:v>
                </c:pt>
                <c:pt idx="109">
                  <c:v>0.84588305774252903</c:v>
                </c:pt>
                <c:pt idx="110">
                  <c:v>0.84588305774252903</c:v>
                </c:pt>
                <c:pt idx="111">
                  <c:v>0.85745680520417167</c:v>
                </c:pt>
                <c:pt idx="112">
                  <c:v>0.8690305526658143</c:v>
                </c:pt>
                <c:pt idx="113">
                  <c:v>0.88061066632518059</c:v>
                </c:pt>
                <c:pt idx="114">
                  <c:v>0.89218441378682323</c:v>
                </c:pt>
                <c:pt idx="115">
                  <c:v>0.90375816124846597</c:v>
                </c:pt>
                <c:pt idx="116">
                  <c:v>0.91533827490783215</c:v>
                </c:pt>
                <c:pt idx="117">
                  <c:v>0.92691202236947468</c:v>
                </c:pt>
                <c:pt idx="118">
                  <c:v>0.93849213602884118</c:v>
                </c:pt>
                <c:pt idx="119">
                  <c:v>0.95006588349048371</c:v>
                </c:pt>
                <c:pt idx="120">
                  <c:v>0.96163963095212635</c:v>
                </c:pt>
                <c:pt idx="121">
                  <c:v>0.96163963095212635</c:v>
                </c:pt>
                <c:pt idx="122">
                  <c:v>0.96456171570729365</c:v>
                </c:pt>
                <c:pt idx="123">
                  <c:v>0.96748380046246074</c:v>
                </c:pt>
                <c:pt idx="124">
                  <c:v>0.97040588521762794</c:v>
                </c:pt>
                <c:pt idx="125">
                  <c:v>0.97333433617051879</c:v>
                </c:pt>
                <c:pt idx="126">
                  <c:v>0.9762564209256861</c:v>
                </c:pt>
                <c:pt idx="127">
                  <c:v>0.97917850568085318</c:v>
                </c:pt>
                <c:pt idx="128">
                  <c:v>0.98210059043602049</c:v>
                </c:pt>
                <c:pt idx="129">
                  <c:v>0.98502267519118758</c:v>
                </c:pt>
                <c:pt idx="130">
                  <c:v>0.98794475994635478</c:v>
                </c:pt>
                <c:pt idx="131">
                  <c:v>0.99086684470152198</c:v>
                </c:pt>
                <c:pt idx="132">
                  <c:v>0.99086684470152198</c:v>
                </c:pt>
                <c:pt idx="133">
                  <c:v>0.9915989574397448</c:v>
                </c:pt>
                <c:pt idx="134">
                  <c:v>0.99232470398024375</c:v>
                </c:pt>
                <c:pt idx="135">
                  <c:v>0.99305681671846646</c:v>
                </c:pt>
                <c:pt idx="136">
                  <c:v>0.99378892945668917</c:v>
                </c:pt>
                <c:pt idx="137">
                  <c:v>0.99452104219491189</c:v>
                </c:pt>
                <c:pt idx="138">
                  <c:v>0.9952531549331346</c:v>
                </c:pt>
                <c:pt idx="139">
                  <c:v>0.99597890147363377</c:v>
                </c:pt>
                <c:pt idx="140">
                  <c:v>0.99671101421185648</c:v>
                </c:pt>
                <c:pt idx="141">
                  <c:v>0.9974431269500792</c:v>
                </c:pt>
                <c:pt idx="142">
                  <c:v>0.99817523968830191</c:v>
                </c:pt>
                <c:pt idx="143">
                  <c:v>0.99817523968830191</c:v>
                </c:pt>
                <c:pt idx="144">
                  <c:v>0.99832166223594643</c:v>
                </c:pt>
                <c:pt idx="145">
                  <c:v>0.99846808478359095</c:v>
                </c:pt>
                <c:pt idx="146">
                  <c:v>0.99861450733123547</c:v>
                </c:pt>
                <c:pt idx="147">
                  <c:v>0.9987609298788801</c:v>
                </c:pt>
                <c:pt idx="148">
                  <c:v>0.99890098622880086</c:v>
                </c:pt>
                <c:pt idx="149">
                  <c:v>0.99904740877644538</c:v>
                </c:pt>
                <c:pt idx="150">
                  <c:v>0.99919383132409001</c:v>
                </c:pt>
                <c:pt idx="151">
                  <c:v>0.99934025387173453</c:v>
                </c:pt>
                <c:pt idx="152">
                  <c:v>0.99948667641937905</c:v>
                </c:pt>
                <c:pt idx="153">
                  <c:v>0.99963309896702357</c:v>
                </c:pt>
                <c:pt idx="154">
                  <c:v>0.99963309896702357</c:v>
                </c:pt>
                <c:pt idx="155">
                  <c:v>0.99966492995564205</c:v>
                </c:pt>
                <c:pt idx="156">
                  <c:v>0.99969039474653676</c:v>
                </c:pt>
                <c:pt idx="157">
                  <c:v>0.99972222573515501</c:v>
                </c:pt>
                <c:pt idx="158">
                  <c:v>0.99975405672377349</c:v>
                </c:pt>
                <c:pt idx="159">
                  <c:v>0.99977952151466809</c:v>
                </c:pt>
                <c:pt idx="160">
                  <c:v>0.99981135250328657</c:v>
                </c:pt>
                <c:pt idx="161">
                  <c:v>0.99983681729418128</c:v>
                </c:pt>
                <c:pt idx="162">
                  <c:v>0.99986864828279953</c:v>
                </c:pt>
                <c:pt idx="163">
                  <c:v>0.99990047927141801</c:v>
                </c:pt>
                <c:pt idx="164">
                  <c:v>0.99992594406231272</c:v>
                </c:pt>
                <c:pt idx="165">
                  <c:v>0.99992594406231272</c:v>
                </c:pt>
                <c:pt idx="166">
                  <c:v>0.99993231026003637</c:v>
                </c:pt>
                <c:pt idx="167">
                  <c:v>0.99993867645776002</c:v>
                </c:pt>
                <c:pt idx="168">
                  <c:v>0.99995140885320732</c:v>
                </c:pt>
                <c:pt idx="169">
                  <c:v>0.99995777505093109</c:v>
                </c:pt>
                <c:pt idx="170">
                  <c:v>0.99996414124865474</c:v>
                </c:pt>
                <c:pt idx="171">
                  <c:v>0.9999705074463785</c:v>
                </c:pt>
                <c:pt idx="172">
                  <c:v>0.99997687364410204</c:v>
                </c:pt>
                <c:pt idx="173">
                  <c:v>0.9999832398418258</c:v>
                </c:pt>
                <c:pt idx="174">
                  <c:v>0.99998960603954945</c:v>
                </c:pt>
                <c:pt idx="175">
                  <c:v>1.0000023384349968</c:v>
                </c:pt>
              </c:numCache>
            </c:numRef>
          </c:xVal>
          <c:yVal>
            <c:numRef>
              <c:f>'Case #6 Data'!$H$5:$H$180</c:f>
              <c:numCache>
                <c:formatCode>0.00%</c:formatCode>
                <c:ptCount val="176"/>
                <c:pt idx="0">
                  <c:v>-5.4621394844893987E-4</c:v>
                </c:pt>
                <c:pt idx="1">
                  <c:v>-9.0828635201878304E-3</c:v>
                </c:pt>
                <c:pt idx="2">
                  <c:v>-1.2540364650379885E-2</c:v>
                </c:pt>
                <c:pt idx="3">
                  <c:v>7.0689347686525615E-3</c:v>
                </c:pt>
                <c:pt idx="4">
                  <c:v>7.5143974346685352E-4</c:v>
                </c:pt>
                <c:pt idx="5">
                  <c:v>-1.9910643805906092E-3</c:v>
                </c:pt>
                <c:pt idx="6">
                  <c:v>-3.7917434175270041E-3</c:v>
                </c:pt>
                <c:pt idx="7">
                  <c:v>2.7534038919478426E-3</c:v>
                </c:pt>
                <c:pt idx="8">
                  <c:v>7.2597501053589574E-4</c:v>
                </c:pt>
                <c:pt idx="9">
                  <c:v>-2.0115541069474548E-3</c:v>
                </c:pt>
                <c:pt idx="10">
                  <c:v>3.8004985113124275E-3</c:v>
                </c:pt>
                <c:pt idx="11">
                  <c:v>-1.7865048810166053E-3</c:v>
                </c:pt>
                <c:pt idx="12">
                  <c:v>-1.3005976127697036E-3</c:v>
                </c:pt>
                <c:pt idx="13">
                  <c:v>-1.0110113455269272E-3</c:v>
                </c:pt>
                <c:pt idx="14">
                  <c:v>-8.9533623340714197E-4</c:v>
                </c:pt>
                <c:pt idx="15">
                  <c:v>-6.865368840141805E-4</c:v>
                </c:pt>
                <c:pt idx="16">
                  <c:v>-3.7909979919419523E-4</c:v>
                </c:pt>
                <c:pt idx="17">
                  <c:v>-2.4379704787107667E-4</c:v>
                </c:pt>
                <c:pt idx="18">
                  <c:v>-2.4931608356761585E-4</c:v>
                </c:pt>
                <c:pt idx="19">
                  <c:v>-1.5566183479670905E-4</c:v>
                </c:pt>
                <c:pt idx="20">
                  <c:v>4.9886853908348542E-6</c:v>
                </c:pt>
                <c:pt idx="21">
                  <c:v>2.3721687631257499E-5</c:v>
                </c:pt>
                <c:pt idx="22">
                  <c:v>2.753665248294017E-3</c:v>
                </c:pt>
                <c:pt idx="23">
                  <c:v>-7.5137058156662484E-4</c:v>
                </c:pt>
                <c:pt idx="24">
                  <c:v>-2.974605376030891E-4</c:v>
                </c:pt>
                <c:pt idx="25">
                  <c:v>-2.9878257452019166E-4</c:v>
                </c:pt>
                <c:pt idx="26">
                  <c:v>-2.309287299668121E-4</c:v>
                </c:pt>
                <c:pt idx="27">
                  <c:v>-4.5821434896895874E-4</c:v>
                </c:pt>
                <c:pt idx="28">
                  <c:v>-4.1879248049106347E-4</c:v>
                </c:pt>
                <c:pt idx="29">
                  <c:v>-2.9528803618373114E-4</c:v>
                </c:pt>
                <c:pt idx="30">
                  <c:v>-3.6918233313758123E-4</c:v>
                </c:pt>
                <c:pt idx="31">
                  <c:v>-3.2055508916924472E-4</c:v>
                </c:pt>
                <c:pt idx="32">
                  <c:v>-2.1236458377835927E-4</c:v>
                </c:pt>
                <c:pt idx="33">
                  <c:v>-6.7613637601845122E-4</c:v>
                </c:pt>
                <c:pt idx="34">
                  <c:v>-4.4215293133572346E-4</c:v>
                </c:pt>
                <c:pt idx="35">
                  <c:v>-2.3001048915648821E-4</c:v>
                </c:pt>
                <c:pt idx="36">
                  <c:v>-4.1513934838624078E-4</c:v>
                </c:pt>
                <c:pt idx="37">
                  <c:v>-3.8995047088439199E-4</c:v>
                </c:pt>
                <c:pt idx="38">
                  <c:v>-2.4102350337824028E-4</c:v>
                </c:pt>
                <c:pt idx="39">
                  <c:v>-3.4631647591383004E-4</c:v>
                </c:pt>
                <c:pt idx="40">
                  <c:v>-3.4083633273539193E-4</c:v>
                </c:pt>
                <c:pt idx="41">
                  <c:v>-3.662010786728758E-4</c:v>
                </c:pt>
                <c:pt idx="42">
                  <c:v>-2.2943514148055991E-4</c:v>
                </c:pt>
                <c:pt idx="43">
                  <c:v>-5.9104813034264217E-5</c:v>
                </c:pt>
                <c:pt idx="44">
                  <c:v>-2.7816191258794187E-4</c:v>
                </c:pt>
                <c:pt idx="45">
                  <c:v>-3.5582423600449771E-4</c:v>
                </c:pt>
                <c:pt idx="46">
                  <c:v>-3.2185200653632662E-4</c:v>
                </c:pt>
                <c:pt idx="47">
                  <c:v>-3.3569753672202271E-4</c:v>
                </c:pt>
                <c:pt idx="48">
                  <c:v>-1.9043206880280897E-4</c:v>
                </c:pt>
                <c:pt idx="49">
                  <c:v>-2.5765431513565434E-4</c:v>
                </c:pt>
                <c:pt idx="50">
                  <c:v>-2.8011387449771065E-4</c:v>
                </c:pt>
                <c:pt idx="51">
                  <c:v>-4.0582248898086325E-4</c:v>
                </c:pt>
                <c:pt idx="52">
                  <c:v>-2.4326877400431695E-4</c:v>
                </c:pt>
                <c:pt idx="53">
                  <c:v>-2.1178196912983861E-4</c:v>
                </c:pt>
                <c:pt idx="54">
                  <c:v>-2.7368401226884783E-4</c:v>
                </c:pt>
                <c:pt idx="55">
                  <c:v>-6.0439772028676958E-5</c:v>
                </c:pt>
                <c:pt idx="56">
                  <c:v>-2.8609662256587587E-4</c:v>
                </c:pt>
                <c:pt idx="57">
                  <c:v>-1.9899034345147214E-4</c:v>
                </c:pt>
                <c:pt idx="58">
                  <c:v>-2.439442206426037E-4</c:v>
                </c:pt>
                <c:pt idx="59">
                  <c:v>-3.0726744395872E-4</c:v>
                </c:pt>
                <c:pt idx="60">
                  <c:v>-3.418041075471136E-4</c:v>
                </c:pt>
                <c:pt idx="61">
                  <c:v>-2.7660308644679324E-4</c:v>
                </c:pt>
                <c:pt idx="62">
                  <c:v>-3.6663617031476651E-4</c:v>
                </c:pt>
                <c:pt idx="63">
                  <c:v>-2.1174615875131338E-4</c:v>
                </c:pt>
                <c:pt idx="64">
                  <c:v>-2.5755678647322263E-4</c:v>
                </c:pt>
                <c:pt idx="65">
                  <c:v>-3.9753117924929516E-4</c:v>
                </c:pt>
                <c:pt idx="66">
                  <c:v>-1.7995787548418104E-4</c:v>
                </c:pt>
                <c:pt idx="67">
                  <c:v>-1.5027873749792509E-4</c:v>
                </c:pt>
                <c:pt idx="68">
                  <c:v>-1.9989167302500541E-4</c:v>
                </c:pt>
                <c:pt idx="69">
                  <c:v>-2.9681496074142533E-4</c:v>
                </c:pt>
                <c:pt idx="70">
                  <c:v>-1.9233275063031135E-4</c:v>
                </c:pt>
                <c:pt idx="71">
                  <c:v>-2.9726059798687257E-4</c:v>
                </c:pt>
                <c:pt idx="72">
                  <c:v>-1.5431554152416595E-4</c:v>
                </c:pt>
                <c:pt idx="73">
                  <c:v>-2.0578630868067907E-4</c:v>
                </c:pt>
                <c:pt idx="74">
                  <c:v>-2.0681683120690801E-4</c:v>
                </c:pt>
                <c:pt idx="75">
                  <c:v>-1.6872618390935921E-4</c:v>
                </c:pt>
                <c:pt idx="76">
                  <c:v>-2.946199361822381E-4</c:v>
                </c:pt>
                <c:pt idx="77">
                  <c:v>-2.946199361822381E-4</c:v>
                </c:pt>
                <c:pt idx="78">
                  <c:v>-2.8589302952491041E-4</c:v>
                </c:pt>
                <c:pt idx="79">
                  <c:v>-1.8184017121804886E-4</c:v>
                </c:pt>
                <c:pt idx="80">
                  <c:v>-2.1758553839087576E-4</c:v>
                </c:pt>
                <c:pt idx="81">
                  <c:v>-1.3902270031241134E-4</c:v>
                </c:pt>
                <c:pt idx="82">
                  <c:v>-1.6509038773100283E-4</c:v>
                </c:pt>
                <c:pt idx="83">
                  <c:v>-2.8478644322555189E-4</c:v>
                </c:pt>
                <c:pt idx="84">
                  <c:v>-2.834138074875627E-4</c:v>
                </c:pt>
                <c:pt idx="85">
                  <c:v>-1.4657698921064039E-4</c:v>
                </c:pt>
                <c:pt idx="86">
                  <c:v>-1.0263564382328971E-4</c:v>
                </c:pt>
                <c:pt idx="87">
                  <c:v>-1.7622060344115072E-4</c:v>
                </c:pt>
                <c:pt idx="88">
                  <c:v>-1.7622060344115072E-4</c:v>
                </c:pt>
                <c:pt idx="89">
                  <c:v>-2.7144039722506145E-4</c:v>
                </c:pt>
                <c:pt idx="90">
                  <c:v>-1.2179588256432014E-4</c:v>
                </c:pt>
                <c:pt idx="91">
                  <c:v>-1.6726259184130846E-4</c:v>
                </c:pt>
                <c:pt idx="92">
                  <c:v>-1.6097680384945798E-4</c:v>
                </c:pt>
                <c:pt idx="93">
                  <c:v>-1.1010492662273837E-4</c:v>
                </c:pt>
                <c:pt idx="94">
                  <c:v>-2.6146810886122716E-4</c:v>
                </c:pt>
                <c:pt idx="95">
                  <c:v>-2.0691247157895017E-4</c:v>
                </c:pt>
                <c:pt idx="96">
                  <c:v>-1.905918365438327E-4</c:v>
                </c:pt>
                <c:pt idx="97">
                  <c:v>-2.8783349459647416E-4</c:v>
                </c:pt>
                <c:pt idx="98">
                  <c:v>-3.2100635045281622E-4</c:v>
                </c:pt>
                <c:pt idx="99">
                  <c:v>-3.2100635045281622E-4</c:v>
                </c:pt>
                <c:pt idx="100">
                  <c:v>-4.0607392777041964E-4</c:v>
                </c:pt>
                <c:pt idx="101">
                  <c:v>-5.2595150112569387E-4</c:v>
                </c:pt>
                <c:pt idx="102">
                  <c:v>-4.7895220654565969E-4</c:v>
                </c:pt>
                <c:pt idx="103">
                  <c:v>-5.2247227096071649E-4</c:v>
                </c:pt>
                <c:pt idx="104">
                  <c:v>-5.0613910247871113E-4</c:v>
                </c:pt>
                <c:pt idx="105">
                  <c:v>-4.8399117112715956E-4</c:v>
                </c:pt>
                <c:pt idx="106">
                  <c:v>-5.4987534523465024E-4</c:v>
                </c:pt>
                <c:pt idx="107">
                  <c:v>-5.9952583135006545E-4</c:v>
                </c:pt>
                <c:pt idx="108">
                  <c:v>-5.9310729432402148E-4</c:v>
                </c:pt>
                <c:pt idx="109">
                  <c:v>-7.1728340586403616E-4</c:v>
                </c:pt>
                <c:pt idx="110">
                  <c:v>-7.1728340586403616E-4</c:v>
                </c:pt>
                <c:pt idx="111">
                  <c:v>-5.6528254270040768E-4</c:v>
                </c:pt>
                <c:pt idx="112">
                  <c:v>-7.0727276853704227E-4</c:v>
                </c:pt>
                <c:pt idx="113">
                  <c:v>-6.6594550042524446E-4</c:v>
                </c:pt>
                <c:pt idx="114">
                  <c:v>-6.7971418868809422E-4</c:v>
                </c:pt>
                <c:pt idx="115">
                  <c:v>-6.0917883817662992E-4</c:v>
                </c:pt>
                <c:pt idx="116">
                  <c:v>-7.0143781364543495E-4</c:v>
                </c:pt>
                <c:pt idx="117">
                  <c:v>-6.2226868983490994E-4</c:v>
                </c:pt>
                <c:pt idx="118">
                  <c:v>-5.8650125808168115E-4</c:v>
                </c:pt>
                <c:pt idx="119">
                  <c:v>-6.379273093553683E-4</c:v>
                </c:pt>
                <c:pt idx="120">
                  <c:v>-6.9092137657720924E-4</c:v>
                </c:pt>
                <c:pt idx="121">
                  <c:v>-8.9546665944528693E-4</c:v>
                </c:pt>
                <c:pt idx="122">
                  <c:v>-5.9249913474780419E-4</c:v>
                </c:pt>
                <c:pt idx="123">
                  <c:v>-7.4008185857903758E-4</c:v>
                </c:pt>
                <c:pt idx="124">
                  <c:v>-5.8907520888076576E-4</c:v>
                </c:pt>
                <c:pt idx="125">
                  <c:v>-5.9441672648298104E-4</c:v>
                </c:pt>
                <c:pt idx="126">
                  <c:v>-7.0945330825697807E-4</c:v>
                </c:pt>
                <c:pt idx="127">
                  <c:v>-6.6391002830954555E-4</c:v>
                </c:pt>
                <c:pt idx="128">
                  <c:v>-6.9707555445789042E-4</c:v>
                </c:pt>
                <c:pt idx="129">
                  <c:v>-5.8389288092300698E-4</c:v>
                </c:pt>
                <c:pt idx="130">
                  <c:v>-5.9938171261181262E-4</c:v>
                </c:pt>
                <c:pt idx="131">
                  <c:v>-9.8737146099158097E-4</c:v>
                </c:pt>
                <c:pt idx="132">
                  <c:v>-5.843172425673244E-4</c:v>
                </c:pt>
                <c:pt idx="133">
                  <c:v>-7.3203896844655208E-4</c:v>
                </c:pt>
                <c:pt idx="134">
                  <c:v>-5.9987619446213742E-4</c:v>
                </c:pt>
                <c:pt idx="135">
                  <c:v>-5.965145015745636E-4</c:v>
                </c:pt>
                <c:pt idx="136">
                  <c:v>-7.0114809200921152E-4</c:v>
                </c:pt>
                <c:pt idx="137">
                  <c:v>-7.0396807413258854E-4</c:v>
                </c:pt>
                <c:pt idx="138">
                  <c:v>-5.9056712101795061E-4</c:v>
                </c:pt>
                <c:pt idx="139">
                  <c:v>-7.7501639983041748E-4</c:v>
                </c:pt>
                <c:pt idx="140">
                  <c:v>-6.5078198988585581E-4</c:v>
                </c:pt>
                <c:pt idx="141">
                  <c:v>-7.2965572274471386E-4</c:v>
                </c:pt>
                <c:pt idx="142">
                  <c:v>-9.8908769688817329E-4</c:v>
                </c:pt>
                <c:pt idx="143">
                  <c:v>-5.7190080059202385E-4</c:v>
                </c:pt>
                <c:pt idx="144">
                  <c:v>-6.0709879325675307E-4</c:v>
                </c:pt>
                <c:pt idx="145">
                  <c:v>-6.0849917582615743E-4</c:v>
                </c:pt>
                <c:pt idx="146">
                  <c:v>-5.4117162216088955E-4</c:v>
                </c:pt>
                <c:pt idx="147">
                  <c:v>-5.9840738447760071E-4</c:v>
                </c:pt>
                <c:pt idx="148">
                  <c:v>-7.3100504172018586E-4</c:v>
                </c:pt>
                <c:pt idx="149">
                  <c:v>-7.3808777682548763E-4</c:v>
                </c:pt>
                <c:pt idx="150">
                  <c:v>-7.7850897179387922E-4</c:v>
                </c:pt>
                <c:pt idx="151">
                  <c:v>-6.1815003417356516E-4</c:v>
                </c:pt>
                <c:pt idx="152">
                  <c:v>-7.0789351201523611E-4</c:v>
                </c:pt>
                <c:pt idx="153">
                  <c:v>-6.4042209701900695E-4</c:v>
                </c:pt>
                <c:pt idx="154">
                  <c:v>-3.4813010612497106E-3</c:v>
                </c:pt>
                <c:pt idx="155">
                  <c:v>-5.2861233293381889E-4</c:v>
                </c:pt>
                <c:pt idx="156">
                  <c:v>-8.8554911983136674E-4</c:v>
                </c:pt>
                <c:pt idx="157">
                  <c:v>-7.1819472602118221E-4</c:v>
                </c:pt>
                <c:pt idx="158">
                  <c:v>-8.7531379162851655E-5</c:v>
                </c:pt>
                <c:pt idx="159">
                  <c:v>-8.8128429327811E-4</c:v>
                </c:pt>
                <c:pt idx="160">
                  <c:v>-2.3370201611622166E-4</c:v>
                </c:pt>
                <c:pt idx="161">
                  <c:v>-1.2997315382085814E-3</c:v>
                </c:pt>
                <c:pt idx="162">
                  <c:v>-4.1563960319408987E-4</c:v>
                </c:pt>
                <c:pt idx="163">
                  <c:v>6.0393731784657678E-4</c:v>
                </c:pt>
                <c:pt idx="164">
                  <c:v>-1.0360079241969018E-3</c:v>
                </c:pt>
                <c:pt idx="165">
                  <c:v>4.8185469457368429E-3</c:v>
                </c:pt>
                <c:pt idx="166">
                  <c:v>-3.3013348976533531E-3</c:v>
                </c:pt>
                <c:pt idx="167">
                  <c:v>-3.818728764986993E-3</c:v>
                </c:pt>
                <c:pt idx="168">
                  <c:v>1.707763034958278E-3</c:v>
                </c:pt>
                <c:pt idx="169">
                  <c:v>9.8488089953202595E-4</c:v>
                </c:pt>
                <c:pt idx="170">
                  <c:v>2.4562036075636569E-4</c:v>
                </c:pt>
                <c:pt idx="171">
                  <c:v>-9.3761640833699589E-4</c:v>
                </c:pt>
                <c:pt idx="172">
                  <c:v>-2.8501294407293405E-3</c:v>
                </c:pt>
                <c:pt idx="173">
                  <c:v>-6.4155674873031341E-3</c:v>
                </c:pt>
                <c:pt idx="174">
                  <c:v>-1.2397557415607517E-2</c:v>
                </c:pt>
                <c:pt idx="175">
                  <c:v>-7.151936768571769E-4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27-4F6D-B306-9D64B1651B63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#6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#6 Data'!$M$5:$M$95</c:f>
              <c:numCache>
                <c:formatCode>0.00%</c:formatCode>
                <c:ptCount val="91"/>
                <c:pt idx="0">
                  <c:v>0.47602839638237909</c:v>
                </c:pt>
                <c:pt idx="1">
                  <c:v>3.1254052576892948E-2</c:v>
                </c:pt>
                <c:pt idx="2">
                  <c:v>1.8158320454672867E-2</c:v>
                </c:pt>
                <c:pt idx="3">
                  <c:v>1.4364689470792617E-2</c:v>
                </c:pt>
                <c:pt idx="4">
                  <c:v>1.3334969758511683E-2</c:v>
                </c:pt>
                <c:pt idx="5">
                  <c:v>1.3399336585368999E-2</c:v>
                </c:pt>
                <c:pt idx="6">
                  <c:v>1.4036353045957059E-2</c:v>
                </c:pt>
                <c:pt idx="7">
                  <c:v>1.4740920895856933E-2</c:v>
                </c:pt>
                <c:pt idx="8">
                  <c:v>1.5531984937899425E-2</c:v>
                </c:pt>
                <c:pt idx="9">
                  <c:v>1.6319151377612556E-2</c:v>
                </c:pt>
                <c:pt idx="10">
                  <c:v>1.7035208568489779E-2</c:v>
                </c:pt>
                <c:pt idx="11">
                  <c:v>1.7621995885556498E-2</c:v>
                </c:pt>
                <c:pt idx="12">
                  <c:v>1.8039828822759778E-2</c:v>
                </c:pt>
                <c:pt idx="13">
                  <c:v>1.8478095457766925E-2</c:v>
                </c:pt>
                <c:pt idx="14">
                  <c:v>1.8713122744073839E-2</c:v>
                </c:pt>
                <c:pt idx="15">
                  <c:v>1.879776888983507E-2</c:v>
                </c:pt>
                <c:pt idx="16">
                  <c:v>1.8785260882334134E-2</c:v>
                </c:pt>
                <c:pt idx="17">
                  <c:v>1.8702876239763383E-2</c:v>
                </c:pt>
                <c:pt idx="18">
                  <c:v>1.8513593260011202E-2</c:v>
                </c:pt>
                <c:pt idx="19">
                  <c:v>1.8230576153067436E-2</c:v>
                </c:pt>
                <c:pt idx="20">
                  <c:v>1.7883290029680698E-2</c:v>
                </c:pt>
                <c:pt idx="21">
                  <c:v>1.7444433758400026E-2</c:v>
                </c:pt>
                <c:pt idx="22">
                  <c:v>1.7055708606558671E-2</c:v>
                </c:pt>
                <c:pt idx="23">
                  <c:v>1.6478126028728501E-2</c:v>
                </c:pt>
                <c:pt idx="24">
                  <c:v>1.5936849513842478E-2</c:v>
                </c:pt>
                <c:pt idx="25">
                  <c:v>1.5211766519627223E-2</c:v>
                </c:pt>
                <c:pt idx="26">
                  <c:v>1.4589386879170866E-2</c:v>
                </c:pt>
                <c:pt idx="27">
                  <c:v>1.4040709430822659E-2</c:v>
                </c:pt>
                <c:pt idx="28">
                  <c:v>1.32785883518323E-2</c:v>
                </c:pt>
                <c:pt idx="29">
                  <c:v>1.2612108477836666E-2</c:v>
                </c:pt>
                <c:pt idx="30">
                  <c:v>1.1745695724078443E-2</c:v>
                </c:pt>
                <c:pt idx="31">
                  <c:v>1.1109296507667151E-2</c:v>
                </c:pt>
                <c:pt idx="32">
                  <c:v>1.0305040894357825E-2</c:v>
                </c:pt>
                <c:pt idx="33">
                  <c:v>9.5825873146440452E-3</c:v>
                </c:pt>
                <c:pt idx="34">
                  <c:v>8.8066278853748004E-3</c:v>
                </c:pt>
                <c:pt idx="35">
                  <c:v>8.139909348316406E-3</c:v>
                </c:pt>
                <c:pt idx="36">
                  <c:v>7.4308815344073581E-3</c:v>
                </c:pt>
                <c:pt idx="37">
                  <c:v>6.6677326835399738E-3</c:v>
                </c:pt>
                <c:pt idx="38">
                  <c:v>6.0088192727219877E-3</c:v>
                </c:pt>
                <c:pt idx="39">
                  <c:v>5.2949670626460596E-3</c:v>
                </c:pt>
                <c:pt idx="40">
                  <c:v>4.7004392236233749E-3</c:v>
                </c:pt>
                <c:pt idx="41">
                  <c:v>4.1057764370160026E-3</c:v>
                </c:pt>
                <c:pt idx="42">
                  <c:v>3.3999381782787246E-3</c:v>
                </c:pt>
                <c:pt idx="43">
                  <c:v>2.9621421943214822E-3</c:v>
                </c:pt>
                <c:pt idx="44">
                  <c:v>2.285114939858523E-3</c:v>
                </c:pt>
                <c:pt idx="45">
                  <c:v>1.8683850553099601E-3</c:v>
                </c:pt>
                <c:pt idx="46">
                  <c:v>1.3830430177240551E-3</c:v>
                </c:pt>
                <c:pt idx="47">
                  <c:v>8.5547383908008475E-4</c:v>
                </c:pt>
                <c:pt idx="48">
                  <c:v>4.1178258040210823E-4</c:v>
                </c:pt>
                <c:pt idx="49">
                  <c:v>4.9316100169499879E-5</c:v>
                </c:pt>
                <c:pt idx="50">
                  <c:v>-2.1566580113619401E-4</c:v>
                </c:pt>
                <c:pt idx="51">
                  <c:v>-5.7789690670685722E-4</c:v>
                </c:pt>
                <c:pt idx="52">
                  <c:v>-8.3290542682685857E-4</c:v>
                </c:pt>
                <c:pt idx="53">
                  <c:v>-1.0740939991395683E-3</c:v>
                </c:pt>
                <c:pt idx="54">
                  <c:v>-1.3384179140141169E-3</c:v>
                </c:pt>
                <c:pt idx="55">
                  <c:v>-1.488868223313548E-3</c:v>
                </c:pt>
                <c:pt idx="56">
                  <c:v>-1.6786759515719835E-3</c:v>
                </c:pt>
                <c:pt idx="57">
                  <c:v>-1.9020199473216643E-3</c:v>
                </c:pt>
                <c:pt idx="58">
                  <c:v>-1.888647658517045E-3</c:v>
                </c:pt>
                <c:pt idx="59">
                  <c:v>-1.9786053791670294E-3</c:v>
                </c:pt>
                <c:pt idx="60">
                  <c:v>-2.0494005051561238E-3</c:v>
                </c:pt>
                <c:pt idx="61">
                  <c:v>-2.1097987160970219E-3</c:v>
                </c:pt>
                <c:pt idx="62">
                  <c:v>-2.0641866096371424E-3</c:v>
                </c:pt>
                <c:pt idx="63">
                  <c:v>-2.1163963347314517E-3</c:v>
                </c:pt>
                <c:pt idx="64">
                  <c:v>-2.1168084856584162E-3</c:v>
                </c:pt>
                <c:pt idx="65">
                  <c:v>-2.0344542499265332E-3</c:v>
                </c:pt>
                <c:pt idx="66">
                  <c:v>-1.9810282070541721E-3</c:v>
                </c:pt>
                <c:pt idx="67">
                  <c:v>-1.9804640627851741E-3</c:v>
                </c:pt>
                <c:pt idx="68">
                  <c:v>-2.0391237133952451E-3</c:v>
                </c:pt>
                <c:pt idx="69">
                  <c:v>-1.9040265875762033E-3</c:v>
                </c:pt>
                <c:pt idx="70">
                  <c:v>-1.9314740656915577E-3</c:v>
                </c:pt>
                <c:pt idx="71">
                  <c:v>-1.8721190113211469E-3</c:v>
                </c:pt>
                <c:pt idx="72">
                  <c:v>-1.9479030777990144E-3</c:v>
                </c:pt>
                <c:pt idx="73">
                  <c:v>-2.0624296015337076E-3</c:v>
                </c:pt>
                <c:pt idx="74">
                  <c:v>-2.1438847224118981E-3</c:v>
                </c:pt>
                <c:pt idx="75">
                  <c:v>-2.4278857157779138E-3</c:v>
                </c:pt>
                <c:pt idx="76">
                  <c:v>-2.6249910181561989E-3</c:v>
                </c:pt>
                <c:pt idx="77">
                  <c:v>-3.1057845824491643E-3</c:v>
                </c:pt>
                <c:pt idx="78">
                  <c:v>-3.6070968841843067E-3</c:v>
                </c:pt>
                <c:pt idx="79">
                  <c:v>-4.3948029271476457E-3</c:v>
                </c:pt>
                <c:pt idx="80">
                  <c:v>-5.2072031669103836E-3</c:v>
                </c:pt>
                <c:pt idx="81">
                  <c:v>-6.2265201143024826E-3</c:v>
                </c:pt>
                <c:pt idx="82">
                  <c:v>-7.3557411773118612E-3</c:v>
                </c:pt>
                <c:pt idx="83">
                  <c:v>-8.9119181953135878E-3</c:v>
                </c:pt>
                <c:pt idx="84">
                  <c:v>-1.0654061841088566E-2</c:v>
                </c:pt>
                <c:pt idx="85">
                  <c:v>-1.2598978700522241E-2</c:v>
                </c:pt>
                <c:pt idx="86">
                  <c:v>-1.4928009161361991E-2</c:v>
                </c:pt>
                <c:pt idx="87">
                  <c:v>-1.6935318343083382E-2</c:v>
                </c:pt>
                <c:pt idx="88">
                  <c:v>-1.7945162729640834E-2</c:v>
                </c:pt>
                <c:pt idx="89">
                  <c:v>-1.3936415190276757E-2</c:v>
                </c:pt>
                <c:pt idx="90">
                  <c:v>0.35029387643521037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27-4F6D-B306-9D64B1651B63}"/>
            </c:ext>
          </c:extLst>
        </c:ser>
        <c:ser>
          <c:idx val="4"/>
          <c:order val="2"/>
          <c:tx>
            <c:v>NR with original Shah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#6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#6 Data'!$AL$5:$AL$95</c:f>
              <c:numCache>
                <c:formatCode>0.00%</c:formatCode>
                <c:ptCount val="91"/>
                <c:pt idx="0">
                  <c:v>0.51609452494408281</c:v>
                </c:pt>
                <c:pt idx="1">
                  <c:v>5.6841456811346634E-2</c:v>
                </c:pt>
                <c:pt idx="2">
                  <c:v>4.1172870725360036E-2</c:v>
                </c:pt>
                <c:pt idx="3">
                  <c:v>3.5181123585445485E-2</c:v>
                </c:pt>
                <c:pt idx="4">
                  <c:v>3.201581336546571E-2</c:v>
                </c:pt>
                <c:pt idx="5">
                  <c:v>3.0094104452591721E-2</c:v>
                </c:pt>
                <c:pt idx="6">
                  <c:v>2.8746222953065032E-2</c:v>
                </c:pt>
                <c:pt idx="7">
                  <c:v>2.7729604683323913E-2</c:v>
                </c:pt>
                <c:pt idx="8">
                  <c:v>2.6655899279992346E-2</c:v>
                </c:pt>
                <c:pt idx="9">
                  <c:v>2.5840342570925226E-2</c:v>
                </c:pt>
                <c:pt idx="10">
                  <c:v>2.4808204933252906E-2</c:v>
                </c:pt>
                <c:pt idx="11">
                  <c:v>2.3911208811894787E-2</c:v>
                </c:pt>
                <c:pt idx="12">
                  <c:v>2.2836731624159445E-2</c:v>
                </c:pt>
                <c:pt idx="13">
                  <c:v>2.1775030215116051E-2</c:v>
                </c:pt>
                <c:pt idx="14">
                  <c:v>2.064067832164071E-2</c:v>
                </c:pt>
                <c:pt idx="15">
                  <c:v>1.9349663672548898E-2</c:v>
                </c:pt>
                <c:pt idx="16">
                  <c:v>1.8093996626069846E-2</c:v>
                </c:pt>
                <c:pt idx="17">
                  <c:v>1.6763545227068671E-2</c:v>
                </c:pt>
                <c:pt idx="18">
                  <c:v>1.5321630779430629E-2</c:v>
                </c:pt>
                <c:pt idx="19">
                  <c:v>1.3920752578416316E-2</c:v>
                </c:pt>
                <c:pt idx="20">
                  <c:v>1.2591243919251347E-2</c:v>
                </c:pt>
                <c:pt idx="21">
                  <c:v>1.1167356774697264E-2</c:v>
                </c:pt>
                <c:pt idx="22">
                  <c:v>9.6513195191757651E-3</c:v>
                </c:pt>
                <c:pt idx="23">
                  <c:v>8.2231763472840093E-3</c:v>
                </c:pt>
                <c:pt idx="24">
                  <c:v>6.689596435934005E-3</c:v>
                </c:pt>
                <c:pt idx="25">
                  <c:v>5.2504570360875245E-3</c:v>
                </c:pt>
                <c:pt idx="26">
                  <c:v>3.771970264701603E-3</c:v>
                </c:pt>
                <c:pt idx="27">
                  <c:v>2.3656672775756653E-3</c:v>
                </c:pt>
                <c:pt idx="28">
                  <c:v>1.0262968734987288E-3</c:v>
                </c:pt>
                <c:pt idx="29">
                  <c:v>-5.0024547488385464E-4</c:v>
                </c:pt>
                <c:pt idx="30">
                  <c:v>-1.8044698436547621E-3</c:v>
                </c:pt>
                <c:pt idx="31">
                  <c:v>-3.1615306230307755E-3</c:v>
                </c:pt>
                <c:pt idx="32">
                  <c:v>-4.5461461830476214E-3</c:v>
                </c:pt>
                <c:pt idx="33">
                  <c:v>-5.8492598340442433E-3</c:v>
                </c:pt>
                <c:pt idx="34">
                  <c:v>-7.0644695051522519E-3</c:v>
                </c:pt>
                <c:pt idx="35">
                  <c:v>-8.3125708830291706E-3</c:v>
                </c:pt>
                <c:pt idx="36">
                  <c:v>-9.4613651758357203E-3</c:v>
                </c:pt>
                <c:pt idx="37">
                  <c:v>-1.0664113687810825E-2</c:v>
                </c:pt>
                <c:pt idx="38">
                  <c:v>-1.1762676262762785E-2</c:v>
                </c:pt>
                <c:pt idx="39">
                  <c:v>-1.2915867325129034E-2</c:v>
                </c:pt>
                <c:pt idx="40">
                  <c:v>-1.3807575102446033E-2</c:v>
                </c:pt>
                <c:pt idx="41">
                  <c:v>-1.4842303623444148E-2</c:v>
                </c:pt>
                <c:pt idx="42">
                  <c:v>-1.5701580747121021E-2</c:v>
                </c:pt>
                <c:pt idx="43">
                  <c:v>-1.6577933670385927E-2</c:v>
                </c:pt>
                <c:pt idx="44">
                  <c:v>-1.7406705370748024E-2</c:v>
                </c:pt>
                <c:pt idx="45">
                  <c:v>-1.8260347103823515E-2</c:v>
                </c:pt>
                <c:pt idx="46">
                  <c:v>-1.8895963272708958E-2</c:v>
                </c:pt>
                <c:pt idx="47">
                  <c:v>-1.9715920427666653E-2</c:v>
                </c:pt>
                <c:pt idx="48">
                  <c:v>-2.0308072936546722E-2</c:v>
                </c:pt>
                <c:pt idx="49">
                  <c:v>-2.0817798398990804E-2</c:v>
                </c:pt>
                <c:pt idx="50">
                  <c:v>-2.137209723685703E-2</c:v>
                </c:pt>
                <c:pt idx="51">
                  <c:v>-2.1878696986938687E-2</c:v>
                </c:pt>
                <c:pt idx="52">
                  <c:v>-2.2277327259131258E-2</c:v>
                </c:pt>
                <c:pt idx="53">
                  <c:v>-2.2659356135105595E-2</c:v>
                </c:pt>
                <c:pt idx="54">
                  <c:v>-2.3063988327220068E-2</c:v>
                </c:pt>
                <c:pt idx="55">
                  <c:v>-2.3350946523518684E-2</c:v>
                </c:pt>
                <c:pt idx="56">
                  <c:v>-2.3676312795678126E-2</c:v>
                </c:pt>
                <c:pt idx="57">
                  <c:v>-2.3888443767678177E-2</c:v>
                </c:pt>
                <c:pt idx="58">
                  <c:v>-2.4148171742186957E-2</c:v>
                </c:pt>
                <c:pt idx="59">
                  <c:v>-2.4223402858928374E-2</c:v>
                </c:pt>
                <c:pt idx="60">
                  <c:v>-2.4419224051799419E-2</c:v>
                </c:pt>
                <c:pt idx="61">
                  <c:v>-2.4459122767676596E-2</c:v>
                </c:pt>
                <c:pt idx="62">
                  <c:v>-2.4531251088929933E-2</c:v>
                </c:pt>
                <c:pt idx="63">
                  <c:v>-2.4698732369854922E-2</c:v>
                </c:pt>
                <c:pt idx="64">
                  <c:v>-2.4667039789066623E-2</c:v>
                </c:pt>
                <c:pt idx="65">
                  <c:v>-2.4692959616750984E-2</c:v>
                </c:pt>
                <c:pt idx="66">
                  <c:v>-2.4740384362672285E-2</c:v>
                </c:pt>
                <c:pt idx="67">
                  <c:v>-2.469800192308378E-2</c:v>
                </c:pt>
                <c:pt idx="68">
                  <c:v>-2.4707253098573551E-2</c:v>
                </c:pt>
                <c:pt idx="69">
                  <c:v>-2.4661457649196677E-2</c:v>
                </c:pt>
                <c:pt idx="70">
                  <c:v>-2.4770891407723358E-2</c:v>
                </c:pt>
                <c:pt idx="71">
                  <c:v>-2.4788676827664845E-2</c:v>
                </c:pt>
                <c:pt idx="72">
                  <c:v>-2.4795550187687438E-2</c:v>
                </c:pt>
                <c:pt idx="73">
                  <c:v>-2.4834345775924839E-2</c:v>
                </c:pt>
                <c:pt idx="74">
                  <c:v>-2.4973371552805976E-2</c:v>
                </c:pt>
                <c:pt idx="75">
                  <c:v>-2.5303555141275958E-2</c:v>
                </c:pt>
                <c:pt idx="76">
                  <c:v>-2.5542110789753301E-2</c:v>
                </c:pt>
                <c:pt idx="77">
                  <c:v>-2.5917696609680022E-2</c:v>
                </c:pt>
                <c:pt idx="78">
                  <c:v>-2.6576732762860249E-2</c:v>
                </c:pt>
                <c:pt idx="79">
                  <c:v>-2.7240326118636107E-2</c:v>
                </c:pt>
                <c:pt idx="80">
                  <c:v>-2.805437629061008E-2</c:v>
                </c:pt>
                <c:pt idx="81">
                  <c:v>-2.9064211964921288E-2</c:v>
                </c:pt>
                <c:pt idx="82">
                  <c:v>-3.0172099926142823E-2</c:v>
                </c:pt>
                <c:pt idx="83">
                  <c:v>-3.1694038598211648E-2</c:v>
                </c:pt>
                <c:pt idx="84">
                  <c:v>-3.3388635697355201E-2</c:v>
                </c:pt>
                <c:pt idx="85">
                  <c:v>-3.5272535809485542E-2</c:v>
                </c:pt>
                <c:pt idx="86">
                  <c:v>-3.7526115311987587E-2</c:v>
                </c:pt>
                <c:pt idx="87">
                  <c:v>-3.9584232831166619E-2</c:v>
                </c:pt>
                <c:pt idx="88">
                  <c:v>-4.0534190726478993E-2</c:v>
                </c:pt>
                <c:pt idx="89">
                  <c:v>-3.657274286095024E-2</c:v>
                </c:pt>
                <c:pt idx="90">
                  <c:v>0.31919764898851827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27-4F6D-B306-9D64B1651B63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#6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0.88800000000000001</c:v>
                </c:pt>
              </c:numCache>
            </c:numRef>
          </c:xVal>
          <c:yVal>
            <c:numRef>
              <c:f>'Case #6 Data'!$R$5:$R$6</c:f>
              <c:numCache>
                <c:formatCode>0.00%</c:formatCode>
                <c:ptCount val="2"/>
                <c:pt idx="0">
                  <c:v>0.46630360789652853</c:v>
                </c:pt>
                <c:pt idx="1">
                  <c:v>-4.9100551994034097E-2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27-4F6D-B306-9D64B1651B63}"/>
            </c:ext>
          </c:extLst>
        </c:ser>
        <c:ser>
          <c:idx val="2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#6 Data'!$Y$5:$Y$6</c:f>
              <c:numCache>
                <c:formatCode>0.0000</c:formatCode>
                <c:ptCount val="2"/>
                <c:pt idx="0">
                  <c:v>3.34034E-2</c:v>
                </c:pt>
                <c:pt idx="1">
                  <c:v>0.98794349999999997</c:v>
                </c:pt>
              </c:numCache>
            </c:numRef>
          </c:xVal>
          <c:yVal>
            <c:numRef>
              <c:f>'Case #6 Data'!$AB$5:$AB$6</c:f>
              <c:numCache>
                <c:formatCode>0.00%</c:formatCode>
                <c:ptCount val="2"/>
                <c:pt idx="0">
                  <c:v>-1.7740830770470492E-2</c:v>
                </c:pt>
                <c:pt idx="1">
                  <c:v>-5.9084566356992774E-4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27-4F6D-B306-9D64B1651B63}"/>
            </c:ext>
          </c:extLst>
        </c:ser>
        <c:ser>
          <c:idx val="3"/>
          <c:order val="5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#6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2.8050000000000002E-3</c:v>
                </c:pt>
                <c:pt idx="2">
                  <c:v>5.6101111111111109E-3</c:v>
                </c:pt>
                <c:pt idx="3">
                  <c:v>8.417666666666667E-3</c:v>
                </c:pt>
                <c:pt idx="4">
                  <c:v>1.1222222222222222E-2</c:v>
                </c:pt>
                <c:pt idx="5">
                  <c:v>1.4028888888888888E-2</c:v>
                </c:pt>
                <c:pt idx="6">
                  <c:v>1.6837777777777778E-2</c:v>
                </c:pt>
                <c:pt idx="7">
                  <c:v>1.9643333333333332E-2</c:v>
                </c:pt>
                <c:pt idx="8">
                  <c:v>2.244888888888889E-2</c:v>
                </c:pt>
                <c:pt idx="9">
                  <c:v>2.5254444444444444E-2</c:v>
                </c:pt>
                <c:pt idx="10">
                  <c:v>2.805888888888889E-2</c:v>
                </c:pt>
                <c:pt idx="11">
                  <c:v>3.086888888888889E-2</c:v>
                </c:pt>
                <c:pt idx="12">
                  <c:v>3.3677777777777779E-2</c:v>
                </c:pt>
                <c:pt idx="13">
                  <c:v>3.6484444444444444E-2</c:v>
                </c:pt>
                <c:pt idx="14">
                  <c:v>3.9292222222222221E-2</c:v>
                </c:pt>
                <c:pt idx="15">
                  <c:v>4.210111111111111E-2</c:v>
                </c:pt>
                <c:pt idx="16">
                  <c:v>4.491111111111111E-2</c:v>
                </c:pt>
                <c:pt idx="17">
                  <c:v>4.7718888888888887E-2</c:v>
                </c:pt>
                <c:pt idx="18">
                  <c:v>5.0528888888888887E-2</c:v>
                </c:pt>
                <c:pt idx="19">
                  <c:v>5.334111111111111E-2</c:v>
                </c:pt>
                <c:pt idx="20">
                  <c:v>5.6152222222222221E-2</c:v>
                </c:pt>
                <c:pt idx="21">
                  <c:v>5.8965555555555556E-2</c:v>
                </c:pt>
                <c:pt idx="22">
                  <c:v>6.1781111111111106E-2</c:v>
                </c:pt>
                <c:pt idx="23">
                  <c:v>6.4592222222222218E-2</c:v>
                </c:pt>
                <c:pt idx="24">
                  <c:v>6.7404444444444447E-2</c:v>
                </c:pt>
                <c:pt idx="25">
                  <c:v>7.0220000000000005E-2</c:v>
                </c:pt>
                <c:pt idx="26">
                  <c:v>7.3036666666666666E-2</c:v>
                </c:pt>
                <c:pt idx="27">
                  <c:v>7.5851111111111105E-2</c:v>
                </c:pt>
                <c:pt idx="28">
                  <c:v>7.8667777777777781E-2</c:v>
                </c:pt>
                <c:pt idx="29">
                  <c:v>8.148777777777777E-2</c:v>
                </c:pt>
                <c:pt idx="30">
                  <c:v>8.4306666666666669E-2</c:v>
                </c:pt>
                <c:pt idx="31">
                  <c:v>8.7125555555555553E-2</c:v>
                </c:pt>
                <c:pt idx="32">
                  <c:v>8.9945555555555556E-2</c:v>
                </c:pt>
                <c:pt idx="33">
                  <c:v>9.2764444444444455E-2</c:v>
                </c:pt>
                <c:pt idx="34">
                  <c:v>9.5587777777777772E-2</c:v>
                </c:pt>
                <c:pt idx="35">
                  <c:v>9.8413333333333339E-2</c:v>
                </c:pt>
                <c:pt idx="36">
                  <c:v>0.10123555555555555</c:v>
                </c:pt>
                <c:pt idx="37">
                  <c:v>0.10406111111111112</c:v>
                </c:pt>
                <c:pt idx="38">
                  <c:v>0.10689111111111112</c:v>
                </c:pt>
                <c:pt idx="39">
                  <c:v>0.10971666666666666</c:v>
                </c:pt>
                <c:pt idx="40">
                  <c:v>0.11254444444444443</c:v>
                </c:pt>
                <c:pt idx="41">
                  <c:v>0.11537777777777779</c:v>
                </c:pt>
                <c:pt idx="42">
                  <c:v>0.1182111111111111</c:v>
                </c:pt>
                <c:pt idx="43">
                  <c:v>0.12103333333333334</c:v>
                </c:pt>
                <c:pt idx="44">
                  <c:v>0.12386666666666667</c:v>
                </c:pt>
                <c:pt idx="45">
                  <c:v>0.12670000000000001</c:v>
                </c:pt>
                <c:pt idx="46">
                  <c:v>0.12954444444444446</c:v>
                </c:pt>
                <c:pt idx="47">
                  <c:v>0.13237777777777776</c:v>
                </c:pt>
                <c:pt idx="48">
                  <c:v>0.13522222222222222</c:v>
                </c:pt>
                <c:pt idx="49">
                  <c:v>0.13805555555555557</c:v>
                </c:pt>
                <c:pt idx="50">
                  <c:v>0.1409</c:v>
                </c:pt>
                <c:pt idx="51">
                  <c:v>0.14374444444444442</c:v>
                </c:pt>
                <c:pt idx="52">
                  <c:v>0.14658888888888888</c:v>
                </c:pt>
                <c:pt idx="53">
                  <c:v>0.14944444444444444</c:v>
                </c:pt>
                <c:pt idx="54">
                  <c:v>0.15228888888888889</c:v>
                </c:pt>
                <c:pt idx="55">
                  <c:v>0.15514444444444445</c:v>
                </c:pt>
                <c:pt idx="56">
                  <c:v>0.15798888888888887</c:v>
                </c:pt>
                <c:pt idx="57">
                  <c:v>0.16084444444444446</c:v>
                </c:pt>
                <c:pt idx="58">
                  <c:v>0.16370000000000001</c:v>
                </c:pt>
                <c:pt idx="59">
                  <c:v>0.16655555555555557</c:v>
                </c:pt>
                <c:pt idx="60">
                  <c:v>0.16942222222222222</c:v>
                </c:pt>
                <c:pt idx="61">
                  <c:v>0.17227777777777778</c:v>
                </c:pt>
                <c:pt idx="62">
                  <c:v>0.17514444444444444</c:v>
                </c:pt>
                <c:pt idx="63">
                  <c:v>0.17801111111111112</c:v>
                </c:pt>
                <c:pt idx="64">
                  <c:v>0.18087777777777778</c:v>
                </c:pt>
                <c:pt idx="65">
                  <c:v>0.18374444444444443</c:v>
                </c:pt>
                <c:pt idx="66">
                  <c:v>0.18662222222222222</c:v>
                </c:pt>
                <c:pt idx="67">
                  <c:v>0.1895</c:v>
                </c:pt>
                <c:pt idx="68">
                  <c:v>0.19237777777777779</c:v>
                </c:pt>
                <c:pt idx="69">
                  <c:v>0.19525555555555557</c:v>
                </c:pt>
                <c:pt idx="70">
                  <c:v>0.19813333333333333</c:v>
                </c:pt>
                <c:pt idx="71">
                  <c:v>0.20101111111111111</c:v>
                </c:pt>
                <c:pt idx="72">
                  <c:v>0.2039</c:v>
                </c:pt>
                <c:pt idx="73">
                  <c:v>0.20678888888888888</c:v>
                </c:pt>
                <c:pt idx="74">
                  <c:v>0.20967777777777777</c:v>
                </c:pt>
                <c:pt idx="75">
                  <c:v>0.21256666666666668</c:v>
                </c:pt>
                <c:pt idx="76">
                  <c:v>0.21546666666666667</c:v>
                </c:pt>
                <c:pt idx="77">
                  <c:v>0.21836666666666665</c:v>
                </c:pt>
                <c:pt idx="78">
                  <c:v>0.22126666666666669</c:v>
                </c:pt>
                <c:pt idx="79">
                  <c:v>0.22416666666666668</c:v>
                </c:pt>
                <c:pt idx="80">
                  <c:v>0.22706666666666667</c:v>
                </c:pt>
                <c:pt idx="81">
                  <c:v>0.22997777777777778</c:v>
                </c:pt>
                <c:pt idx="82">
                  <c:v>0.2328888888888889</c:v>
                </c:pt>
                <c:pt idx="83">
                  <c:v>0.23580000000000001</c:v>
                </c:pt>
                <c:pt idx="84">
                  <c:v>0.23872222222222222</c:v>
                </c:pt>
                <c:pt idx="85">
                  <c:v>0.24163333333333334</c:v>
                </c:pt>
                <c:pt idx="86">
                  <c:v>0.24455555555555558</c:v>
                </c:pt>
                <c:pt idx="87">
                  <c:v>0.24747777777777777</c:v>
                </c:pt>
                <c:pt idx="88">
                  <c:v>0.25040000000000001</c:v>
                </c:pt>
                <c:pt idx="89">
                  <c:v>0.25333333333333335</c:v>
                </c:pt>
                <c:pt idx="90">
                  <c:v>0.25626666666666664</c:v>
                </c:pt>
                <c:pt idx="91">
                  <c:v>0.25911111111111113</c:v>
                </c:pt>
                <c:pt idx="92">
                  <c:v>0.26196666666666668</c:v>
                </c:pt>
                <c:pt idx="93">
                  <c:v>0.2649111111111111</c:v>
                </c:pt>
                <c:pt idx="94">
                  <c:v>0.26776666666666665</c:v>
                </c:pt>
                <c:pt idx="95">
                  <c:v>0.27062222222222226</c:v>
                </c:pt>
                <c:pt idx="96">
                  <c:v>0.27357777777777775</c:v>
                </c:pt>
                <c:pt idx="97">
                  <c:v>0.27653333333333335</c:v>
                </c:pt>
                <c:pt idx="98">
                  <c:v>0.2794888888888889</c:v>
                </c:pt>
                <c:pt idx="99">
                  <c:v>0.28244444444444444</c:v>
                </c:pt>
                <c:pt idx="100">
                  <c:v>0.28541111111111112</c:v>
                </c:pt>
                <c:pt idx="101">
                  <c:v>0.28837777777777779</c:v>
                </c:pt>
                <c:pt idx="102">
                  <c:v>0.29124444444444442</c:v>
                </c:pt>
                <c:pt idx="103">
                  <c:v>0.2941111111111111</c:v>
                </c:pt>
                <c:pt idx="104">
                  <c:v>0.2970888888888889</c:v>
                </c:pt>
                <c:pt idx="105">
                  <c:v>0.29995555555555553</c:v>
                </c:pt>
                <c:pt idx="106">
                  <c:v>0.30283333333333334</c:v>
                </c:pt>
                <c:pt idx="107">
                  <c:v>0.30582222222222222</c:v>
                </c:pt>
                <c:pt idx="108">
                  <c:v>0.30881111111111109</c:v>
                </c:pt>
                <c:pt idx="109">
                  <c:v>0.31180000000000002</c:v>
                </c:pt>
                <c:pt idx="110">
                  <c:v>0.31480000000000002</c:v>
                </c:pt>
                <c:pt idx="111">
                  <c:v>0.31780000000000003</c:v>
                </c:pt>
                <c:pt idx="112">
                  <c:v>0.3208111111111111</c:v>
                </c:pt>
                <c:pt idx="113">
                  <c:v>0.32366666666666666</c:v>
                </c:pt>
                <c:pt idx="114">
                  <c:v>0.32653333333333334</c:v>
                </c:pt>
                <c:pt idx="115">
                  <c:v>0.32955555555555555</c:v>
                </c:pt>
                <c:pt idx="116">
                  <c:v>0.33257777777777775</c:v>
                </c:pt>
                <c:pt idx="117">
                  <c:v>0.33560000000000001</c:v>
                </c:pt>
                <c:pt idx="118">
                  <c:v>0.33850000000000002</c:v>
                </c:pt>
                <c:pt idx="119">
                  <c:v>0.34139999999999998</c:v>
                </c:pt>
                <c:pt idx="120">
                  <c:v>0.34443333333333331</c:v>
                </c:pt>
                <c:pt idx="121">
                  <c:v>0.34733333333333333</c:v>
                </c:pt>
                <c:pt idx="122">
                  <c:v>0.35024444444444441</c:v>
                </c:pt>
                <c:pt idx="123">
                  <c:v>0.35328888888888887</c:v>
                </c:pt>
                <c:pt idx="124">
                  <c:v>0.35620000000000002</c:v>
                </c:pt>
                <c:pt idx="125">
                  <c:v>0.35910000000000003</c:v>
                </c:pt>
                <c:pt idx="126">
                  <c:v>0.36215555555555556</c:v>
                </c:pt>
                <c:pt idx="127">
                  <c:v>0.36522222222222217</c:v>
                </c:pt>
                <c:pt idx="128">
                  <c:v>0.36828888888888889</c:v>
                </c:pt>
                <c:pt idx="129">
                  <c:v>0.37136666666666668</c:v>
                </c:pt>
                <c:pt idx="130">
                  <c:v>0.37445555555555554</c:v>
                </c:pt>
                <c:pt idx="131">
                  <c:v>0.37753333333333333</c:v>
                </c:pt>
                <c:pt idx="132">
                  <c:v>0.38062222222222225</c:v>
                </c:pt>
                <c:pt idx="133">
                  <c:v>0.38372222222222219</c:v>
                </c:pt>
                <c:pt idx="134">
                  <c:v>0.38669999999999999</c:v>
                </c:pt>
                <c:pt idx="135">
                  <c:v>0.38967777777777773</c:v>
                </c:pt>
                <c:pt idx="136">
                  <c:v>0.39278888888888885</c:v>
                </c:pt>
                <c:pt idx="137">
                  <c:v>0.39576666666666666</c:v>
                </c:pt>
                <c:pt idx="138">
                  <c:v>0.39875555555555553</c:v>
                </c:pt>
                <c:pt idx="139">
                  <c:v>0.40187777777777772</c:v>
                </c:pt>
                <c:pt idx="140">
                  <c:v>0.40500000000000003</c:v>
                </c:pt>
                <c:pt idx="141">
                  <c:v>0.40813333333333335</c:v>
                </c:pt>
                <c:pt idx="142">
                  <c:v>0.41126666666666672</c:v>
                </c:pt>
                <c:pt idx="143">
                  <c:v>0.41441111111111106</c:v>
                </c:pt>
                <c:pt idx="144">
                  <c:v>0.41755555555555551</c:v>
                </c:pt>
                <c:pt idx="145">
                  <c:v>0.42071111111111109</c:v>
                </c:pt>
                <c:pt idx="146">
                  <c:v>0.42386666666666672</c:v>
                </c:pt>
                <c:pt idx="147">
                  <c:v>0.42702222222222225</c:v>
                </c:pt>
                <c:pt idx="148">
                  <c:v>0.43020000000000003</c:v>
                </c:pt>
                <c:pt idx="149">
                  <c:v>0.43336666666666668</c:v>
                </c:pt>
                <c:pt idx="150">
                  <c:v>0.43654444444444446</c:v>
                </c:pt>
                <c:pt idx="151">
                  <c:v>0.43973333333333336</c:v>
                </c:pt>
                <c:pt idx="152">
                  <c:v>0.44292222222222222</c:v>
                </c:pt>
                <c:pt idx="153">
                  <c:v>0.44612222222222225</c:v>
                </c:pt>
                <c:pt idx="154">
                  <c:v>0.44932222222222223</c:v>
                </c:pt>
                <c:pt idx="155">
                  <c:v>0.4524555555555555</c:v>
                </c:pt>
                <c:pt idx="156">
                  <c:v>0.45558888888888888</c:v>
                </c:pt>
                <c:pt idx="157">
                  <c:v>0.45881111111111111</c:v>
                </c:pt>
                <c:pt idx="158">
                  <c:v>0.46194444444444449</c:v>
                </c:pt>
                <c:pt idx="159">
                  <c:v>0.46506666666666668</c:v>
                </c:pt>
                <c:pt idx="160">
                  <c:v>0.46831111111111112</c:v>
                </c:pt>
                <c:pt idx="161">
                  <c:v>0.47155555555555551</c:v>
                </c:pt>
                <c:pt idx="162">
                  <c:v>0.4748</c:v>
                </c:pt>
                <c:pt idx="163">
                  <c:v>0.47805555555555557</c:v>
                </c:pt>
                <c:pt idx="164">
                  <c:v>0.48131111111111108</c:v>
                </c:pt>
                <c:pt idx="165">
                  <c:v>0.48457777777777777</c:v>
                </c:pt>
                <c:pt idx="166">
                  <c:v>0.48785555555555554</c:v>
                </c:pt>
                <c:pt idx="167">
                  <c:v>0.49113333333333331</c:v>
                </c:pt>
                <c:pt idx="168">
                  <c:v>0.49442222222222221</c:v>
                </c:pt>
                <c:pt idx="169">
                  <c:v>0.49772222222222223</c:v>
                </c:pt>
                <c:pt idx="170">
                  <c:v>0.50101111111111107</c:v>
                </c:pt>
                <c:pt idx="171">
                  <c:v>0.50432222222222223</c:v>
                </c:pt>
                <c:pt idx="172">
                  <c:v>0.50763333333333327</c:v>
                </c:pt>
                <c:pt idx="173">
                  <c:v>0.5109555555555555</c:v>
                </c:pt>
                <c:pt idx="174">
                  <c:v>0.51426666666666665</c:v>
                </c:pt>
                <c:pt idx="175">
                  <c:v>0.51760000000000006</c:v>
                </c:pt>
                <c:pt idx="176">
                  <c:v>0.52094444444444443</c:v>
                </c:pt>
                <c:pt idx="177">
                  <c:v>0.52428888888888892</c:v>
                </c:pt>
                <c:pt idx="178">
                  <c:v>0.52755555555555556</c:v>
                </c:pt>
                <c:pt idx="179">
                  <c:v>0.53081111111111112</c:v>
                </c:pt>
                <c:pt idx="180">
                  <c:v>0.53418888888888882</c:v>
                </c:pt>
                <c:pt idx="181">
                  <c:v>0.53755555555555556</c:v>
                </c:pt>
                <c:pt idx="182">
                  <c:v>0.54094444444444445</c:v>
                </c:pt>
                <c:pt idx="183">
                  <c:v>0.54432222222222215</c:v>
                </c:pt>
                <c:pt idx="184">
                  <c:v>0.54772222222222222</c:v>
                </c:pt>
                <c:pt idx="185">
                  <c:v>0.55113333333333325</c:v>
                </c:pt>
                <c:pt idx="186">
                  <c:v>0.5545444444444444</c:v>
                </c:pt>
                <c:pt idx="187">
                  <c:v>0.55795555555555554</c:v>
                </c:pt>
                <c:pt idx="188">
                  <c:v>0.56138888888888883</c:v>
                </c:pt>
                <c:pt idx="189">
                  <c:v>0.56482222222222223</c:v>
                </c:pt>
                <c:pt idx="190">
                  <c:v>0.5682666666666667</c:v>
                </c:pt>
                <c:pt idx="191">
                  <c:v>0.57171111111111117</c:v>
                </c:pt>
                <c:pt idx="192">
                  <c:v>0.57511111111111113</c:v>
                </c:pt>
                <c:pt idx="193">
                  <c:v>0.57851111111111109</c:v>
                </c:pt>
                <c:pt idx="194">
                  <c:v>0.58198888888888889</c:v>
                </c:pt>
                <c:pt idx="195">
                  <c:v>0.58546666666666669</c:v>
                </c:pt>
                <c:pt idx="196">
                  <c:v>0.58895555555555557</c:v>
                </c:pt>
                <c:pt idx="197">
                  <c:v>0.59227777777777779</c:v>
                </c:pt>
                <c:pt idx="198">
                  <c:v>0.59561111111111109</c:v>
                </c:pt>
                <c:pt idx="199">
                  <c:v>0.59911111111111115</c:v>
                </c:pt>
                <c:pt idx="200">
                  <c:v>0.60263333333333335</c:v>
                </c:pt>
                <c:pt idx="201">
                  <c:v>0.60616666666666663</c:v>
                </c:pt>
                <c:pt idx="202">
                  <c:v>0.60970000000000002</c:v>
                </c:pt>
                <c:pt idx="203">
                  <c:v>0.61324444444444448</c:v>
                </c:pt>
                <c:pt idx="204">
                  <c:v>0.61680000000000001</c:v>
                </c:pt>
                <c:pt idx="205">
                  <c:v>0.62036666666666662</c:v>
                </c:pt>
                <c:pt idx="206">
                  <c:v>0.62393333333333334</c:v>
                </c:pt>
                <c:pt idx="207">
                  <c:v>0.62751111111111113</c:v>
                </c:pt>
                <c:pt idx="208">
                  <c:v>0.63109999999999999</c:v>
                </c:pt>
                <c:pt idx="209">
                  <c:v>0.63468888888888886</c:v>
                </c:pt>
                <c:pt idx="210">
                  <c:v>0.63828888888888891</c:v>
                </c:pt>
                <c:pt idx="211">
                  <c:v>0.64190000000000003</c:v>
                </c:pt>
                <c:pt idx="212">
                  <c:v>0.64552222222222222</c:v>
                </c:pt>
                <c:pt idx="213">
                  <c:v>0.64914444444444441</c:v>
                </c:pt>
                <c:pt idx="214">
                  <c:v>0.65277777777777779</c:v>
                </c:pt>
                <c:pt idx="215">
                  <c:v>0.65642222222222224</c:v>
                </c:pt>
                <c:pt idx="216">
                  <c:v>0.66007777777777776</c:v>
                </c:pt>
                <c:pt idx="217">
                  <c:v>0.66373333333333329</c:v>
                </c:pt>
                <c:pt idx="218">
                  <c:v>0.66739999999999999</c:v>
                </c:pt>
                <c:pt idx="219">
                  <c:v>0.67108888888888896</c:v>
                </c:pt>
                <c:pt idx="220">
                  <c:v>0.6747777777777777</c:v>
                </c:pt>
                <c:pt idx="221">
                  <c:v>0.67846666666666666</c:v>
                </c:pt>
                <c:pt idx="222">
                  <c:v>0.6821666666666667</c:v>
                </c:pt>
                <c:pt idx="223">
                  <c:v>0.68588888888888888</c:v>
                </c:pt>
                <c:pt idx="224">
                  <c:v>0.68959999999999999</c:v>
                </c:pt>
                <c:pt idx="225">
                  <c:v>0.69334444444444443</c:v>
                </c:pt>
                <c:pt idx="226">
                  <c:v>0.6970777777777778</c:v>
                </c:pt>
                <c:pt idx="227">
                  <c:v>0.70082222222222224</c:v>
                </c:pt>
                <c:pt idx="228">
                  <c:v>0.70457777777777775</c:v>
                </c:pt>
                <c:pt idx="229">
                  <c:v>0.70834444444444444</c:v>
                </c:pt>
                <c:pt idx="230">
                  <c:v>0.7121222222222221</c:v>
                </c:pt>
                <c:pt idx="231">
                  <c:v>0.71589999999999998</c:v>
                </c:pt>
                <c:pt idx="232">
                  <c:v>0.71970000000000001</c:v>
                </c:pt>
                <c:pt idx="233">
                  <c:v>0.72349999999999992</c:v>
                </c:pt>
                <c:pt idx="234">
                  <c:v>0.72731111111111113</c:v>
                </c:pt>
                <c:pt idx="235">
                  <c:v>0.73113333333333341</c:v>
                </c:pt>
                <c:pt idx="236">
                  <c:v>0.73496666666666677</c:v>
                </c:pt>
                <c:pt idx="237">
                  <c:v>0.73880000000000001</c:v>
                </c:pt>
                <c:pt idx="238">
                  <c:v>0.74265555555555551</c:v>
                </c:pt>
                <c:pt idx="239">
                  <c:v>0.74651111111111124</c:v>
                </c:pt>
                <c:pt idx="240">
                  <c:v>0.75037777777777781</c:v>
                </c:pt>
                <c:pt idx="241">
                  <c:v>0.75425555555555546</c:v>
                </c:pt>
                <c:pt idx="242">
                  <c:v>0.75813333333333333</c:v>
                </c:pt>
                <c:pt idx="243">
                  <c:v>0.76203333333333334</c:v>
                </c:pt>
                <c:pt idx="244">
                  <c:v>0.76593333333333335</c:v>
                </c:pt>
                <c:pt idx="245">
                  <c:v>0.76983333333333326</c:v>
                </c:pt>
                <c:pt idx="246">
                  <c:v>0.77375555555555564</c:v>
                </c:pt>
                <c:pt idx="247">
                  <c:v>0.7776777777777778</c:v>
                </c:pt>
                <c:pt idx="248">
                  <c:v>0.78161111111111115</c:v>
                </c:pt>
                <c:pt idx="249">
                  <c:v>0.78555555555555556</c:v>
                </c:pt>
                <c:pt idx="250">
                  <c:v>0.78951111111111105</c:v>
                </c:pt>
                <c:pt idx="251">
                  <c:v>0.79348888888888891</c:v>
                </c:pt>
                <c:pt idx="252">
                  <c:v>0.79745555555555558</c:v>
                </c:pt>
                <c:pt idx="253">
                  <c:v>0.80142222222222226</c:v>
                </c:pt>
                <c:pt idx="254">
                  <c:v>0.80537777777777775</c:v>
                </c:pt>
                <c:pt idx="255">
                  <c:v>0.80933333333333335</c:v>
                </c:pt>
                <c:pt idx="256">
                  <c:v>0.81327777777777766</c:v>
                </c:pt>
                <c:pt idx="257">
                  <c:v>0.81722222222222218</c:v>
                </c:pt>
                <c:pt idx="258">
                  <c:v>0.82115555555555553</c:v>
                </c:pt>
                <c:pt idx="259">
                  <c:v>0.82504444444444447</c:v>
                </c:pt>
                <c:pt idx="260">
                  <c:v>0.82892222222222212</c:v>
                </c:pt>
                <c:pt idx="261">
                  <c:v>0.83279999999999998</c:v>
                </c:pt>
                <c:pt idx="262">
                  <c:v>0.83667777777777785</c:v>
                </c:pt>
                <c:pt idx="263">
                  <c:v>0.84053333333333324</c:v>
                </c:pt>
                <c:pt idx="264">
                  <c:v>0.84439999999999993</c:v>
                </c:pt>
                <c:pt idx="265">
                  <c:v>0.84846666666666659</c:v>
                </c:pt>
                <c:pt idx="266">
                  <c:v>0.85253333333333325</c:v>
                </c:pt>
                <c:pt idx="267">
                  <c:v>0.85662222222222228</c:v>
                </c:pt>
                <c:pt idx="268">
                  <c:v>0.86069999999999991</c:v>
                </c:pt>
                <c:pt idx="269">
                  <c:v>0.8647999999999999</c:v>
                </c:pt>
                <c:pt idx="270">
                  <c:v>0.86889999999999989</c:v>
                </c:pt>
                <c:pt idx="271">
                  <c:v>0.87301111111111107</c:v>
                </c:pt>
                <c:pt idx="272">
                  <c:v>0.87712222222222225</c:v>
                </c:pt>
                <c:pt idx="273">
                  <c:v>0.88123333333333342</c:v>
                </c:pt>
                <c:pt idx="274">
                  <c:v>0.88535555555555556</c:v>
                </c:pt>
                <c:pt idx="275">
                  <c:v>0.88948888888888888</c:v>
                </c:pt>
                <c:pt idx="276">
                  <c:v>0.89362222222222221</c:v>
                </c:pt>
                <c:pt idx="277">
                  <c:v>0.89775555555555553</c:v>
                </c:pt>
                <c:pt idx="278">
                  <c:v>0.90190000000000003</c:v>
                </c:pt>
                <c:pt idx="279">
                  <c:v>0.90605555555555561</c:v>
                </c:pt>
                <c:pt idx="280">
                  <c:v>0.91021111111111108</c:v>
                </c:pt>
                <c:pt idx="281">
                  <c:v>0.91436666666666677</c:v>
                </c:pt>
                <c:pt idx="282">
                  <c:v>0.91853333333333342</c:v>
                </c:pt>
                <c:pt idx="283">
                  <c:v>0.92270000000000008</c:v>
                </c:pt>
                <c:pt idx="284">
                  <c:v>0.92687777777777769</c:v>
                </c:pt>
                <c:pt idx="285">
                  <c:v>0.93105555555555553</c:v>
                </c:pt>
                <c:pt idx="286">
                  <c:v>0.93523333333333336</c:v>
                </c:pt>
                <c:pt idx="287">
                  <c:v>0.93942222222222227</c:v>
                </c:pt>
                <c:pt idx="288">
                  <c:v>0.94361111111111107</c:v>
                </c:pt>
                <c:pt idx="289">
                  <c:v>0.94780000000000009</c:v>
                </c:pt>
                <c:pt idx="290">
                  <c:v>0.95198888888888888</c:v>
                </c:pt>
                <c:pt idx="291">
                  <c:v>0.95617777777777779</c:v>
                </c:pt>
                <c:pt idx="292">
                  <c:v>0.9603666666666667</c:v>
                </c:pt>
                <c:pt idx="293">
                  <c:v>0.96456666666666679</c:v>
                </c:pt>
                <c:pt idx="294">
                  <c:v>0.96876666666666655</c:v>
                </c:pt>
                <c:pt idx="295">
                  <c:v>0.97296666666666654</c:v>
                </c:pt>
                <c:pt idx="296">
                  <c:v>0.97716666666666663</c:v>
                </c:pt>
                <c:pt idx="297">
                  <c:v>0.98136666666666661</c:v>
                </c:pt>
                <c:pt idx="298">
                  <c:v>0.98555555555555563</c:v>
                </c:pt>
                <c:pt idx="299">
                  <c:v>0.98974444444444443</c:v>
                </c:pt>
                <c:pt idx="300">
                  <c:v>0.99389999999999989</c:v>
                </c:pt>
                <c:pt idx="301">
                  <c:v>0.99678888888888884</c:v>
                </c:pt>
              </c:numCache>
            </c:numRef>
          </c:xVal>
          <c:yVal>
            <c:numRef>
              <c:f>'Case #6 Data'!$AG$5:$AG$306</c:f>
              <c:numCache>
                <c:formatCode>0.00%</c:formatCode>
                <c:ptCount val="302"/>
                <c:pt idx="0">
                  <c:v>0.20325391422736572</c:v>
                </c:pt>
                <c:pt idx="1">
                  <c:v>7.9135615783276925E-3</c:v>
                </c:pt>
                <c:pt idx="2">
                  <c:v>7.843812332795747E-4</c:v>
                </c:pt>
                <c:pt idx="3">
                  <c:v>3.2484007239946375E-3</c:v>
                </c:pt>
                <c:pt idx="4">
                  <c:v>2.7484305127416864E-3</c:v>
                </c:pt>
                <c:pt idx="5">
                  <c:v>2.8009288624536301E-3</c:v>
                </c:pt>
                <c:pt idx="6">
                  <c:v>2.7008821350016604E-3</c:v>
                </c:pt>
                <c:pt idx="7">
                  <c:v>2.756283873279437E-3</c:v>
                </c:pt>
                <c:pt idx="8">
                  <c:v>3.0119873722868496E-3</c:v>
                </c:pt>
                <c:pt idx="9">
                  <c:v>2.9408750162075816E-3</c:v>
                </c:pt>
                <c:pt idx="10">
                  <c:v>2.7644886000174921E-3</c:v>
                </c:pt>
                <c:pt idx="11">
                  <c:v>2.8725839469821469E-3</c:v>
                </c:pt>
                <c:pt idx="12">
                  <c:v>2.9246707277051504E-3</c:v>
                </c:pt>
                <c:pt idx="13">
                  <c:v>2.8349012703615334E-3</c:v>
                </c:pt>
                <c:pt idx="14">
                  <c:v>3.0876922081062037E-3</c:v>
                </c:pt>
                <c:pt idx="15">
                  <c:v>2.6226089421322748E-3</c:v>
                </c:pt>
                <c:pt idx="16">
                  <c:v>2.8238366419575372E-3</c:v>
                </c:pt>
                <c:pt idx="17">
                  <c:v>2.7250926793036144E-3</c:v>
                </c:pt>
                <c:pt idx="18">
                  <c:v>2.6923689614108464E-3</c:v>
                </c:pt>
                <c:pt idx="19">
                  <c:v>3.0518282705142563E-3</c:v>
                </c:pt>
                <c:pt idx="20">
                  <c:v>2.950950819241288E-3</c:v>
                </c:pt>
                <c:pt idx="21">
                  <c:v>2.9922782522045278E-3</c:v>
                </c:pt>
                <c:pt idx="22">
                  <c:v>3.0564980933958747E-3</c:v>
                </c:pt>
                <c:pt idx="23">
                  <c:v>3.140075454121568E-3</c:v>
                </c:pt>
                <c:pt idx="24">
                  <c:v>3.1988038532187344E-3</c:v>
                </c:pt>
                <c:pt idx="25">
                  <c:v>3.1501967007613084E-3</c:v>
                </c:pt>
                <c:pt idx="26">
                  <c:v>3.1319652656069722E-3</c:v>
                </c:pt>
                <c:pt idx="27">
                  <c:v>3.1155182348986611E-3</c:v>
                </c:pt>
                <c:pt idx="28">
                  <c:v>3.1374654463132822E-3</c:v>
                </c:pt>
                <c:pt idx="29">
                  <c:v>3.4133866181107189E-3</c:v>
                </c:pt>
                <c:pt idx="30">
                  <c:v>3.1464115657209605E-3</c:v>
                </c:pt>
                <c:pt idx="31">
                  <c:v>2.8655164540625877E-3</c:v>
                </c:pt>
                <c:pt idx="32">
                  <c:v>2.7816508072070678E-3</c:v>
                </c:pt>
                <c:pt idx="33">
                  <c:v>2.8879461025201666E-3</c:v>
                </c:pt>
                <c:pt idx="34">
                  <c:v>2.8310513580619128E-3</c:v>
                </c:pt>
                <c:pt idx="35">
                  <c:v>2.6460279779793572E-3</c:v>
                </c:pt>
                <c:pt idx="36">
                  <c:v>2.7476831277191021E-3</c:v>
                </c:pt>
                <c:pt idx="37">
                  <c:v>2.7622900500320169E-3</c:v>
                </c:pt>
                <c:pt idx="38">
                  <c:v>2.9980881207060752E-3</c:v>
                </c:pt>
                <c:pt idx="39">
                  <c:v>3.212700587899736E-3</c:v>
                </c:pt>
                <c:pt idx="40">
                  <c:v>2.8620040891179305E-3</c:v>
                </c:pt>
                <c:pt idx="41">
                  <c:v>2.943514182136394E-3</c:v>
                </c:pt>
                <c:pt idx="42">
                  <c:v>3.2191020274877657E-3</c:v>
                </c:pt>
                <c:pt idx="43">
                  <c:v>3.0652200675382632E-3</c:v>
                </c:pt>
                <c:pt idx="44">
                  <c:v>3.1310230100780557E-3</c:v>
                </c:pt>
                <c:pt idx="45">
                  <c:v>3.1366906067092754E-3</c:v>
                </c:pt>
                <c:pt idx="46">
                  <c:v>3.0804414992949341E-3</c:v>
                </c:pt>
                <c:pt idx="47">
                  <c:v>3.1710413121591677E-3</c:v>
                </c:pt>
                <c:pt idx="48">
                  <c:v>3.3423497005040628E-3</c:v>
                </c:pt>
                <c:pt idx="49">
                  <c:v>3.3709353389313867E-3</c:v>
                </c:pt>
                <c:pt idx="50">
                  <c:v>3.3521798504226904E-3</c:v>
                </c:pt>
                <c:pt idx="51">
                  <c:v>3.138360037330771E-3</c:v>
                </c:pt>
                <c:pt idx="52">
                  <c:v>3.2211487870667851E-3</c:v>
                </c:pt>
                <c:pt idx="53">
                  <c:v>3.3228090961537325E-3</c:v>
                </c:pt>
                <c:pt idx="54">
                  <c:v>3.3383804388822679E-3</c:v>
                </c:pt>
                <c:pt idx="55">
                  <c:v>2.9153099814217659E-3</c:v>
                </c:pt>
                <c:pt idx="56">
                  <c:v>3.029501892071997E-3</c:v>
                </c:pt>
                <c:pt idx="57">
                  <c:v>3.0535991436858733E-3</c:v>
                </c:pt>
                <c:pt idx="58">
                  <c:v>2.8860487102673762E-3</c:v>
                </c:pt>
                <c:pt idx="59">
                  <c:v>2.7541881551632584E-3</c:v>
                </c:pt>
                <c:pt idx="60">
                  <c:v>3.1778691103115783E-3</c:v>
                </c:pt>
                <c:pt idx="61">
                  <c:v>3.5096284236739014E-3</c:v>
                </c:pt>
                <c:pt idx="62">
                  <c:v>3.1533746154405779E-3</c:v>
                </c:pt>
                <c:pt idx="63">
                  <c:v>3.2848073673125335E-3</c:v>
                </c:pt>
                <c:pt idx="64">
                  <c:v>3.5215045095426801E-3</c:v>
                </c:pt>
                <c:pt idx="65">
                  <c:v>3.271277348572629E-3</c:v>
                </c:pt>
                <c:pt idx="66">
                  <c:v>3.3260361283671824E-3</c:v>
                </c:pt>
                <c:pt idx="67">
                  <c:v>3.6891605809287083E-3</c:v>
                </c:pt>
                <c:pt idx="68">
                  <c:v>3.3819004554068695E-3</c:v>
                </c:pt>
                <c:pt idx="69">
                  <c:v>3.2643236884029423E-3</c:v>
                </c:pt>
                <c:pt idx="70">
                  <c:v>3.5683961126047178E-3</c:v>
                </c:pt>
                <c:pt idx="71">
                  <c:v>3.4605122194982748E-3</c:v>
                </c:pt>
                <c:pt idx="72">
                  <c:v>2.946182549480294E-3</c:v>
                </c:pt>
                <c:pt idx="73">
                  <c:v>2.9058168816332754E-3</c:v>
                </c:pt>
                <c:pt idx="74">
                  <c:v>3.0002407296759273E-3</c:v>
                </c:pt>
                <c:pt idx="75">
                  <c:v>3.2894313745252942E-3</c:v>
                </c:pt>
                <c:pt idx="76">
                  <c:v>3.0728298438301559E-3</c:v>
                </c:pt>
                <c:pt idx="77">
                  <c:v>3.3028137010366488E-3</c:v>
                </c:pt>
                <c:pt idx="78">
                  <c:v>3.0791774888227845E-3</c:v>
                </c:pt>
                <c:pt idx="79">
                  <c:v>3.4499937549969831E-3</c:v>
                </c:pt>
                <c:pt idx="80">
                  <c:v>3.6190474591488008E-3</c:v>
                </c:pt>
                <c:pt idx="81">
                  <c:v>3.4956938986729566E-3</c:v>
                </c:pt>
                <c:pt idx="82">
                  <c:v>3.5605362196707247E-3</c:v>
                </c:pt>
                <c:pt idx="83">
                  <c:v>3.3923992495703027E-3</c:v>
                </c:pt>
                <c:pt idx="84">
                  <c:v>3.231906837206356E-3</c:v>
                </c:pt>
                <c:pt idx="85">
                  <c:v>3.0482837587115061E-3</c:v>
                </c:pt>
                <c:pt idx="86">
                  <c:v>3.0504420310848972E-3</c:v>
                </c:pt>
                <c:pt idx="87">
                  <c:v>3.1043146185755306E-3</c:v>
                </c:pt>
                <c:pt idx="88">
                  <c:v>3.4462575549348002E-3</c:v>
                </c:pt>
                <c:pt idx="89">
                  <c:v>3.8544520916765942E-3</c:v>
                </c:pt>
                <c:pt idx="90">
                  <c:v>3.2941205139193075E-3</c:v>
                </c:pt>
                <c:pt idx="91">
                  <c:v>2.8075520318829078E-3</c:v>
                </c:pt>
                <c:pt idx="92">
                  <c:v>3.2070036294854182E-3</c:v>
                </c:pt>
                <c:pt idx="93">
                  <c:v>3.1851271387898367E-3</c:v>
                </c:pt>
                <c:pt idx="94">
                  <c:v>3.1450019983499315E-3</c:v>
                </c:pt>
                <c:pt idx="95">
                  <c:v>3.2765500046971186E-3</c:v>
                </c:pt>
                <c:pt idx="96">
                  <c:v>3.421927540094993E-3</c:v>
                </c:pt>
                <c:pt idx="97">
                  <c:v>3.0666142750135528E-3</c:v>
                </c:pt>
                <c:pt idx="98">
                  <c:v>3.0366097075958517E-3</c:v>
                </c:pt>
                <c:pt idx="99">
                  <c:v>3.1357323568402843E-3</c:v>
                </c:pt>
                <c:pt idx="100">
                  <c:v>3.5073044647282166E-3</c:v>
                </c:pt>
                <c:pt idx="101">
                  <c:v>3.2503020041625185E-3</c:v>
                </c:pt>
                <c:pt idx="102">
                  <c:v>2.7069993896993785E-3</c:v>
                </c:pt>
                <c:pt idx="103">
                  <c:v>2.5934843709299305E-3</c:v>
                </c:pt>
                <c:pt idx="104">
                  <c:v>3.1534487371376288E-3</c:v>
                </c:pt>
                <c:pt idx="105">
                  <c:v>3.0498501433157987E-3</c:v>
                </c:pt>
                <c:pt idx="106">
                  <c:v>3.0979329806259215E-3</c:v>
                </c:pt>
                <c:pt idx="107">
                  <c:v>3.0615671534053265E-3</c:v>
                </c:pt>
                <c:pt idx="108">
                  <c:v>3.3532354591121619E-3</c:v>
                </c:pt>
                <c:pt idx="109">
                  <c:v>3.4986123937163142E-3</c:v>
                </c:pt>
                <c:pt idx="110">
                  <c:v>3.3803901887111518E-3</c:v>
                </c:pt>
                <c:pt idx="111">
                  <c:v>3.1394838282364436E-3</c:v>
                </c:pt>
                <c:pt idx="112">
                  <c:v>3.1099578598438667E-3</c:v>
                </c:pt>
                <c:pt idx="113">
                  <c:v>3.3276105305412081E-3</c:v>
                </c:pt>
                <c:pt idx="114">
                  <c:v>3.0542097976022425E-3</c:v>
                </c:pt>
                <c:pt idx="115">
                  <c:v>3.1064582761963439E-3</c:v>
                </c:pt>
                <c:pt idx="116">
                  <c:v>3.1107511825316744E-3</c:v>
                </c:pt>
                <c:pt idx="117">
                  <c:v>3.1941072354712652E-3</c:v>
                </c:pt>
                <c:pt idx="118">
                  <c:v>3.2560641710504064E-3</c:v>
                </c:pt>
                <c:pt idx="119">
                  <c:v>3.2450699396452767E-3</c:v>
                </c:pt>
                <c:pt idx="120">
                  <c:v>3.4174595038405165E-3</c:v>
                </c:pt>
                <c:pt idx="121">
                  <c:v>3.5393564775326467E-3</c:v>
                </c:pt>
                <c:pt idx="122">
                  <c:v>3.5676360252442476E-3</c:v>
                </c:pt>
                <c:pt idx="123">
                  <c:v>3.1190726423305764E-3</c:v>
                </c:pt>
                <c:pt idx="124">
                  <c:v>3.2146879893189431E-3</c:v>
                </c:pt>
                <c:pt idx="125">
                  <c:v>3.3504117996434896E-3</c:v>
                </c:pt>
                <c:pt idx="126">
                  <c:v>3.2464687515441743E-3</c:v>
                </c:pt>
                <c:pt idx="127">
                  <c:v>2.9395967449746588E-3</c:v>
                </c:pt>
                <c:pt idx="128">
                  <c:v>2.8775222045840086E-3</c:v>
                </c:pt>
                <c:pt idx="129">
                  <c:v>3.1728395408644728E-3</c:v>
                </c:pt>
                <c:pt idx="130">
                  <c:v>3.0644611972285895E-3</c:v>
                </c:pt>
                <c:pt idx="131">
                  <c:v>3.0798227326531459E-3</c:v>
                </c:pt>
                <c:pt idx="132">
                  <c:v>2.9274278032895801E-3</c:v>
                </c:pt>
                <c:pt idx="133">
                  <c:v>3.0324728911463117E-3</c:v>
                </c:pt>
                <c:pt idx="134">
                  <c:v>2.860368571444736E-3</c:v>
                </c:pt>
                <c:pt idx="135">
                  <c:v>3.2337702751556816E-3</c:v>
                </c:pt>
                <c:pt idx="136">
                  <c:v>3.4032998607879564E-3</c:v>
                </c:pt>
                <c:pt idx="137">
                  <c:v>3.158288134417347E-3</c:v>
                </c:pt>
                <c:pt idx="138">
                  <c:v>3.3923457790152513E-3</c:v>
                </c:pt>
                <c:pt idx="139">
                  <c:v>3.5430036656293189E-3</c:v>
                </c:pt>
                <c:pt idx="140">
                  <c:v>3.4803050833427003E-3</c:v>
                </c:pt>
                <c:pt idx="141">
                  <c:v>2.8247582540345201E-3</c:v>
                </c:pt>
                <c:pt idx="142">
                  <c:v>3.4006348923927908E-3</c:v>
                </c:pt>
                <c:pt idx="143">
                  <c:v>3.4944177803132325E-3</c:v>
                </c:pt>
                <c:pt idx="144">
                  <c:v>3.3324103431437583E-3</c:v>
                </c:pt>
                <c:pt idx="145">
                  <c:v>3.2853002791173851E-3</c:v>
                </c:pt>
                <c:pt idx="146">
                  <c:v>3.4520299355566054E-3</c:v>
                </c:pt>
                <c:pt idx="147">
                  <c:v>3.0641860364315613E-3</c:v>
                </c:pt>
                <c:pt idx="148">
                  <c:v>2.9692014733236254E-3</c:v>
                </c:pt>
                <c:pt idx="149">
                  <c:v>2.9815985040167856E-3</c:v>
                </c:pt>
                <c:pt idx="150">
                  <c:v>3.100281892603926E-3</c:v>
                </c:pt>
                <c:pt idx="151">
                  <c:v>3.2016012057713992E-3</c:v>
                </c:pt>
                <c:pt idx="152">
                  <c:v>3.2602530219869928E-3</c:v>
                </c:pt>
                <c:pt idx="153">
                  <c:v>3.0661643518309759E-3</c:v>
                </c:pt>
                <c:pt idx="154">
                  <c:v>3.1084039697452047E-3</c:v>
                </c:pt>
                <c:pt idx="155">
                  <c:v>3.3004092640006042E-3</c:v>
                </c:pt>
                <c:pt idx="156">
                  <c:v>3.2730894031102777E-3</c:v>
                </c:pt>
                <c:pt idx="157">
                  <c:v>3.0986081082999663E-3</c:v>
                </c:pt>
                <c:pt idx="158">
                  <c:v>3.1461380365627152E-3</c:v>
                </c:pt>
                <c:pt idx="159">
                  <c:v>3.3171172011046759E-3</c:v>
                </c:pt>
                <c:pt idx="160">
                  <c:v>3.1266510343497924E-3</c:v>
                </c:pt>
                <c:pt idx="161">
                  <c:v>3.0658729735030163E-3</c:v>
                </c:pt>
                <c:pt idx="162">
                  <c:v>3.2817342123986652E-3</c:v>
                </c:pt>
                <c:pt idx="163">
                  <c:v>3.273781087152016E-3</c:v>
                </c:pt>
                <c:pt idx="164">
                  <c:v>2.9635311596506266E-3</c:v>
                </c:pt>
                <c:pt idx="165">
                  <c:v>3.1544285804310265E-3</c:v>
                </c:pt>
                <c:pt idx="166">
                  <c:v>3.1931668881300052E-3</c:v>
                </c:pt>
                <c:pt idx="167">
                  <c:v>3.4788000252618935E-3</c:v>
                </c:pt>
                <c:pt idx="168">
                  <c:v>3.5194859350809334E-3</c:v>
                </c:pt>
                <c:pt idx="169">
                  <c:v>3.0768967778945695E-3</c:v>
                </c:pt>
                <c:pt idx="170">
                  <c:v>3.0029089482960765E-3</c:v>
                </c:pt>
                <c:pt idx="171">
                  <c:v>2.9753380848463254E-3</c:v>
                </c:pt>
                <c:pt idx="172">
                  <c:v>2.7735532158663194E-3</c:v>
                </c:pt>
                <c:pt idx="173">
                  <c:v>2.9219784293561756E-3</c:v>
                </c:pt>
                <c:pt idx="174">
                  <c:v>3.2385977335436843E-3</c:v>
                </c:pt>
                <c:pt idx="175">
                  <c:v>3.1715941168837143E-3</c:v>
                </c:pt>
                <c:pt idx="176">
                  <c:v>2.9647845146914256E-3</c:v>
                </c:pt>
                <c:pt idx="177">
                  <c:v>2.9365214230356665E-3</c:v>
                </c:pt>
                <c:pt idx="178">
                  <c:v>2.8134835879231935E-3</c:v>
                </c:pt>
                <c:pt idx="179">
                  <c:v>2.8901962645810062E-3</c:v>
                </c:pt>
                <c:pt idx="180">
                  <c:v>2.8527322102196687E-3</c:v>
                </c:pt>
                <c:pt idx="181">
                  <c:v>2.9679044751712291E-3</c:v>
                </c:pt>
                <c:pt idx="182">
                  <c:v>3.0243481509637272E-3</c:v>
                </c:pt>
                <c:pt idx="183">
                  <c:v>3.1110670712853512E-3</c:v>
                </c:pt>
                <c:pt idx="184">
                  <c:v>2.622103153077955E-3</c:v>
                </c:pt>
                <c:pt idx="185">
                  <c:v>2.6121008790561135E-3</c:v>
                </c:pt>
                <c:pt idx="186">
                  <c:v>2.5878029413729142E-3</c:v>
                </c:pt>
                <c:pt idx="187">
                  <c:v>2.9451891910983428E-3</c:v>
                </c:pt>
                <c:pt idx="188">
                  <c:v>2.7596352229934487E-3</c:v>
                </c:pt>
                <c:pt idx="189">
                  <c:v>2.6906030563281082E-3</c:v>
                </c:pt>
                <c:pt idx="190">
                  <c:v>2.8103065133727912E-3</c:v>
                </c:pt>
                <c:pt idx="191">
                  <c:v>2.8470952445138367E-3</c:v>
                </c:pt>
                <c:pt idx="192">
                  <c:v>3.0653218728204164E-3</c:v>
                </c:pt>
                <c:pt idx="193">
                  <c:v>2.923285636015798E-3</c:v>
                </c:pt>
                <c:pt idx="194">
                  <c:v>2.5219962978007063E-3</c:v>
                </c:pt>
                <c:pt idx="195">
                  <c:v>2.4040767352126319E-3</c:v>
                </c:pt>
                <c:pt idx="196">
                  <c:v>2.6848761641885682E-3</c:v>
                </c:pt>
                <c:pt idx="197">
                  <c:v>3.0503092458561928E-3</c:v>
                </c:pt>
                <c:pt idx="198">
                  <c:v>2.4950750255725127E-3</c:v>
                </c:pt>
                <c:pt idx="199">
                  <c:v>2.041046741280464E-3</c:v>
                </c:pt>
                <c:pt idx="200">
                  <c:v>2.2564806479685355E-3</c:v>
                </c:pt>
                <c:pt idx="201">
                  <c:v>2.8444283162978139E-3</c:v>
                </c:pt>
                <c:pt idx="202">
                  <c:v>2.5591794501204444E-3</c:v>
                </c:pt>
                <c:pt idx="203">
                  <c:v>2.3494163290651137E-3</c:v>
                </c:pt>
                <c:pt idx="204">
                  <c:v>2.2794084338571751E-3</c:v>
                </c:pt>
                <c:pt idx="205">
                  <c:v>2.4739006733730199E-3</c:v>
                </c:pt>
                <c:pt idx="206">
                  <c:v>2.668139602643393E-3</c:v>
                </c:pt>
                <c:pt idx="207">
                  <c:v>2.6147470192011872E-3</c:v>
                </c:pt>
                <c:pt idx="208">
                  <c:v>2.1739173316577248E-3</c:v>
                </c:pt>
                <c:pt idx="209">
                  <c:v>2.2029129479721669E-3</c:v>
                </c:pt>
                <c:pt idx="210">
                  <c:v>2.3056106074268974E-3</c:v>
                </c:pt>
                <c:pt idx="211">
                  <c:v>2.4916572588636857E-3</c:v>
                </c:pt>
                <c:pt idx="212">
                  <c:v>2.4268446229570306E-3</c:v>
                </c:pt>
                <c:pt idx="213">
                  <c:v>2.3991485385545376E-3</c:v>
                </c:pt>
                <c:pt idx="214">
                  <c:v>2.0698809935607186E-3</c:v>
                </c:pt>
                <c:pt idx="215">
                  <c:v>2.5485708961081287E-3</c:v>
                </c:pt>
                <c:pt idx="216">
                  <c:v>2.731303303387314E-3</c:v>
                </c:pt>
                <c:pt idx="217">
                  <c:v>2.5235712553967242E-3</c:v>
                </c:pt>
                <c:pt idx="218">
                  <c:v>2.4677409552869936E-3</c:v>
                </c:pt>
                <c:pt idx="219">
                  <c:v>2.4172259795776445E-3</c:v>
                </c:pt>
                <c:pt idx="220">
                  <c:v>2.3681656589300535E-3</c:v>
                </c:pt>
                <c:pt idx="221">
                  <c:v>2.0999246148829514E-3</c:v>
                </c:pt>
                <c:pt idx="222">
                  <c:v>2.1785939266904079E-3</c:v>
                </c:pt>
                <c:pt idx="223">
                  <c:v>2.3595432065317791E-3</c:v>
                </c:pt>
                <c:pt idx="224">
                  <c:v>2.1007678929748546E-3</c:v>
                </c:pt>
                <c:pt idx="225">
                  <c:v>2.3957581423582346E-3</c:v>
                </c:pt>
                <c:pt idx="226">
                  <c:v>2.4402398567887756E-3</c:v>
                </c:pt>
                <c:pt idx="227">
                  <c:v>2.2832502187181661E-3</c:v>
                </c:pt>
                <c:pt idx="228">
                  <c:v>2.317923919559197E-3</c:v>
                </c:pt>
                <c:pt idx="229">
                  <c:v>2.1673766521303848E-3</c:v>
                </c:pt>
                <c:pt idx="230">
                  <c:v>2.0140775893361584E-3</c:v>
                </c:pt>
                <c:pt idx="231">
                  <c:v>2.0834562592936421E-3</c:v>
                </c:pt>
                <c:pt idx="232">
                  <c:v>1.9203038759193233E-3</c:v>
                </c:pt>
                <c:pt idx="233">
                  <c:v>1.6307742869231569E-3</c:v>
                </c:pt>
                <c:pt idx="234">
                  <c:v>2.1018947464716583E-3</c:v>
                </c:pt>
                <c:pt idx="235">
                  <c:v>2.0671916042423462E-3</c:v>
                </c:pt>
                <c:pt idx="236">
                  <c:v>2.1141031105296744E-3</c:v>
                </c:pt>
                <c:pt idx="237">
                  <c:v>1.9815862680550135E-3</c:v>
                </c:pt>
                <c:pt idx="238">
                  <c:v>1.9387776009660005E-3</c:v>
                </c:pt>
                <c:pt idx="239">
                  <c:v>1.8353735760258014E-3</c:v>
                </c:pt>
                <c:pt idx="240">
                  <c:v>2.0337085979792737E-3</c:v>
                </c:pt>
                <c:pt idx="241">
                  <c:v>2.0014338584049152E-3</c:v>
                </c:pt>
                <c:pt idx="242">
                  <c:v>2.2999152241966344E-3</c:v>
                </c:pt>
                <c:pt idx="243">
                  <c:v>2.4909738083982382E-3</c:v>
                </c:pt>
                <c:pt idx="244">
                  <c:v>2.0548895407367092E-3</c:v>
                </c:pt>
                <c:pt idx="245">
                  <c:v>2.0424651520268189E-3</c:v>
                </c:pt>
                <c:pt idx="246">
                  <c:v>1.8384018543387568E-3</c:v>
                </c:pt>
                <c:pt idx="247">
                  <c:v>2.0816995331740468E-3</c:v>
                </c:pt>
                <c:pt idx="248">
                  <c:v>2.4185951466880809E-3</c:v>
                </c:pt>
                <c:pt idx="249">
                  <c:v>1.7518826019013694E-3</c:v>
                </c:pt>
                <c:pt idx="250">
                  <c:v>1.9062352185641863E-3</c:v>
                </c:pt>
                <c:pt idx="251">
                  <c:v>2.0472352577268721E-3</c:v>
                </c:pt>
                <c:pt idx="252">
                  <c:v>2.0138979184798102E-3</c:v>
                </c:pt>
                <c:pt idx="253">
                  <c:v>1.7480658846369709E-3</c:v>
                </c:pt>
                <c:pt idx="254">
                  <c:v>2.1360561663657063E-3</c:v>
                </c:pt>
                <c:pt idx="255">
                  <c:v>2.0989522375391505E-3</c:v>
                </c:pt>
                <c:pt idx="256">
                  <c:v>2.2542196925635781E-3</c:v>
                </c:pt>
                <c:pt idx="257">
                  <c:v>2.3051592683958001E-3</c:v>
                </c:pt>
                <c:pt idx="258">
                  <c:v>2.2930960220996395E-3</c:v>
                </c:pt>
                <c:pt idx="259">
                  <c:v>2.3298466093746822E-3</c:v>
                </c:pt>
                <c:pt idx="260">
                  <c:v>2.3762428984853879E-3</c:v>
                </c:pt>
                <c:pt idx="261">
                  <c:v>2.2847065026508385E-3</c:v>
                </c:pt>
                <c:pt idx="262">
                  <c:v>2.1301292590322819E-3</c:v>
                </c:pt>
                <c:pt idx="263">
                  <c:v>2.2812618565402204E-3</c:v>
                </c:pt>
                <c:pt idx="264">
                  <c:v>2.0833106546791847E-3</c:v>
                </c:pt>
                <c:pt idx="265">
                  <c:v>2.0846524810974039E-3</c:v>
                </c:pt>
                <c:pt idx="266">
                  <c:v>2.2040831834400643E-3</c:v>
                </c:pt>
                <c:pt idx="267">
                  <c:v>2.268777090955815E-3</c:v>
                </c:pt>
                <c:pt idx="268">
                  <c:v>1.9005398875302239E-3</c:v>
                </c:pt>
                <c:pt idx="269">
                  <c:v>1.7714015476749923E-3</c:v>
                </c:pt>
                <c:pt idx="270">
                  <c:v>2.2944830844422964E-3</c:v>
                </c:pt>
                <c:pt idx="271">
                  <c:v>1.9918649838392881E-3</c:v>
                </c:pt>
                <c:pt idx="272">
                  <c:v>2.0516392255170973E-3</c:v>
                </c:pt>
                <c:pt idx="273">
                  <c:v>2.1942297541221842E-3</c:v>
                </c:pt>
                <c:pt idx="274">
                  <c:v>2.1637211386959232E-3</c:v>
                </c:pt>
                <c:pt idx="275">
                  <c:v>2.1488985798048675E-3</c:v>
                </c:pt>
                <c:pt idx="276">
                  <c:v>2.1247509354664039E-3</c:v>
                </c:pt>
                <c:pt idx="277">
                  <c:v>2.0075063243524781E-3</c:v>
                </c:pt>
                <c:pt idx="278">
                  <c:v>2.4513746882761532E-3</c:v>
                </c:pt>
                <c:pt idx="279">
                  <c:v>2.2673194255531299E-3</c:v>
                </c:pt>
                <c:pt idx="280">
                  <c:v>2.1161946995019161E-3</c:v>
                </c:pt>
                <c:pt idx="281">
                  <c:v>2.4344892155158059E-3</c:v>
                </c:pt>
                <c:pt idx="282">
                  <c:v>2.0597727534797314E-3</c:v>
                </c:pt>
                <c:pt idx="283">
                  <c:v>2.2163324008722934E-3</c:v>
                </c:pt>
                <c:pt idx="284">
                  <c:v>2.5482788959404843E-3</c:v>
                </c:pt>
                <c:pt idx="285">
                  <c:v>2.3980759428590811E-3</c:v>
                </c:pt>
                <c:pt idx="286">
                  <c:v>1.8853313697110912E-3</c:v>
                </c:pt>
                <c:pt idx="287">
                  <c:v>2.084850465570312E-3</c:v>
                </c:pt>
                <c:pt idx="288">
                  <c:v>2.2270698652479964E-3</c:v>
                </c:pt>
                <c:pt idx="289">
                  <c:v>2.4756100029012158E-3</c:v>
                </c:pt>
                <c:pt idx="290">
                  <c:v>2.2112823801460771E-3</c:v>
                </c:pt>
                <c:pt idx="291">
                  <c:v>2.0474007569660627E-3</c:v>
                </c:pt>
                <c:pt idx="292">
                  <c:v>1.9844099344617913E-3</c:v>
                </c:pt>
                <c:pt idx="293">
                  <c:v>2.0713886680212902E-3</c:v>
                </c:pt>
                <c:pt idx="294">
                  <c:v>2.1876668989954258E-3</c:v>
                </c:pt>
                <c:pt idx="295">
                  <c:v>2.4097820172915446E-3</c:v>
                </c:pt>
                <c:pt idx="296">
                  <c:v>2.2381355752701263E-3</c:v>
                </c:pt>
                <c:pt idx="297">
                  <c:v>2.5551509206169533E-3</c:v>
                </c:pt>
                <c:pt idx="298">
                  <c:v>2.5849737500410574E-3</c:v>
                </c:pt>
                <c:pt idx="299">
                  <c:v>3.3000309947545698E-3</c:v>
                </c:pt>
                <c:pt idx="300">
                  <c:v>8.4009113802263385E-4</c:v>
                </c:pt>
                <c:pt idx="301">
                  <c:v>8.3817303913716109E-3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27-4F6D-B306-9D64B1651B63}"/>
            </c:ext>
          </c:extLst>
        </c:ser>
        <c:ser>
          <c:idx val="7"/>
          <c:order val="6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#6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1.2732607663495668E-2</c:v>
                </c:pt>
                <c:pt idx="2">
                  <c:v>1.8006926588049456E-2</c:v>
                </c:pt>
                <c:pt idx="3">
                  <c:v>2.8472874812480006E-2</c:v>
                </c:pt>
                <c:pt idx="4">
                  <c:v>3.8202918241729486E-2</c:v>
                </c:pt>
                <c:pt idx="5">
                  <c:v>4.7651384546881968E-2</c:v>
                </c:pt>
                <c:pt idx="6">
                  <c:v>5.6960000910531161E-2</c:v>
                </c:pt>
                <c:pt idx="7">
                  <c:v>6.6189275441898343E-2</c:v>
                </c:pt>
                <c:pt idx="8">
                  <c:v>7.5369876735926808E-2</c:v>
                </c:pt>
                <c:pt idx="9">
                  <c:v>8.5475693906221464E-2</c:v>
                </c:pt>
                <c:pt idx="10">
                  <c:v>9.4512743927523332E-2</c:v>
                </c:pt>
                <c:pt idx="11">
                  <c:v>0.10276338656698854</c:v>
                </c:pt>
                <c:pt idx="12">
                  <c:v>0.11331754289113441</c:v>
                </c:pt>
                <c:pt idx="13">
                  <c:v>0.12231288452667549</c:v>
                </c:pt>
                <c:pt idx="14">
                  <c:v>0.13194093456110792</c:v>
                </c:pt>
                <c:pt idx="15">
                  <c:v>0.14092144132728593</c:v>
                </c:pt>
                <c:pt idx="16">
                  <c:v>0.15100548852006607</c:v>
                </c:pt>
                <c:pt idx="17">
                  <c:v>0.15995688858737245</c:v>
                </c:pt>
                <c:pt idx="18">
                  <c:v>0.17037937438745865</c:v>
                </c:pt>
                <c:pt idx="19">
                  <c:v>0.17929970646346011</c:v>
                </c:pt>
                <c:pt idx="20">
                  <c:v>0.18911685447288268</c:v>
                </c:pt>
                <c:pt idx="21">
                  <c:v>0.19804706471826472</c:v>
                </c:pt>
                <c:pt idx="22">
                  <c:v>0.20819490852631001</c:v>
                </c:pt>
                <c:pt idx="23">
                  <c:v>0.21826584614850217</c:v>
                </c:pt>
                <c:pt idx="24">
                  <c:v>0.22718112350865743</c:v>
                </c:pt>
                <c:pt idx="25">
                  <c:v>0.23717653700557245</c:v>
                </c:pt>
                <c:pt idx="26">
                  <c:v>0.24712217274736292</c:v>
                </c:pt>
                <c:pt idx="27">
                  <c:v>0.25637686739589993</c:v>
                </c:pt>
                <c:pt idx="28">
                  <c:v>0.26626797931387969</c:v>
                </c:pt>
                <c:pt idx="29">
                  <c:v>0.27612791358325539</c:v>
                </c:pt>
                <c:pt idx="30">
                  <c:v>0.28625503359996696</c:v>
                </c:pt>
                <c:pt idx="31">
                  <c:v>0.29634259310751659</c:v>
                </c:pt>
                <c:pt idx="32">
                  <c:v>0.30639665336106392</c:v>
                </c:pt>
                <c:pt idx="33">
                  <c:v>0.31642257427602904</c:v>
                </c:pt>
                <c:pt idx="34">
                  <c:v>0.32642512961692405</c:v>
                </c:pt>
                <c:pt idx="35">
                  <c:v>0.33640860014157742</c:v>
                </c:pt>
                <c:pt idx="36">
                  <c:v>0.34637684958631959</c:v>
                </c:pt>
                <c:pt idx="37">
                  <c:v>0.35633338716089002</c:v>
                </c:pt>
                <c:pt idx="38">
                  <c:v>0.3662814193399716</c:v>
                </c:pt>
                <c:pt idx="39">
                  <c:v>0.37645235198776944</c:v>
                </c:pt>
                <c:pt idx="40">
                  <c:v>0.38727887522163762</c:v>
                </c:pt>
                <c:pt idx="41">
                  <c:v>0.3974117601346</c:v>
                </c:pt>
                <c:pt idx="42">
                  <c:v>0.40732551754386115</c:v>
                </c:pt>
                <c:pt idx="43">
                  <c:v>0.41849681808716621</c:v>
                </c:pt>
                <c:pt idx="44">
                  <c:v>0.42839933308561484</c:v>
                </c:pt>
                <c:pt idx="45">
                  <c:v>0.4395136322744459</c:v>
                </c:pt>
                <c:pt idx="46">
                  <c:v>0.44941738709077911</c:v>
                </c:pt>
                <c:pt idx="47">
                  <c:v>0.46049177189286006</c:v>
                </c:pt>
                <c:pt idx="48">
                  <c:v>0.47154084674040125</c:v>
                </c:pt>
                <c:pt idx="49">
                  <c:v>0.48256927296143232</c:v>
                </c:pt>
                <c:pt idx="50">
                  <c:v>0.49358139366552217</c:v>
                </c:pt>
                <c:pt idx="51">
                  <c:v>0.50458127404419861</c:v>
                </c:pt>
                <c:pt idx="52">
                  <c:v>0.51557273624061462</c:v>
                </c:pt>
                <c:pt idx="53">
                  <c:v>0.52655938968896543</c:v>
                </c:pt>
                <c:pt idx="54">
                  <c:v>0.5375446576573617</c:v>
                </c:pt>
                <c:pt idx="55">
                  <c:v>0.54853180059587925</c:v>
                </c:pt>
                <c:pt idx="56">
                  <c:v>0.56051538540063783</c:v>
                </c:pt>
                <c:pt idx="57">
                  <c:v>0.57150169079276425</c:v>
                </c:pt>
                <c:pt idx="58">
                  <c:v>0.58362330836281162</c:v>
                </c:pt>
                <c:pt idx="59">
                  <c:v>0.59462086380403767</c:v>
                </c:pt>
                <c:pt idx="60">
                  <c:v>0.60657385673458564</c:v>
                </c:pt>
                <c:pt idx="61">
                  <c:v>0.61867774888512272</c:v>
                </c:pt>
                <c:pt idx="62">
                  <c:v>0.63062652359276294</c:v>
                </c:pt>
                <c:pt idx="63">
                  <c:v>0.64258047737740265</c:v>
                </c:pt>
                <c:pt idx="64">
                  <c:v>0.65469223960832512</c:v>
                </c:pt>
                <c:pt idx="65">
                  <c:v>0.66666666666666674</c:v>
                </c:pt>
                <c:pt idx="66">
                  <c:v>0.67865790139585647</c:v>
                </c:pt>
                <c:pt idx="67">
                  <c:v>0.69066960453179416</c:v>
                </c:pt>
                <c:pt idx="68">
                  <c:v>0.7037031196821586</c:v>
                </c:pt>
                <c:pt idx="69">
                  <c:v>0.71575725545978797</c:v>
                </c:pt>
                <c:pt idx="70">
                  <c:v>0.72868225327793013</c:v>
                </c:pt>
                <c:pt idx="71">
                  <c:v>0.74176633973481987</c:v>
                </c:pt>
                <c:pt idx="72">
                  <c:v>0.75473592945432977</c:v>
                </c:pt>
                <c:pt idx="73">
                  <c:v>0.76773552647165266</c:v>
                </c:pt>
                <c:pt idx="74">
                  <c:v>0.78076977347519316</c:v>
                </c:pt>
                <c:pt idx="75">
                  <c:v>0.79384329569442746</c:v>
                </c:pt>
                <c:pt idx="76">
                  <c:v>0.80682730445119766</c:v>
                </c:pt>
                <c:pt idx="77">
                  <c:v>0.8198615108780527</c:v>
                </c:pt>
                <c:pt idx="78">
                  <c:v>0.83387308611142619</c:v>
                </c:pt>
                <c:pt idx="79">
                  <c:v>0.84688525306099649</c:v>
                </c:pt>
                <c:pt idx="80">
                  <c:v>0.86087610217457022</c:v>
                </c:pt>
                <c:pt idx="81">
                  <c:v>0.87387708247286255</c:v>
                </c:pt>
                <c:pt idx="82">
                  <c:v>0.88788558802006146</c:v>
                </c:pt>
                <c:pt idx="83">
                  <c:v>0.90190386809579071</c:v>
                </c:pt>
                <c:pt idx="84">
                  <c:v>0.91591289034257528</c:v>
                </c:pt>
                <c:pt idx="85">
                  <c:v>0.92993230715568265</c:v>
                </c:pt>
                <c:pt idx="86">
                  <c:v>0.94394324631409976</c:v>
                </c:pt>
                <c:pt idx="87">
                  <c:v>0.95795253080075138</c:v>
                </c:pt>
                <c:pt idx="88">
                  <c:v>0.97196693908550558</c:v>
                </c:pt>
                <c:pt idx="89">
                  <c:v>0.9849871143132285</c:v>
                </c:pt>
                <c:pt idx="90">
                  <c:v>0.99996036405294686</c:v>
                </c:pt>
              </c:numCache>
            </c:numRef>
          </c:xVal>
          <c:yVal>
            <c:numRef>
              <c:f>'Case #6 Data'!$AQ$5:$AQ$95</c:f>
              <c:numCache>
                <c:formatCode>0.00%</c:formatCode>
                <c:ptCount val="91"/>
                <c:pt idx="0">
                  <c:v>0.42370903432850371</c:v>
                </c:pt>
                <c:pt idx="1">
                  <c:v>9.7565201967370792E-3</c:v>
                </c:pt>
                <c:pt idx="2">
                  <c:v>1.7826758669135929E-2</c:v>
                </c:pt>
                <c:pt idx="3">
                  <c:v>1.8265609159214737E-2</c:v>
                </c:pt>
                <c:pt idx="4">
                  <c:v>1.5346357666348889E-2</c:v>
                </c:pt>
                <c:pt idx="5">
                  <c:v>1.6717971277609749E-2</c:v>
                </c:pt>
                <c:pt idx="6">
                  <c:v>1.6085086278852079E-2</c:v>
                </c:pt>
                <c:pt idx="7">
                  <c:v>1.6085210205231248E-2</c:v>
                </c:pt>
                <c:pt idx="8">
                  <c:v>1.5112525926027182E-2</c:v>
                </c:pt>
                <c:pt idx="9">
                  <c:v>1.6599244552752794E-2</c:v>
                </c:pt>
                <c:pt idx="10">
                  <c:v>1.2563336517712544E-2</c:v>
                </c:pt>
                <c:pt idx="11">
                  <c:v>1.4387939188777787E-2</c:v>
                </c:pt>
                <c:pt idx="12">
                  <c:v>1.4429595378016177E-2</c:v>
                </c:pt>
                <c:pt idx="13">
                  <c:v>1.3955506373933339E-2</c:v>
                </c:pt>
                <c:pt idx="14">
                  <c:v>1.5818735020449216E-2</c:v>
                </c:pt>
                <c:pt idx="15">
                  <c:v>1.5972131065757799E-2</c:v>
                </c:pt>
                <c:pt idx="16">
                  <c:v>1.2285113320402731E-2</c:v>
                </c:pt>
                <c:pt idx="17">
                  <c:v>1.4045741469731012E-2</c:v>
                </c:pt>
                <c:pt idx="18">
                  <c:v>1.3710496995439568E-2</c:v>
                </c:pt>
                <c:pt idx="19">
                  <c:v>1.2281694004586396E-2</c:v>
                </c:pt>
                <c:pt idx="20">
                  <c:v>1.6107735820686295E-2</c:v>
                </c:pt>
                <c:pt idx="21">
                  <c:v>1.4018740260232707E-2</c:v>
                </c:pt>
                <c:pt idx="22">
                  <c:v>1.1655167394329166E-2</c:v>
                </c:pt>
                <c:pt idx="23">
                  <c:v>1.5750779015420203E-2</c:v>
                </c:pt>
                <c:pt idx="24">
                  <c:v>1.5279856084963702E-2</c:v>
                </c:pt>
                <c:pt idx="25">
                  <c:v>1.3827217475744762E-2</c:v>
                </c:pt>
                <c:pt idx="26">
                  <c:v>1.3937403271589004E-2</c:v>
                </c:pt>
                <c:pt idx="27">
                  <c:v>1.3498980954989505E-2</c:v>
                </c:pt>
                <c:pt idx="28">
                  <c:v>1.1118126856015197E-2</c:v>
                </c:pt>
                <c:pt idx="29">
                  <c:v>1.4164826579478745E-2</c:v>
                </c:pt>
                <c:pt idx="30">
                  <c:v>1.3442208289207164E-2</c:v>
                </c:pt>
                <c:pt idx="31">
                  <c:v>1.4744213891993933E-2</c:v>
                </c:pt>
                <c:pt idx="32">
                  <c:v>1.4184632010264146E-2</c:v>
                </c:pt>
                <c:pt idx="33">
                  <c:v>1.3987701330011242E-2</c:v>
                </c:pt>
                <c:pt idx="34">
                  <c:v>1.1905788302920682E-2</c:v>
                </c:pt>
                <c:pt idx="35">
                  <c:v>8.3828334666864075E-3</c:v>
                </c:pt>
                <c:pt idx="36">
                  <c:v>1.2849480614422639E-2</c:v>
                </c:pt>
                <c:pt idx="37">
                  <c:v>1.4895863499465468E-2</c:v>
                </c:pt>
                <c:pt idx="38">
                  <c:v>1.4783935029376702E-2</c:v>
                </c:pt>
                <c:pt idx="39">
                  <c:v>1.4788986902104244E-2</c:v>
                </c:pt>
                <c:pt idx="40">
                  <c:v>1.2979031263013932E-2</c:v>
                </c:pt>
                <c:pt idx="41">
                  <c:v>1.0638461005080091E-2</c:v>
                </c:pt>
                <c:pt idx="42">
                  <c:v>1.2650086546819426E-2</c:v>
                </c:pt>
                <c:pt idx="43">
                  <c:v>1.4724348918312476E-2</c:v>
                </c:pt>
                <c:pt idx="44">
                  <c:v>1.4938272344126258E-2</c:v>
                </c:pt>
                <c:pt idx="45">
                  <c:v>1.5359942228681979E-2</c:v>
                </c:pt>
                <c:pt idx="46">
                  <c:v>1.4407582922020967E-2</c:v>
                </c:pt>
                <c:pt idx="47">
                  <c:v>1.5905081905974772E-2</c:v>
                </c:pt>
                <c:pt idx="48">
                  <c:v>1.2917677863249231E-2</c:v>
                </c:pt>
                <c:pt idx="49">
                  <c:v>1.5144840360515001E-2</c:v>
                </c:pt>
                <c:pt idx="50">
                  <c:v>1.5468656932825144E-2</c:v>
                </c:pt>
                <c:pt idx="51">
                  <c:v>1.4871779950979208E-2</c:v>
                </c:pt>
                <c:pt idx="52">
                  <c:v>1.7386963777110589E-2</c:v>
                </c:pt>
                <c:pt idx="53">
                  <c:v>1.7820710115096776E-2</c:v>
                </c:pt>
                <c:pt idx="54">
                  <c:v>1.4091778965259729E-2</c:v>
                </c:pt>
                <c:pt idx="55">
                  <c:v>1.6975982794809281E-2</c:v>
                </c:pt>
                <c:pt idx="56">
                  <c:v>1.8275059978127756E-2</c:v>
                </c:pt>
                <c:pt idx="57">
                  <c:v>1.5447031044200199E-2</c:v>
                </c:pt>
                <c:pt idx="58">
                  <c:v>1.713648451831478E-2</c:v>
                </c:pt>
                <c:pt idx="59">
                  <c:v>1.6590776676586108E-2</c:v>
                </c:pt>
                <c:pt idx="60">
                  <c:v>1.4779176890644037E-2</c:v>
                </c:pt>
                <c:pt idx="61">
                  <c:v>1.9168614911409275E-2</c:v>
                </c:pt>
                <c:pt idx="62">
                  <c:v>1.7925073015355803E-2</c:v>
                </c:pt>
                <c:pt idx="63">
                  <c:v>1.8197356239516509E-2</c:v>
                </c:pt>
                <c:pt idx="64">
                  <c:v>1.8181865828016879E-2</c:v>
                </c:pt>
                <c:pt idx="65">
                  <c:v>1.8328466638666493E-2</c:v>
                </c:pt>
                <c:pt idx="66">
                  <c:v>1.6039343861798217E-2</c:v>
                </c:pt>
                <c:pt idx="67">
                  <c:v>1.8218580305414952E-2</c:v>
                </c:pt>
                <c:pt idx="68">
                  <c:v>1.7750220433957766E-2</c:v>
                </c:pt>
                <c:pt idx="69">
                  <c:v>1.9941582248614885E-2</c:v>
                </c:pt>
                <c:pt idx="70">
                  <c:v>1.956473894981698E-2</c:v>
                </c:pt>
                <c:pt idx="71">
                  <c:v>1.9657457213355847E-2</c:v>
                </c:pt>
                <c:pt idx="72">
                  <c:v>1.8124718041754272E-2</c:v>
                </c:pt>
                <c:pt idx="73">
                  <c:v>1.7379341777883681E-2</c:v>
                </c:pt>
                <c:pt idx="74">
                  <c:v>2.1190857219856821E-2</c:v>
                </c:pt>
                <c:pt idx="75">
                  <c:v>1.9395722094321756E-2</c:v>
                </c:pt>
                <c:pt idx="76">
                  <c:v>1.9051329708087001E-2</c:v>
                </c:pt>
                <c:pt idx="77">
                  <c:v>1.8541317963738192E-2</c:v>
                </c:pt>
                <c:pt idx="78">
                  <c:v>2.1328520299084209E-2</c:v>
                </c:pt>
                <c:pt idx="79">
                  <c:v>2.1501885051194811E-2</c:v>
                </c:pt>
                <c:pt idx="80">
                  <c:v>2.14068316093966E-2</c:v>
                </c:pt>
                <c:pt idx="81">
                  <c:v>2.3683422118626105E-2</c:v>
                </c:pt>
                <c:pt idx="82">
                  <c:v>2.4377100353776767E-2</c:v>
                </c:pt>
                <c:pt idx="83">
                  <c:v>2.1897200346842841E-2</c:v>
                </c:pt>
                <c:pt idx="84">
                  <c:v>2.3890081555195734E-2</c:v>
                </c:pt>
                <c:pt idx="85">
                  <c:v>2.3216481179706989E-2</c:v>
                </c:pt>
                <c:pt idx="86">
                  <c:v>2.1582587344489264E-2</c:v>
                </c:pt>
                <c:pt idx="87">
                  <c:v>2.5057526263704354E-2</c:v>
                </c:pt>
                <c:pt idx="88">
                  <c:v>2.4055034478154852E-2</c:v>
                </c:pt>
                <c:pt idx="89">
                  <c:v>1.9376580792537582E-2</c:v>
                </c:pt>
                <c:pt idx="90">
                  <c:v>0.39915937670858387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227-4F6D-B306-9D64B1651B63}"/>
            </c:ext>
          </c:extLst>
        </c:ser>
        <c:ser>
          <c:idx val="6"/>
          <c:order val="7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#6 Data'!$T$5:$T$42</c:f>
              <c:numCache>
                <c:formatCode>General</c:formatCode>
                <c:ptCount val="38"/>
                <c:pt idx="0">
                  <c:v>0</c:v>
                </c:pt>
                <c:pt idx="1">
                  <c:v>2.3290702414806842E-2</c:v>
                </c:pt>
                <c:pt idx="2">
                  <c:v>4.6047546824065512E-2</c:v>
                </c:pt>
                <c:pt idx="3">
                  <c:v>6.8839514845615526E-2</c:v>
                </c:pt>
                <c:pt idx="4">
                  <c:v>9.1688610906565382E-2</c:v>
                </c:pt>
                <c:pt idx="5">
                  <c:v>0.11460306985264805</c:v>
                </c:pt>
                <c:pt idx="6">
                  <c:v>0.13757670471329311</c:v>
                </c:pt>
                <c:pt idx="7">
                  <c:v>0.16066413302229299</c:v>
                </c:pt>
                <c:pt idx="8">
                  <c:v>0.18388455962991315</c:v>
                </c:pt>
                <c:pt idx="9">
                  <c:v>0.20724876741671364</c:v>
                </c:pt>
                <c:pt idx="10">
                  <c:v>0.23073824075169436</c:v>
                </c:pt>
                <c:pt idx="11">
                  <c:v>0.25440723512602281</c:v>
                </c:pt>
                <c:pt idx="12">
                  <c:v>0.2776962771545714</c:v>
                </c:pt>
                <c:pt idx="13">
                  <c:v>0.30176073228320893</c:v>
                </c:pt>
                <c:pt idx="14">
                  <c:v>0.32611125382122935</c:v>
                </c:pt>
                <c:pt idx="15">
                  <c:v>0.35068783156675443</c:v>
                </c:pt>
                <c:pt idx="16">
                  <c:v>0.37551357890880382</c:v>
                </c:pt>
                <c:pt idx="17">
                  <c:v>0.40065051418014802</c:v>
                </c:pt>
                <c:pt idx="18">
                  <c:v>0.42613984384861037</c:v>
                </c:pt>
                <c:pt idx="19">
                  <c:v>0.45196147655647095</c:v>
                </c:pt>
                <c:pt idx="20">
                  <c:v>0.47815556805907239</c:v>
                </c:pt>
                <c:pt idx="21">
                  <c:v>0.50478354633922462</c:v>
                </c:pt>
                <c:pt idx="22">
                  <c:v>0.53189682045951647</c:v>
                </c:pt>
                <c:pt idx="23">
                  <c:v>0.55937863593185078</c:v>
                </c:pt>
                <c:pt idx="24">
                  <c:v>0.58746201572235546</c:v>
                </c:pt>
                <c:pt idx="25">
                  <c:v>0.61603160057455375</c:v>
                </c:pt>
                <c:pt idx="26">
                  <c:v>0.64512694210721577</c:v>
                </c:pt>
                <c:pt idx="27">
                  <c:v>0.67472657663880253</c:v>
                </c:pt>
                <c:pt idx="28">
                  <c:v>0.70498840167401899</c:v>
                </c:pt>
                <c:pt idx="29">
                  <c:v>0.73579445012832156</c:v>
                </c:pt>
                <c:pt idx="30">
                  <c:v>0.76719446534903779</c:v>
                </c:pt>
                <c:pt idx="31">
                  <c:v>0.79920440526261771</c:v>
                </c:pt>
                <c:pt idx="32">
                  <c:v>0.8316354623388672</c:v>
                </c:pt>
                <c:pt idx="33">
                  <c:v>0.86465696317547081</c:v>
                </c:pt>
                <c:pt idx="34">
                  <c:v>0.89808801530263316</c:v>
                </c:pt>
                <c:pt idx="35">
                  <c:v>0.93187905112939129</c:v>
                </c:pt>
                <c:pt idx="36">
                  <c:v>0.96585208859132232</c:v>
                </c:pt>
                <c:pt idx="37">
                  <c:v>1</c:v>
                </c:pt>
              </c:numCache>
            </c:numRef>
          </c:xVal>
          <c:yVal>
            <c:numRef>
              <c:f>'Case #6 Data'!$W$5:$W$42</c:f>
              <c:numCache>
                <c:formatCode>0.00%</c:formatCode>
                <c:ptCount val="38"/>
                <c:pt idx="0">
                  <c:v>0.37058562676261814</c:v>
                </c:pt>
                <c:pt idx="1">
                  <c:v>-1.9991719548108331E-2</c:v>
                </c:pt>
                <c:pt idx="2">
                  <c:v>-1.8724777130735174E-2</c:v>
                </c:pt>
                <c:pt idx="3">
                  <c:v>-1.8053760731712016E-2</c:v>
                </c:pt>
                <c:pt idx="4">
                  <c:v>-1.755819483557701E-2</c:v>
                </c:pt>
                <c:pt idx="5">
                  <c:v>-1.7160106484464734E-2</c:v>
                </c:pt>
                <c:pt idx="6">
                  <c:v>-1.658701493854119E-2</c:v>
                </c:pt>
                <c:pt idx="7">
                  <c:v>-1.6046313166248136E-2</c:v>
                </c:pt>
                <c:pt idx="8">
                  <c:v>-1.5728643832121515E-2</c:v>
                </c:pt>
                <c:pt idx="9">
                  <c:v>-1.592747246176475E-2</c:v>
                </c:pt>
                <c:pt idx="10">
                  <c:v>-1.5599738700530328E-2</c:v>
                </c:pt>
                <c:pt idx="11">
                  <c:v>-1.4607348916478517E-2</c:v>
                </c:pt>
                <c:pt idx="12">
                  <c:v>-1.4150970420500808E-2</c:v>
                </c:pt>
                <c:pt idx="13">
                  <c:v>-1.3996030202323472E-2</c:v>
                </c:pt>
                <c:pt idx="14">
                  <c:v>-1.4331598614568954E-2</c:v>
                </c:pt>
                <c:pt idx="15">
                  <c:v>-1.4131396423656623E-2</c:v>
                </c:pt>
                <c:pt idx="16">
                  <c:v>-1.4248414037729017E-2</c:v>
                </c:pt>
                <c:pt idx="17">
                  <c:v>-1.3488479543294856E-2</c:v>
                </c:pt>
                <c:pt idx="18">
                  <c:v>-1.3082184486537168E-2</c:v>
                </c:pt>
                <c:pt idx="19">
                  <c:v>-1.261580129407908E-2</c:v>
                </c:pt>
                <c:pt idx="20">
                  <c:v>-1.2769381024558912E-2</c:v>
                </c:pt>
                <c:pt idx="21">
                  <c:v>-1.1750077050693771E-2</c:v>
                </c:pt>
                <c:pt idx="22">
                  <c:v>-1.157737964983668E-2</c:v>
                </c:pt>
                <c:pt idx="23">
                  <c:v>-1.0727255320256568E-2</c:v>
                </c:pt>
                <c:pt idx="24">
                  <c:v>-1.1023904549361297E-2</c:v>
                </c:pt>
                <c:pt idx="25">
                  <c:v>-1.0119111739884367E-2</c:v>
                </c:pt>
                <c:pt idx="26">
                  <c:v>-1.0032938942493011E-2</c:v>
                </c:pt>
                <c:pt idx="27">
                  <c:v>-9.1488202191455925E-3</c:v>
                </c:pt>
                <c:pt idx="28">
                  <c:v>-9.0021785179793222E-3</c:v>
                </c:pt>
                <c:pt idx="29">
                  <c:v>-8.0367072349405815E-3</c:v>
                </c:pt>
                <c:pt idx="30">
                  <c:v>-7.9078704146423335E-3</c:v>
                </c:pt>
                <c:pt idx="31">
                  <c:v>-7.1524299275444172E-3</c:v>
                </c:pt>
                <c:pt idx="32">
                  <c:v>-6.6342615186899302E-3</c:v>
                </c:pt>
                <c:pt idx="33">
                  <c:v>-5.6286519382395053E-3</c:v>
                </c:pt>
                <c:pt idx="34">
                  <c:v>-5.1865372585231601E-3</c:v>
                </c:pt>
                <c:pt idx="35">
                  <c:v>-7.1355636737420155E-3</c:v>
                </c:pt>
                <c:pt idx="36">
                  <c:v>-8.3813794491439265E-3</c:v>
                </c:pt>
                <c:pt idx="37">
                  <c:v>0.36193548387096774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27-4F6D-B306-9D64B165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6994251710327929E-2"/>
              <c:y val="0.317031648223355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339398343988516E-3"/>
          <c:y val="0.89840642735722809"/>
          <c:w val="0.99160108572906946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7: Single Corner Crack at Hole</a:t>
            </a:r>
            <a:endParaRPr lang="en-US">
              <a:effectLst/>
            </a:endParaRP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a/c=0.5, a/t=0.3, r/W=0.0025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473986905482966"/>
          <c:y val="2.420574886535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#7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1.9098593171027442E-5</c:v>
                </c:pt>
                <c:pt idx="3">
                  <c:v>2.5464790894703257E-5</c:v>
                </c:pt>
                <c:pt idx="4">
                  <c:v>3.8197186342054885E-5</c:v>
                </c:pt>
                <c:pt idx="5">
                  <c:v>4.4563384065730689E-5</c:v>
                </c:pt>
                <c:pt idx="6">
                  <c:v>5.0929581789406513E-5</c:v>
                </c:pt>
                <c:pt idx="7">
                  <c:v>6.3661977236758135E-5</c:v>
                </c:pt>
                <c:pt idx="8">
                  <c:v>7.0028174960433959E-5</c:v>
                </c:pt>
                <c:pt idx="9">
                  <c:v>8.2760570407785567E-5</c:v>
                </c:pt>
                <c:pt idx="10">
                  <c:v>8.9126768131461378E-5</c:v>
                </c:pt>
                <c:pt idx="11">
                  <c:v>8.9126768131461378E-5</c:v>
                </c:pt>
                <c:pt idx="12">
                  <c:v>1.2732395447351627E-4</c:v>
                </c:pt>
                <c:pt idx="13">
                  <c:v>1.5915494309189535E-4</c:v>
                </c:pt>
                <c:pt idx="14">
                  <c:v>1.9735212943395022E-4</c:v>
                </c:pt>
                <c:pt idx="15">
                  <c:v>2.3554931577600511E-4</c:v>
                </c:pt>
                <c:pt idx="16">
                  <c:v>2.6738030439438416E-4</c:v>
                </c:pt>
                <c:pt idx="17">
                  <c:v>3.0557749073643908E-4</c:v>
                </c:pt>
                <c:pt idx="18">
                  <c:v>3.4377467707849394E-4</c:v>
                </c:pt>
                <c:pt idx="19">
                  <c:v>3.7560566569687305E-4</c:v>
                </c:pt>
                <c:pt idx="20">
                  <c:v>4.1380285203892786E-4</c:v>
                </c:pt>
                <c:pt idx="21">
                  <c:v>4.5200003838098278E-4</c:v>
                </c:pt>
                <c:pt idx="22">
                  <c:v>4.5200003838098278E-4</c:v>
                </c:pt>
                <c:pt idx="23">
                  <c:v>6.3025357464390559E-4</c:v>
                </c:pt>
                <c:pt idx="24">
                  <c:v>8.085071109068284E-4</c:v>
                </c:pt>
                <c:pt idx="25">
                  <c:v>9.9312684489342691E-4</c:v>
                </c:pt>
                <c:pt idx="26">
                  <c:v>1.1713803811563498E-3</c:v>
                </c:pt>
                <c:pt idx="27">
                  <c:v>1.3496339174192725E-3</c:v>
                </c:pt>
                <c:pt idx="28">
                  <c:v>1.534253651405871E-3</c:v>
                </c:pt>
                <c:pt idx="29">
                  <c:v>1.712507187668794E-3</c:v>
                </c:pt>
                <c:pt idx="30">
                  <c:v>1.8907607239317167E-3</c:v>
                </c:pt>
                <c:pt idx="31">
                  <c:v>2.0753804579183152E-3</c:v>
                </c:pt>
                <c:pt idx="32">
                  <c:v>2.2536339941812383E-3</c:v>
                </c:pt>
                <c:pt idx="33">
                  <c:v>2.2536339941812383E-3</c:v>
                </c:pt>
                <c:pt idx="34">
                  <c:v>3.1512678732195281E-3</c:v>
                </c:pt>
                <c:pt idx="35">
                  <c:v>4.0552679499814932E-3</c:v>
                </c:pt>
                <c:pt idx="36">
                  <c:v>4.9529018290197825E-3</c:v>
                </c:pt>
                <c:pt idx="37">
                  <c:v>5.8569019057817485E-3</c:v>
                </c:pt>
                <c:pt idx="38">
                  <c:v>6.7545357848200378E-3</c:v>
                </c:pt>
                <c:pt idx="39">
                  <c:v>7.6585358615820047E-3</c:v>
                </c:pt>
                <c:pt idx="40">
                  <c:v>8.5561697406202931E-3</c:v>
                </c:pt>
                <c:pt idx="41">
                  <c:v>9.4601698173822583E-3</c:v>
                </c:pt>
                <c:pt idx="42">
                  <c:v>1.0364169894144223E-2</c:v>
                </c:pt>
                <c:pt idx="43">
                  <c:v>1.1261803773182515E-2</c:v>
                </c:pt>
                <c:pt idx="44">
                  <c:v>1.1261803773182515E-2</c:v>
                </c:pt>
                <c:pt idx="45">
                  <c:v>1.4852339289335673E-2</c:v>
                </c:pt>
                <c:pt idx="46">
                  <c:v>1.8449241003212508E-2</c:v>
                </c:pt>
                <c:pt idx="47">
                  <c:v>2.2039776519365666E-2</c:v>
                </c:pt>
                <c:pt idx="48">
                  <c:v>2.5636678233242501E-2</c:v>
                </c:pt>
                <c:pt idx="49">
                  <c:v>2.9227213749395659E-2</c:v>
                </c:pt>
                <c:pt idx="50">
                  <c:v>3.2817749265548819E-2</c:v>
                </c:pt>
                <c:pt idx="51">
                  <c:v>3.6414650979425651E-2</c:v>
                </c:pt>
                <c:pt idx="52">
                  <c:v>4.0005186495578805E-2</c:v>
                </c:pt>
                <c:pt idx="53">
                  <c:v>4.3602088209455644E-2</c:v>
                </c:pt>
                <c:pt idx="54">
                  <c:v>4.7192623725608805E-2</c:v>
                </c:pt>
                <c:pt idx="55">
                  <c:v>4.7192623725608805E-2</c:v>
                </c:pt>
                <c:pt idx="56">
                  <c:v>6.095634320419592E-2</c:v>
                </c:pt>
                <c:pt idx="57">
                  <c:v>7.4720062682783028E-2</c:v>
                </c:pt>
                <c:pt idx="58">
                  <c:v>8.8477415963646458E-2</c:v>
                </c:pt>
                <c:pt idx="59">
                  <c:v>0.10224113544223357</c:v>
                </c:pt>
                <c:pt idx="60">
                  <c:v>0.11600485492082067</c:v>
                </c:pt>
                <c:pt idx="61">
                  <c:v>0.12976857439940778</c:v>
                </c:pt>
                <c:pt idx="62">
                  <c:v>0.14352592768027123</c:v>
                </c:pt>
                <c:pt idx="63">
                  <c:v>0.15728964715885835</c:v>
                </c:pt>
                <c:pt idx="64">
                  <c:v>0.17105336663744541</c:v>
                </c:pt>
                <c:pt idx="65">
                  <c:v>0.18481708611603256</c:v>
                </c:pt>
                <c:pt idx="66">
                  <c:v>0.18481708611603256</c:v>
                </c:pt>
                <c:pt idx="67">
                  <c:v>0.20543720054301851</c:v>
                </c:pt>
                <c:pt idx="68">
                  <c:v>0.22606368116772815</c:v>
                </c:pt>
                <c:pt idx="69">
                  <c:v>0.2466901617924378</c:v>
                </c:pt>
                <c:pt idx="70">
                  <c:v>0.26731664241714742</c:v>
                </c:pt>
                <c:pt idx="71">
                  <c:v>0.28793675684413339</c:v>
                </c:pt>
                <c:pt idx="72">
                  <c:v>0.30856323746884301</c:v>
                </c:pt>
                <c:pt idx="73">
                  <c:v>0.32918971809355269</c:v>
                </c:pt>
                <c:pt idx="74">
                  <c:v>0.34981619871826231</c:v>
                </c:pt>
                <c:pt idx="75">
                  <c:v>0.37043631314524822</c:v>
                </c:pt>
                <c:pt idx="76">
                  <c:v>0.39106279376995789</c:v>
                </c:pt>
                <c:pt idx="77">
                  <c:v>0.39106279376995789</c:v>
                </c:pt>
                <c:pt idx="78">
                  <c:v>0.41168927439466751</c:v>
                </c:pt>
                <c:pt idx="79">
                  <c:v>0.43231575501937719</c:v>
                </c:pt>
                <c:pt idx="80">
                  <c:v>0.45294223564408681</c:v>
                </c:pt>
                <c:pt idx="81">
                  <c:v>0.47356235007107278</c:v>
                </c:pt>
                <c:pt idx="82">
                  <c:v>0.4941888306957824</c:v>
                </c:pt>
                <c:pt idx="83">
                  <c:v>0.51481531132049207</c:v>
                </c:pt>
                <c:pt idx="84">
                  <c:v>0.53544179194520169</c:v>
                </c:pt>
                <c:pt idx="85">
                  <c:v>0.55606190637218766</c:v>
                </c:pt>
                <c:pt idx="86">
                  <c:v>0.57668838699689728</c:v>
                </c:pt>
                <c:pt idx="87">
                  <c:v>0.5973148676216069</c:v>
                </c:pt>
                <c:pt idx="88">
                  <c:v>0.5973148676216069</c:v>
                </c:pt>
                <c:pt idx="89">
                  <c:v>0.61265103793794196</c:v>
                </c:pt>
                <c:pt idx="90">
                  <c:v>0.62799357445200066</c:v>
                </c:pt>
                <c:pt idx="91">
                  <c:v>0.64332974476833571</c:v>
                </c:pt>
                <c:pt idx="92">
                  <c:v>0.65867228128239441</c:v>
                </c:pt>
                <c:pt idx="93">
                  <c:v>0.67400845159872935</c:v>
                </c:pt>
                <c:pt idx="94">
                  <c:v>0.6893446219150644</c:v>
                </c:pt>
                <c:pt idx="95">
                  <c:v>0.70468715842912311</c:v>
                </c:pt>
                <c:pt idx="96">
                  <c:v>0.72002332874545827</c:v>
                </c:pt>
                <c:pt idx="97">
                  <c:v>0.73536586525951697</c:v>
                </c:pt>
                <c:pt idx="98">
                  <c:v>0.75070203557585191</c:v>
                </c:pt>
                <c:pt idx="99">
                  <c:v>0.75070203557585191</c:v>
                </c:pt>
                <c:pt idx="100">
                  <c:v>0.76604457208991072</c:v>
                </c:pt>
                <c:pt idx="101">
                  <c:v>0.78138074240624567</c:v>
                </c:pt>
                <c:pt idx="102">
                  <c:v>0.79671691272258072</c:v>
                </c:pt>
                <c:pt idx="103">
                  <c:v>0.81205944923663942</c:v>
                </c:pt>
                <c:pt idx="104">
                  <c:v>0.82739561955297458</c:v>
                </c:pt>
                <c:pt idx="105">
                  <c:v>0.84273815606703317</c:v>
                </c:pt>
                <c:pt idx="106">
                  <c:v>0.85807432638336822</c:v>
                </c:pt>
                <c:pt idx="107">
                  <c:v>0.87341686289742693</c:v>
                </c:pt>
                <c:pt idx="108">
                  <c:v>0.88875303321376198</c:v>
                </c:pt>
                <c:pt idx="109">
                  <c:v>0.90408920353009703</c:v>
                </c:pt>
                <c:pt idx="110">
                  <c:v>0.90408920353009703</c:v>
                </c:pt>
                <c:pt idx="111">
                  <c:v>0.91131483794646906</c:v>
                </c:pt>
                <c:pt idx="112">
                  <c:v>0.91854047236284109</c:v>
                </c:pt>
                <c:pt idx="113">
                  <c:v>0.92576610677921323</c:v>
                </c:pt>
                <c:pt idx="114">
                  <c:v>0.93299174119558526</c:v>
                </c:pt>
                <c:pt idx="115">
                  <c:v>0.94021737561195728</c:v>
                </c:pt>
                <c:pt idx="116">
                  <c:v>0.94744301002832931</c:v>
                </c:pt>
                <c:pt idx="117">
                  <c:v>0.95466864444470134</c:v>
                </c:pt>
                <c:pt idx="118">
                  <c:v>0.96189427886107337</c:v>
                </c:pt>
                <c:pt idx="119">
                  <c:v>0.9691199132774454</c:v>
                </c:pt>
                <c:pt idx="120">
                  <c:v>0.97634554769381743</c:v>
                </c:pt>
                <c:pt idx="121">
                  <c:v>0.97634554769381743</c:v>
                </c:pt>
                <c:pt idx="122">
                  <c:v>0.97814718164961778</c:v>
                </c:pt>
                <c:pt idx="123">
                  <c:v>0.97994881560541791</c:v>
                </c:pt>
                <c:pt idx="124">
                  <c:v>0.98175044956121826</c:v>
                </c:pt>
                <c:pt idx="125">
                  <c:v>0.98355208351701862</c:v>
                </c:pt>
                <c:pt idx="126">
                  <c:v>0.98535371747281875</c:v>
                </c:pt>
                <c:pt idx="127">
                  <c:v>0.9871553514286191</c:v>
                </c:pt>
                <c:pt idx="128">
                  <c:v>0.98896335158214299</c:v>
                </c:pt>
                <c:pt idx="129">
                  <c:v>0.99076498553794312</c:v>
                </c:pt>
                <c:pt idx="130">
                  <c:v>0.99256661949374347</c:v>
                </c:pt>
                <c:pt idx="131">
                  <c:v>0.99436825344954372</c:v>
                </c:pt>
                <c:pt idx="132">
                  <c:v>0.99436825344954372</c:v>
                </c:pt>
                <c:pt idx="133">
                  <c:v>0.99482025348792469</c:v>
                </c:pt>
                <c:pt idx="134">
                  <c:v>0.99526588732858201</c:v>
                </c:pt>
                <c:pt idx="135">
                  <c:v>0.99571788736696298</c:v>
                </c:pt>
                <c:pt idx="136">
                  <c:v>0.99616988740534396</c:v>
                </c:pt>
                <c:pt idx="137">
                  <c:v>0.99662188744372504</c:v>
                </c:pt>
                <c:pt idx="138">
                  <c:v>0.99707388748210601</c:v>
                </c:pt>
                <c:pt idx="139">
                  <c:v>0.99751952132276323</c:v>
                </c:pt>
                <c:pt idx="140">
                  <c:v>0.9979715213611442</c:v>
                </c:pt>
                <c:pt idx="141">
                  <c:v>0.99842352139952517</c:v>
                </c:pt>
                <c:pt idx="142">
                  <c:v>0.99887552143790614</c:v>
                </c:pt>
                <c:pt idx="143">
                  <c:v>0.99887552143790614</c:v>
                </c:pt>
                <c:pt idx="144">
                  <c:v>0.99896464820603759</c:v>
                </c:pt>
                <c:pt idx="145">
                  <c:v>0.99905377497416914</c:v>
                </c:pt>
                <c:pt idx="146">
                  <c:v>0.99914290174230058</c:v>
                </c:pt>
                <c:pt idx="147">
                  <c:v>0.99923202851043202</c:v>
                </c:pt>
                <c:pt idx="148">
                  <c:v>0.99932115527856358</c:v>
                </c:pt>
                <c:pt idx="149">
                  <c:v>0.99941664824441856</c:v>
                </c:pt>
                <c:pt idx="150">
                  <c:v>0.99950577501255011</c:v>
                </c:pt>
                <c:pt idx="151">
                  <c:v>0.99959490178068156</c:v>
                </c:pt>
                <c:pt idx="152">
                  <c:v>0.999684028548813</c:v>
                </c:pt>
                <c:pt idx="153">
                  <c:v>0.99977315531694455</c:v>
                </c:pt>
                <c:pt idx="154">
                  <c:v>0.99977315531694455</c:v>
                </c:pt>
                <c:pt idx="155">
                  <c:v>0.9997922539101155</c:v>
                </c:pt>
                <c:pt idx="156">
                  <c:v>0.99981135250328657</c:v>
                </c:pt>
                <c:pt idx="157">
                  <c:v>0.99983045109645752</c:v>
                </c:pt>
                <c:pt idx="158">
                  <c:v>0.99984954968962858</c:v>
                </c:pt>
                <c:pt idx="159">
                  <c:v>0.99986228208507599</c:v>
                </c:pt>
                <c:pt idx="160">
                  <c:v>0.99988138067824706</c:v>
                </c:pt>
                <c:pt idx="161">
                  <c:v>0.99990047927141801</c:v>
                </c:pt>
                <c:pt idx="162">
                  <c:v>0.99991957786458907</c:v>
                </c:pt>
                <c:pt idx="163">
                  <c:v>0.99993867645776002</c:v>
                </c:pt>
                <c:pt idx="164">
                  <c:v>0.99995777505093109</c:v>
                </c:pt>
                <c:pt idx="165">
                  <c:v>0.99995777505093109</c:v>
                </c:pt>
                <c:pt idx="166">
                  <c:v>0.99995777505093109</c:v>
                </c:pt>
                <c:pt idx="167">
                  <c:v>0.99996414124865474</c:v>
                </c:pt>
                <c:pt idx="168">
                  <c:v>0.9999705074463785</c:v>
                </c:pt>
                <c:pt idx="169">
                  <c:v>0.9999705074463785</c:v>
                </c:pt>
                <c:pt idx="170">
                  <c:v>0.99997687364410204</c:v>
                </c:pt>
                <c:pt idx="171">
                  <c:v>0.9999832398418258</c:v>
                </c:pt>
                <c:pt idx="172">
                  <c:v>0.99998960603954945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#7 Data'!$F$5:$F$180</c:f>
              <c:numCache>
                <c:formatCode>0.0000</c:formatCode>
                <c:ptCount val="176"/>
                <c:pt idx="0">
                  <c:v>3.7536177776919617</c:v>
                </c:pt>
                <c:pt idx="1">
                  <c:v>3.8927560797025662</c:v>
                </c:pt>
                <c:pt idx="2">
                  <c:v>3.998690413862672</c:v>
                </c:pt>
                <c:pt idx="3">
                  <c:v>4.0777488151528125</c:v>
                </c:pt>
                <c:pt idx="4">
                  <c:v>4.1346675013292682</c:v>
                </c:pt>
                <c:pt idx="5">
                  <c:v>4.1757801123986704</c:v>
                </c:pt>
                <c:pt idx="6">
                  <c:v>4.2074034734626604</c:v>
                </c:pt>
                <c:pt idx="7">
                  <c:v>4.2326987995677952</c:v>
                </c:pt>
                <c:pt idx="8">
                  <c:v>4.2579997307926822</c:v>
                </c:pt>
                <c:pt idx="9">
                  <c:v>4.289623091905181</c:v>
                </c:pt>
                <c:pt idx="10">
                  <c:v>4.3291494910773416</c:v>
                </c:pt>
                <c:pt idx="11">
                  <c:v>4.3133378108365141</c:v>
                </c:pt>
                <c:pt idx="12">
                  <c:v>4.3702565022808368</c:v>
                </c:pt>
                <c:pt idx="13">
                  <c:v>4.4176915499733456</c:v>
                </c:pt>
                <c:pt idx="14">
                  <c:v>4.457223561840026</c:v>
                </c:pt>
                <c:pt idx="15">
                  <c:v>4.490427541455988</c:v>
                </c:pt>
                <c:pt idx="16">
                  <c:v>4.5173034869135158</c:v>
                </c:pt>
                <c:pt idx="17">
                  <c:v>4.5394376115988502</c:v>
                </c:pt>
                <c:pt idx="18">
                  <c:v>4.5599967371186354</c:v>
                </c:pt>
                <c:pt idx="19">
                  <c:v>4.5789696505970587</c:v>
                </c:pt>
                <c:pt idx="20">
                  <c:v>4.5995231735268884</c:v>
                </c:pt>
                <c:pt idx="21">
                  <c:v>4.6200767004225485</c:v>
                </c:pt>
                <c:pt idx="22">
                  <c:v>4.6279853432780582</c:v>
                </c:pt>
                <c:pt idx="23">
                  <c:v>4.6785817397703591</c:v>
                </c:pt>
                <c:pt idx="24">
                  <c:v>4.7212695459703573</c:v>
                </c:pt>
                <c:pt idx="25">
                  <c:v>4.757634968298853</c:v>
                </c:pt>
                <c:pt idx="26">
                  <c:v>4.7876776356753332</c:v>
                </c:pt>
                <c:pt idx="27">
                  <c:v>4.8113926687000248</c:v>
                </c:pt>
                <c:pt idx="28">
                  <c:v>4.8319521396396299</c:v>
                </c:pt>
                <c:pt idx="29">
                  <c:v>4.8493448520333402</c:v>
                </c:pt>
                <c:pt idx="30">
                  <c:v>4.8651565250648074</c:v>
                </c:pt>
                <c:pt idx="31">
                  <c:v>4.8809631107128437</c:v>
                </c:pt>
                <c:pt idx="32">
                  <c:v>4.899941649197582</c:v>
                </c:pt>
                <c:pt idx="33">
                  <c:v>4.8920330300544004</c:v>
                </c:pt>
                <c:pt idx="34">
                  <c:v>4.939464897189497</c:v>
                </c:pt>
                <c:pt idx="35">
                  <c:v>4.9710912605859159</c:v>
                </c:pt>
                <c:pt idx="36">
                  <c:v>4.9916427151933638</c:v>
                </c:pt>
                <c:pt idx="37">
                  <c:v>5.0074584677037182</c:v>
                </c:pt>
                <c:pt idx="38">
                  <c:v>5.0185217234047359</c:v>
                </c:pt>
                <c:pt idx="39">
                  <c:v>5.0280111509146543</c:v>
                </c:pt>
                <c:pt idx="40">
                  <c:v>5.0359148834362149</c:v>
                </c:pt>
                <c:pt idx="41">
                  <c:v>5.0406579903659523</c:v>
                </c:pt>
                <c:pt idx="42">
                  <c:v>5.0438210573479898</c:v>
                </c:pt>
                <c:pt idx="43">
                  <c:v>5.0469846289184339</c:v>
                </c:pt>
                <c:pt idx="44">
                  <c:v>5.0469846289184339</c:v>
                </c:pt>
                <c:pt idx="45">
                  <c:v>5.0501468655634119</c:v>
                </c:pt>
                <c:pt idx="46">
                  <c:v>5.0469870918816238</c:v>
                </c:pt>
                <c:pt idx="47">
                  <c:v>5.0406611927226335</c:v>
                </c:pt>
                <c:pt idx="48">
                  <c:v>5.0327565172933308</c:v>
                </c:pt>
                <c:pt idx="49">
                  <c:v>5.0248473832173035</c:v>
                </c:pt>
                <c:pt idx="50">
                  <c:v>5.0169451011210313</c:v>
                </c:pt>
                <c:pt idx="51">
                  <c:v>5.0090388560418564</c:v>
                </c:pt>
                <c:pt idx="52">
                  <c:v>4.9995494733046844</c:v>
                </c:pt>
                <c:pt idx="53">
                  <c:v>4.9916425529136434</c:v>
                </c:pt>
                <c:pt idx="54">
                  <c:v>4.9837378157782766</c:v>
                </c:pt>
                <c:pt idx="55">
                  <c:v>4.9837378157782766</c:v>
                </c:pt>
                <c:pt idx="56">
                  <c:v>4.9584419622503342</c:v>
                </c:pt>
                <c:pt idx="57">
                  <c:v>4.9394680512534004</c:v>
                </c:pt>
                <c:pt idx="58">
                  <c:v>4.9284020641256987</c:v>
                </c:pt>
                <c:pt idx="59">
                  <c:v>4.9236563424117445</c:v>
                </c:pt>
                <c:pt idx="60">
                  <c:v>4.9268174974483205</c:v>
                </c:pt>
                <c:pt idx="61">
                  <c:v>4.9347221034073936</c:v>
                </c:pt>
                <c:pt idx="62">
                  <c:v>4.9473732634536383</c:v>
                </c:pt>
                <c:pt idx="63">
                  <c:v>4.964765690689779</c:v>
                </c:pt>
                <c:pt idx="64">
                  <c:v>4.985319428821593</c:v>
                </c:pt>
                <c:pt idx="65">
                  <c:v>5.0106184273799537</c:v>
                </c:pt>
                <c:pt idx="66">
                  <c:v>5.0106184273799537</c:v>
                </c:pt>
                <c:pt idx="67">
                  <c:v>5.0548878883983566</c:v>
                </c:pt>
                <c:pt idx="68">
                  <c:v>5.1070660899194733</c:v>
                </c:pt>
                <c:pt idx="69">
                  <c:v>5.1655683973209818</c:v>
                </c:pt>
                <c:pt idx="70">
                  <c:v>5.230394299711163</c:v>
                </c:pt>
                <c:pt idx="71">
                  <c:v>5.299967393943847</c:v>
                </c:pt>
                <c:pt idx="72">
                  <c:v>5.372677186070371</c:v>
                </c:pt>
                <c:pt idx="73">
                  <c:v>5.4501501723614965</c:v>
                </c:pt>
                <c:pt idx="74">
                  <c:v>5.5324042686130257</c:v>
                </c:pt>
                <c:pt idx="75">
                  <c:v>5.6177676234193976</c:v>
                </c:pt>
                <c:pt idx="76">
                  <c:v>5.7063301649305318</c:v>
                </c:pt>
                <c:pt idx="77">
                  <c:v>5.7063301649305318</c:v>
                </c:pt>
                <c:pt idx="78">
                  <c:v>5.7948507284589708</c:v>
                </c:pt>
                <c:pt idx="79">
                  <c:v>5.8881315998887302</c:v>
                </c:pt>
                <c:pt idx="80">
                  <c:v>5.9845763440202058</c:v>
                </c:pt>
                <c:pt idx="81">
                  <c:v>6.0826218550200339</c:v>
                </c:pt>
                <c:pt idx="82">
                  <c:v>6.1838032064442121</c:v>
                </c:pt>
                <c:pt idx="83">
                  <c:v>6.2865901975327576</c:v>
                </c:pt>
                <c:pt idx="84">
                  <c:v>6.3925194883490466</c:v>
                </c:pt>
                <c:pt idx="85">
                  <c:v>6.5016490043070023</c:v>
                </c:pt>
                <c:pt idx="86">
                  <c:v>6.612300607993002</c:v>
                </c:pt>
                <c:pt idx="87">
                  <c:v>6.7261718867689471</c:v>
                </c:pt>
                <c:pt idx="88">
                  <c:v>6.7261718867689471</c:v>
                </c:pt>
                <c:pt idx="89">
                  <c:v>6.8115460771723741</c:v>
                </c:pt>
                <c:pt idx="90">
                  <c:v>6.8985044039199739</c:v>
                </c:pt>
                <c:pt idx="91">
                  <c:v>6.9870335178459726</c:v>
                </c:pt>
                <c:pt idx="92">
                  <c:v>7.0787521131948168</c:v>
                </c:pt>
                <c:pt idx="93">
                  <c:v>7.1704396460676048</c:v>
                </c:pt>
                <c:pt idx="94">
                  <c:v>7.26372714585374</c:v>
                </c:pt>
                <c:pt idx="95">
                  <c:v>7.3586101778023369</c:v>
                </c:pt>
                <c:pt idx="96">
                  <c:v>7.4550751524522827</c:v>
                </c:pt>
                <c:pt idx="97">
                  <c:v>7.5530716506469471</c:v>
                </c:pt>
                <c:pt idx="98">
                  <c:v>7.6542940204739018</c:v>
                </c:pt>
                <c:pt idx="99">
                  <c:v>7.6542940204739018</c:v>
                </c:pt>
                <c:pt idx="100">
                  <c:v>7.7570460668337278</c:v>
                </c:pt>
                <c:pt idx="101">
                  <c:v>7.8613861909782177</c:v>
                </c:pt>
                <c:pt idx="102">
                  <c:v>7.9673376829017126</c:v>
                </c:pt>
                <c:pt idx="103">
                  <c:v>8.0764201296417308</c:v>
                </c:pt>
                <c:pt idx="104">
                  <c:v>8.1871374916608648</c:v>
                </c:pt>
                <c:pt idx="105">
                  <c:v>8.300963481407722</c:v>
                </c:pt>
                <c:pt idx="106">
                  <c:v>8.4163663735727017</c:v>
                </c:pt>
                <c:pt idx="107">
                  <c:v>8.5349788422271189</c:v>
                </c:pt>
                <c:pt idx="108">
                  <c:v>8.6567244544409085</c:v>
                </c:pt>
                <c:pt idx="109">
                  <c:v>8.7800444792284651</c:v>
                </c:pt>
                <c:pt idx="110">
                  <c:v>8.7800444792284651</c:v>
                </c:pt>
                <c:pt idx="111">
                  <c:v>8.840110720594792</c:v>
                </c:pt>
                <c:pt idx="112">
                  <c:v>8.9001923886378176</c:v>
                </c:pt>
                <c:pt idx="113">
                  <c:v>8.960311470417663</c:v>
                </c:pt>
                <c:pt idx="114">
                  <c:v>9.020372021537499</c:v>
                </c:pt>
                <c:pt idx="115">
                  <c:v>9.0804782271930655</c:v>
                </c:pt>
                <c:pt idx="116">
                  <c:v>9.1389704716216471</c:v>
                </c:pt>
                <c:pt idx="117">
                  <c:v>9.1990306560116277</c:v>
                </c:pt>
                <c:pt idx="118">
                  <c:v>9.2543929284278317</c:v>
                </c:pt>
                <c:pt idx="119">
                  <c:v>9.3065810626959582</c:v>
                </c:pt>
                <c:pt idx="120">
                  <c:v>9.3476872252884995</c:v>
                </c:pt>
                <c:pt idx="121">
                  <c:v>9.3476872252884995</c:v>
                </c:pt>
                <c:pt idx="122">
                  <c:v>9.3540044974907417</c:v>
                </c:pt>
                <c:pt idx="123">
                  <c:v>9.3603260052594379</c:v>
                </c:pt>
                <c:pt idx="124">
                  <c:v>9.3650822555149169</c:v>
                </c:pt>
                <c:pt idx="125">
                  <c:v>9.3666484102968077</c:v>
                </c:pt>
                <c:pt idx="126">
                  <c:v>9.3650491733809229</c:v>
                </c:pt>
                <c:pt idx="127">
                  <c:v>9.3587557583442749</c:v>
                </c:pt>
                <c:pt idx="128">
                  <c:v>9.3492594946464074</c:v>
                </c:pt>
                <c:pt idx="129">
                  <c:v>9.3302745274527208</c:v>
                </c:pt>
                <c:pt idx="130">
                  <c:v>9.2986709063967954</c:v>
                </c:pt>
                <c:pt idx="131">
                  <c:v>9.2464661458901176</c:v>
                </c:pt>
                <c:pt idx="132">
                  <c:v>9.2480515691920395</c:v>
                </c:pt>
                <c:pt idx="133">
                  <c:v>9.2290972008147776</c:v>
                </c:pt>
                <c:pt idx="134">
                  <c:v>9.2101127732039672</c:v>
                </c:pt>
                <c:pt idx="135">
                  <c:v>9.1848359692695141</c:v>
                </c:pt>
                <c:pt idx="136">
                  <c:v>9.1563583323495692</c:v>
                </c:pt>
                <c:pt idx="137">
                  <c:v>9.1231341107617716</c:v>
                </c:pt>
                <c:pt idx="138">
                  <c:v>9.0836173523906716</c:v>
                </c:pt>
                <c:pt idx="139">
                  <c:v>9.0377858820392252</c:v>
                </c:pt>
                <c:pt idx="140">
                  <c:v>8.9792640638964958</c:v>
                </c:pt>
                <c:pt idx="141">
                  <c:v>8.9001990580639259</c:v>
                </c:pt>
                <c:pt idx="142">
                  <c:v>8.7879527818164203</c:v>
                </c:pt>
                <c:pt idx="143">
                  <c:v>8.8005958355048968</c:v>
                </c:pt>
                <c:pt idx="144">
                  <c:v>8.7626624320992459</c:v>
                </c:pt>
                <c:pt idx="145">
                  <c:v>8.7278605200713812</c:v>
                </c:pt>
                <c:pt idx="146">
                  <c:v>8.6930985539845622</c:v>
                </c:pt>
                <c:pt idx="147">
                  <c:v>8.6551266678340202</c:v>
                </c:pt>
                <c:pt idx="148">
                  <c:v>8.6124388401253853</c:v>
                </c:pt>
                <c:pt idx="149">
                  <c:v>8.5618643079459531</c:v>
                </c:pt>
                <c:pt idx="150">
                  <c:v>8.5001928268605109</c:v>
                </c:pt>
                <c:pt idx="151">
                  <c:v>8.4290493890714338</c:v>
                </c:pt>
                <c:pt idx="152">
                  <c:v>8.3420529732843853</c:v>
                </c:pt>
                <c:pt idx="153">
                  <c:v>8.2408682219213176</c:v>
                </c:pt>
                <c:pt idx="154">
                  <c:v>8.2282252062486201</c:v>
                </c:pt>
                <c:pt idx="155">
                  <c:v>8.1871253299755722</c:v>
                </c:pt>
                <c:pt idx="156">
                  <c:v>8.1507418420101025</c:v>
                </c:pt>
                <c:pt idx="157">
                  <c:v>8.1143980008391257</c:v>
                </c:pt>
                <c:pt idx="158">
                  <c:v>8.0764291989908088</c:v>
                </c:pt>
                <c:pt idx="159">
                  <c:v>8.0337440615670488</c:v>
                </c:pt>
                <c:pt idx="160">
                  <c:v>7.9831719156999199</c:v>
                </c:pt>
                <c:pt idx="161">
                  <c:v>7.9215024600392185</c:v>
                </c:pt>
                <c:pt idx="162">
                  <c:v>7.8487753414057133</c:v>
                </c:pt>
                <c:pt idx="163">
                  <c:v>7.7601949263145169</c:v>
                </c:pt>
                <c:pt idx="164">
                  <c:v>7.6558404784802212</c:v>
                </c:pt>
                <c:pt idx="165">
                  <c:v>7.68588249954328</c:v>
                </c:pt>
                <c:pt idx="166">
                  <c:v>7.6131554357102758</c:v>
                </c:pt>
                <c:pt idx="167">
                  <c:v>7.5578273818848727</c:v>
                </c:pt>
                <c:pt idx="168">
                  <c:v>7.5103863479204289</c:v>
                </c:pt>
                <c:pt idx="169">
                  <c:v>7.4645306457939702</c:v>
                </c:pt>
                <c:pt idx="170">
                  <c:v>7.4092025923128544</c:v>
                </c:pt>
                <c:pt idx="171">
                  <c:v>7.3348902019534803</c:v>
                </c:pt>
                <c:pt idx="172">
                  <c:v>7.2321211224723934</c:v>
                </c:pt>
                <c:pt idx="173">
                  <c:v>7.091383368837116</c:v>
                </c:pt>
                <c:pt idx="174">
                  <c:v>6.9016588898933744</c:v>
                </c:pt>
                <c:pt idx="175">
                  <c:v>6.6534357008560905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62-4EAA-B29F-18A3662B59BF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#7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#7 Data'!$K$5:$K$95</c:f>
              <c:numCache>
                <c:formatCode>0.00</c:formatCode>
                <c:ptCount val="91"/>
                <c:pt idx="0">
                  <c:v>5.0229999999999997</c:v>
                </c:pt>
                <c:pt idx="1">
                  <c:v>5.0060000000000002</c:v>
                </c:pt>
                <c:pt idx="2">
                  <c:v>4.9909999999999997</c:v>
                </c:pt>
                <c:pt idx="3">
                  <c:v>4.9790000000000001</c:v>
                </c:pt>
                <c:pt idx="4">
                  <c:v>4.9690000000000003</c:v>
                </c:pt>
                <c:pt idx="5">
                  <c:v>4.9630000000000001</c:v>
                </c:pt>
                <c:pt idx="6">
                  <c:v>4.96</c:v>
                </c:pt>
                <c:pt idx="7">
                  <c:v>4.9589999999999996</c:v>
                </c:pt>
                <c:pt idx="8">
                  <c:v>4.96</c:v>
                </c:pt>
                <c:pt idx="9">
                  <c:v>4.9640000000000004</c:v>
                </c:pt>
                <c:pt idx="10">
                  <c:v>4.9710000000000001</c:v>
                </c:pt>
                <c:pt idx="11">
                  <c:v>4.9800000000000004</c:v>
                </c:pt>
                <c:pt idx="12">
                  <c:v>4.9909999999999997</c:v>
                </c:pt>
                <c:pt idx="13">
                  <c:v>5.0039999999999996</c:v>
                </c:pt>
                <c:pt idx="14">
                  <c:v>5.0190000000000001</c:v>
                </c:pt>
                <c:pt idx="15">
                  <c:v>5.0359999999999996</c:v>
                </c:pt>
                <c:pt idx="16">
                  <c:v>5.0549999999999997</c:v>
                </c:pt>
                <c:pt idx="17">
                  <c:v>5.0759999999999996</c:v>
                </c:pt>
                <c:pt idx="18">
                  <c:v>5.0990000000000002</c:v>
                </c:pt>
                <c:pt idx="19">
                  <c:v>5.1230000000000002</c:v>
                </c:pt>
                <c:pt idx="20">
                  <c:v>5.1479999999999997</c:v>
                </c:pt>
                <c:pt idx="21">
                  <c:v>5.1749999999999998</c:v>
                </c:pt>
                <c:pt idx="22">
                  <c:v>5.2039999999999997</c:v>
                </c:pt>
                <c:pt idx="23">
                  <c:v>5.234</c:v>
                </c:pt>
                <c:pt idx="24">
                  <c:v>5.2649999999999997</c:v>
                </c:pt>
                <c:pt idx="25">
                  <c:v>5.2969999999999997</c:v>
                </c:pt>
                <c:pt idx="26">
                  <c:v>5.33</c:v>
                </c:pt>
                <c:pt idx="27">
                  <c:v>5.3650000000000002</c:v>
                </c:pt>
                <c:pt idx="28">
                  <c:v>5.4</c:v>
                </c:pt>
                <c:pt idx="29">
                  <c:v>5.4370000000000003</c:v>
                </c:pt>
                <c:pt idx="30">
                  <c:v>5.4749999999999996</c:v>
                </c:pt>
                <c:pt idx="31">
                  <c:v>5.5129999999999999</c:v>
                </c:pt>
                <c:pt idx="32">
                  <c:v>5.5529999999999999</c:v>
                </c:pt>
                <c:pt idx="33">
                  <c:v>5.593</c:v>
                </c:pt>
                <c:pt idx="34">
                  <c:v>5.6340000000000003</c:v>
                </c:pt>
                <c:pt idx="35">
                  <c:v>5.6760000000000002</c:v>
                </c:pt>
                <c:pt idx="36">
                  <c:v>5.7190000000000003</c:v>
                </c:pt>
                <c:pt idx="37">
                  <c:v>5.7629999999999999</c:v>
                </c:pt>
                <c:pt idx="38">
                  <c:v>5.8079999999999998</c:v>
                </c:pt>
                <c:pt idx="39">
                  <c:v>5.8540000000000001</c:v>
                </c:pt>
                <c:pt idx="40">
                  <c:v>5.9</c:v>
                </c:pt>
                <c:pt idx="41">
                  <c:v>5.9470000000000001</c:v>
                </c:pt>
                <c:pt idx="42">
                  <c:v>5.9950000000000001</c:v>
                </c:pt>
                <c:pt idx="43">
                  <c:v>6.0439999999999996</c:v>
                </c:pt>
                <c:pt idx="44">
                  <c:v>6.0940000000000003</c:v>
                </c:pt>
                <c:pt idx="45">
                  <c:v>6.1440000000000001</c:v>
                </c:pt>
                <c:pt idx="46">
                  <c:v>6.1959999999999997</c:v>
                </c:pt>
                <c:pt idx="47">
                  <c:v>6.2480000000000002</c:v>
                </c:pt>
                <c:pt idx="48">
                  <c:v>6.3010000000000002</c:v>
                </c:pt>
                <c:pt idx="49">
                  <c:v>6.3550000000000004</c:v>
                </c:pt>
                <c:pt idx="50">
                  <c:v>6.41</c:v>
                </c:pt>
                <c:pt idx="51">
                  <c:v>6.4660000000000002</c:v>
                </c:pt>
                <c:pt idx="52">
                  <c:v>6.5229999999999997</c:v>
                </c:pt>
                <c:pt idx="53">
                  <c:v>6.5810000000000004</c:v>
                </c:pt>
                <c:pt idx="54">
                  <c:v>6.6390000000000002</c:v>
                </c:pt>
                <c:pt idx="55">
                  <c:v>6.6989999999999998</c:v>
                </c:pt>
                <c:pt idx="56">
                  <c:v>6.76</c:v>
                </c:pt>
                <c:pt idx="57">
                  <c:v>6.8209999999999997</c:v>
                </c:pt>
                <c:pt idx="58">
                  <c:v>6.8840000000000003</c:v>
                </c:pt>
                <c:pt idx="59">
                  <c:v>6.9480000000000004</c:v>
                </c:pt>
                <c:pt idx="60">
                  <c:v>7.0119999999999996</c:v>
                </c:pt>
                <c:pt idx="61">
                  <c:v>7.0780000000000003</c:v>
                </c:pt>
                <c:pt idx="62">
                  <c:v>7.1459999999999999</c:v>
                </c:pt>
                <c:pt idx="63">
                  <c:v>7.2140000000000004</c:v>
                </c:pt>
                <c:pt idx="64">
                  <c:v>7.2830000000000004</c:v>
                </c:pt>
                <c:pt idx="65">
                  <c:v>7.3540000000000001</c:v>
                </c:pt>
                <c:pt idx="66">
                  <c:v>7.4260000000000002</c:v>
                </c:pt>
                <c:pt idx="67">
                  <c:v>7.4989999999999997</c:v>
                </c:pt>
                <c:pt idx="68">
                  <c:v>7.5730000000000004</c:v>
                </c:pt>
                <c:pt idx="69">
                  <c:v>7.649</c:v>
                </c:pt>
                <c:pt idx="70">
                  <c:v>7.726</c:v>
                </c:pt>
                <c:pt idx="71">
                  <c:v>7.8040000000000003</c:v>
                </c:pt>
                <c:pt idx="72">
                  <c:v>7.8840000000000003</c:v>
                </c:pt>
                <c:pt idx="73">
                  <c:v>7.9660000000000002</c:v>
                </c:pt>
                <c:pt idx="74">
                  <c:v>8.048</c:v>
                </c:pt>
                <c:pt idx="75">
                  <c:v>8.1329999999999991</c:v>
                </c:pt>
                <c:pt idx="76">
                  <c:v>8.2189999999999994</c:v>
                </c:pt>
                <c:pt idx="77">
                  <c:v>8.3059999999999992</c:v>
                </c:pt>
                <c:pt idx="78">
                  <c:v>8.3949999999999996</c:v>
                </c:pt>
                <c:pt idx="79">
                  <c:v>8.4860000000000007</c:v>
                </c:pt>
                <c:pt idx="80">
                  <c:v>8.5779999999999994</c:v>
                </c:pt>
                <c:pt idx="81">
                  <c:v>8.6720000000000006</c:v>
                </c:pt>
                <c:pt idx="82">
                  <c:v>8.7680000000000007</c:v>
                </c:pt>
                <c:pt idx="83">
                  <c:v>8.8659999999999997</c:v>
                </c:pt>
                <c:pt idx="84">
                  <c:v>8.9659999999999993</c:v>
                </c:pt>
                <c:pt idx="85">
                  <c:v>9.0670000000000002</c:v>
                </c:pt>
                <c:pt idx="86">
                  <c:v>9.17</c:v>
                </c:pt>
                <c:pt idx="87">
                  <c:v>9.2759999999999998</c:v>
                </c:pt>
                <c:pt idx="88">
                  <c:v>9.3829999999999991</c:v>
                </c:pt>
                <c:pt idx="89">
                  <c:v>9.4930000000000003</c:v>
                </c:pt>
                <c:pt idx="90">
                  <c:v>9.6039999999999992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62-4EAA-B29F-18A3662B59BF}"/>
            </c:ext>
          </c:extLst>
        </c:ser>
        <c:ser>
          <c:idx val="4"/>
          <c:order val="2"/>
          <c:tx>
            <c:v>NR with original Shan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#7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#7 Data'!$AJ$5:$AJ$95</c:f>
              <c:numCache>
                <c:formatCode>0.0000</c:formatCode>
                <c:ptCount val="91"/>
                <c:pt idx="0">
                  <c:v>4.6369999999999996</c:v>
                </c:pt>
                <c:pt idx="1">
                  <c:v>4.6219999999999999</c:v>
                </c:pt>
                <c:pt idx="2">
                  <c:v>4.609</c:v>
                </c:pt>
                <c:pt idx="3">
                  <c:v>4.5990000000000002</c:v>
                </c:pt>
                <c:pt idx="4">
                  <c:v>4.5919999999999996</c:v>
                </c:pt>
                <c:pt idx="5">
                  <c:v>4.5869999999999997</c:v>
                </c:pt>
                <c:pt idx="6">
                  <c:v>4.585</c:v>
                </c:pt>
                <c:pt idx="7">
                  <c:v>4.585</c:v>
                </c:pt>
                <c:pt idx="8">
                  <c:v>4.5880000000000001</c:v>
                </c:pt>
                <c:pt idx="9">
                  <c:v>4.5919999999999996</c:v>
                </c:pt>
                <c:pt idx="10">
                  <c:v>4.5990000000000002</c:v>
                </c:pt>
                <c:pt idx="11">
                  <c:v>4.6079999999999997</c:v>
                </c:pt>
                <c:pt idx="12">
                  <c:v>4.6189999999999998</c:v>
                </c:pt>
                <c:pt idx="13">
                  <c:v>4.633</c:v>
                </c:pt>
                <c:pt idx="14">
                  <c:v>4.6470000000000002</c:v>
                </c:pt>
                <c:pt idx="15">
                  <c:v>4.6639999999999997</c:v>
                </c:pt>
                <c:pt idx="16">
                  <c:v>4.6829999999999998</c:v>
                </c:pt>
                <c:pt idx="17">
                  <c:v>4.7030000000000003</c:v>
                </c:pt>
                <c:pt idx="18">
                  <c:v>4.7240000000000002</c:v>
                </c:pt>
                <c:pt idx="19">
                  <c:v>4.7469999999999999</c:v>
                </c:pt>
                <c:pt idx="20">
                  <c:v>4.7709999999999999</c:v>
                </c:pt>
                <c:pt idx="21">
                  <c:v>4.7969999999999997</c:v>
                </c:pt>
                <c:pt idx="22">
                  <c:v>4.8239999999999998</c:v>
                </c:pt>
                <c:pt idx="23">
                  <c:v>4.8520000000000003</c:v>
                </c:pt>
                <c:pt idx="24">
                  <c:v>4.8819999999999997</c:v>
                </c:pt>
                <c:pt idx="25">
                  <c:v>4.9119999999999999</c:v>
                </c:pt>
                <c:pt idx="26">
                  <c:v>4.944</c:v>
                </c:pt>
                <c:pt idx="27">
                  <c:v>4.976</c:v>
                </c:pt>
                <c:pt idx="28">
                  <c:v>5.0090000000000003</c:v>
                </c:pt>
                <c:pt idx="29">
                  <c:v>5.0439999999999996</c:v>
                </c:pt>
                <c:pt idx="30">
                  <c:v>5.0789999999999997</c:v>
                </c:pt>
                <c:pt idx="31">
                  <c:v>5.1150000000000002</c:v>
                </c:pt>
                <c:pt idx="32">
                  <c:v>5.1520000000000001</c:v>
                </c:pt>
                <c:pt idx="33">
                  <c:v>5.19</c:v>
                </c:pt>
                <c:pt idx="34">
                  <c:v>5.2290000000000001</c:v>
                </c:pt>
                <c:pt idx="35">
                  <c:v>5.2679999999999998</c:v>
                </c:pt>
                <c:pt idx="36">
                  <c:v>5.3090000000000002</c:v>
                </c:pt>
                <c:pt idx="37">
                  <c:v>5.35</c:v>
                </c:pt>
                <c:pt idx="38">
                  <c:v>5.3920000000000003</c:v>
                </c:pt>
                <c:pt idx="39">
                  <c:v>5.4340000000000002</c:v>
                </c:pt>
                <c:pt idx="40">
                  <c:v>5.4770000000000003</c:v>
                </c:pt>
                <c:pt idx="41">
                  <c:v>5.5220000000000002</c:v>
                </c:pt>
                <c:pt idx="42">
                  <c:v>5.5659999999999998</c:v>
                </c:pt>
                <c:pt idx="43">
                  <c:v>5.6120000000000001</c:v>
                </c:pt>
                <c:pt idx="44">
                  <c:v>5.6580000000000004</c:v>
                </c:pt>
                <c:pt idx="45">
                  <c:v>5.7060000000000004</c:v>
                </c:pt>
                <c:pt idx="46">
                  <c:v>5.7539999999999996</c:v>
                </c:pt>
                <c:pt idx="47">
                  <c:v>5.8019999999999996</c:v>
                </c:pt>
                <c:pt idx="48">
                  <c:v>5.8520000000000003</c:v>
                </c:pt>
                <c:pt idx="49">
                  <c:v>5.9020000000000001</c:v>
                </c:pt>
                <c:pt idx="50">
                  <c:v>5.9530000000000003</c:v>
                </c:pt>
                <c:pt idx="51">
                  <c:v>6.0049999999999999</c:v>
                </c:pt>
                <c:pt idx="52">
                  <c:v>6.0579999999999998</c:v>
                </c:pt>
                <c:pt idx="53">
                  <c:v>6.1120000000000001</c:v>
                </c:pt>
                <c:pt idx="54">
                  <c:v>6.1669999999999998</c:v>
                </c:pt>
                <c:pt idx="55">
                  <c:v>6.2220000000000004</c:v>
                </c:pt>
                <c:pt idx="56">
                  <c:v>6.2779999999999996</c:v>
                </c:pt>
                <c:pt idx="57">
                  <c:v>6.3360000000000003</c:v>
                </c:pt>
                <c:pt idx="58">
                  <c:v>6.3940000000000001</c:v>
                </c:pt>
                <c:pt idx="59">
                  <c:v>6.4530000000000003</c:v>
                </c:pt>
                <c:pt idx="60">
                  <c:v>6.5140000000000002</c:v>
                </c:pt>
                <c:pt idx="61">
                  <c:v>6.5750000000000002</c:v>
                </c:pt>
                <c:pt idx="62">
                  <c:v>6.6369999999999996</c:v>
                </c:pt>
                <c:pt idx="63">
                  <c:v>6.7009999999999996</c:v>
                </c:pt>
                <c:pt idx="64">
                  <c:v>6.7649999999999997</c:v>
                </c:pt>
                <c:pt idx="65">
                  <c:v>6.8310000000000004</c:v>
                </c:pt>
                <c:pt idx="66">
                  <c:v>6.8979999999999997</c:v>
                </c:pt>
                <c:pt idx="67">
                  <c:v>6.9660000000000002</c:v>
                </c:pt>
                <c:pt idx="68">
                  <c:v>7.0350000000000001</c:v>
                </c:pt>
                <c:pt idx="69">
                  <c:v>7.1050000000000004</c:v>
                </c:pt>
                <c:pt idx="70">
                  <c:v>7.1769999999999996</c:v>
                </c:pt>
                <c:pt idx="71">
                  <c:v>7.25</c:v>
                </c:pt>
                <c:pt idx="72">
                  <c:v>7.3239999999999998</c:v>
                </c:pt>
                <c:pt idx="73">
                  <c:v>7.4</c:v>
                </c:pt>
                <c:pt idx="74">
                  <c:v>7.476</c:v>
                </c:pt>
                <c:pt idx="75">
                  <c:v>7.5549999999999997</c:v>
                </c:pt>
                <c:pt idx="76">
                  <c:v>7.6349999999999998</c:v>
                </c:pt>
                <c:pt idx="77">
                  <c:v>7.7160000000000002</c:v>
                </c:pt>
                <c:pt idx="78">
                  <c:v>7.7990000000000004</c:v>
                </c:pt>
                <c:pt idx="79">
                  <c:v>7.883</c:v>
                </c:pt>
                <c:pt idx="80">
                  <c:v>7.9690000000000003</c:v>
                </c:pt>
                <c:pt idx="81">
                  <c:v>8.0559999999999992</c:v>
                </c:pt>
                <c:pt idx="82">
                  <c:v>8.1449999999999996</c:v>
                </c:pt>
                <c:pt idx="83">
                  <c:v>8.2360000000000007</c:v>
                </c:pt>
                <c:pt idx="84">
                  <c:v>8.3279999999999994</c:v>
                </c:pt>
                <c:pt idx="85">
                  <c:v>8.423</c:v>
                </c:pt>
                <c:pt idx="86">
                  <c:v>8.5190000000000001</c:v>
                </c:pt>
                <c:pt idx="87">
                  <c:v>8.6170000000000009</c:v>
                </c:pt>
                <c:pt idx="88">
                  <c:v>8.7159999999999993</c:v>
                </c:pt>
                <c:pt idx="89">
                  <c:v>8.8179999999999996</c:v>
                </c:pt>
                <c:pt idx="90">
                  <c:v>8.9220000000000006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62-4EAA-B29F-18A3662B59BF}"/>
            </c:ext>
          </c:extLst>
        </c:ser>
        <c:ser>
          <c:idx val="2"/>
          <c:order val="3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#7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9.0000000000000002E-6</c:v>
                </c:pt>
                <c:pt idx="2">
                  <c:v>1.8E-5</c:v>
                </c:pt>
                <c:pt idx="3">
                  <c:v>2.6999999999999999E-5</c:v>
                </c:pt>
                <c:pt idx="4">
                  <c:v>3.6000000000000001E-5</c:v>
                </c:pt>
                <c:pt idx="5">
                  <c:v>4.5099999999999998E-5</c:v>
                </c:pt>
                <c:pt idx="6">
                  <c:v>5.41E-5</c:v>
                </c:pt>
                <c:pt idx="7">
                  <c:v>6.3100000000000002E-5</c:v>
                </c:pt>
                <c:pt idx="8">
                  <c:v>7.2100000000000004E-5</c:v>
                </c:pt>
                <c:pt idx="9">
                  <c:v>8.1100000000000006E-5</c:v>
                </c:pt>
                <c:pt idx="10">
                  <c:v>9.0099999999999995E-5</c:v>
                </c:pt>
                <c:pt idx="11">
                  <c:v>9.0099999999999995E-5</c:v>
                </c:pt>
                <c:pt idx="12">
                  <c:v>1.262E-4</c:v>
                </c:pt>
                <c:pt idx="13">
                  <c:v>1.6220000000000001E-4</c:v>
                </c:pt>
                <c:pt idx="14">
                  <c:v>1.9819999999999999E-4</c:v>
                </c:pt>
                <c:pt idx="15">
                  <c:v>2.343E-4</c:v>
                </c:pt>
                <c:pt idx="16">
                  <c:v>2.7030000000000001E-4</c:v>
                </c:pt>
                <c:pt idx="17">
                  <c:v>3.0640000000000002E-4</c:v>
                </c:pt>
                <c:pt idx="18">
                  <c:v>3.4239999999999997E-4</c:v>
                </c:pt>
                <c:pt idx="19">
                  <c:v>3.7849999999999998E-4</c:v>
                </c:pt>
                <c:pt idx="20">
                  <c:v>4.1449999999999999E-4</c:v>
                </c:pt>
                <c:pt idx="21">
                  <c:v>4.505E-4</c:v>
                </c:pt>
                <c:pt idx="22">
                  <c:v>4.505E-4</c:v>
                </c:pt>
                <c:pt idx="23">
                  <c:v>6.3080000000000005E-4</c:v>
                </c:pt>
                <c:pt idx="24">
                  <c:v>8.1099999999999998E-4</c:v>
                </c:pt>
                <c:pt idx="25">
                  <c:v>9.9120000000000002E-4</c:v>
                </c:pt>
                <c:pt idx="26">
                  <c:v>1.1714E-3</c:v>
                </c:pt>
                <c:pt idx="27">
                  <c:v>1.3515999999999999E-3</c:v>
                </c:pt>
                <c:pt idx="28">
                  <c:v>1.5318E-3</c:v>
                </c:pt>
                <c:pt idx="29">
                  <c:v>1.7121E-3</c:v>
                </c:pt>
                <c:pt idx="30">
                  <c:v>1.8923E-3</c:v>
                </c:pt>
                <c:pt idx="31">
                  <c:v>2.0725000000000001E-3</c:v>
                </c:pt>
                <c:pt idx="32">
                  <c:v>2.2526999999999998E-3</c:v>
                </c:pt>
                <c:pt idx="33">
                  <c:v>2.2526999999999998E-3</c:v>
                </c:pt>
                <c:pt idx="34">
                  <c:v>3.1535999999999999E-3</c:v>
                </c:pt>
                <c:pt idx="35">
                  <c:v>4.0546000000000002E-3</c:v>
                </c:pt>
                <c:pt idx="36">
                  <c:v>4.9554999999999998E-3</c:v>
                </c:pt>
                <c:pt idx="37">
                  <c:v>5.8564000000000003E-3</c:v>
                </c:pt>
                <c:pt idx="38">
                  <c:v>6.7574000000000002E-3</c:v>
                </c:pt>
                <c:pt idx="39">
                  <c:v>7.6582999999999998E-3</c:v>
                </c:pt>
                <c:pt idx="40">
                  <c:v>8.5591999999999994E-3</c:v>
                </c:pt>
                <c:pt idx="41">
                  <c:v>9.4602000000000002E-3</c:v>
                </c:pt>
                <c:pt idx="42">
                  <c:v>1.03611E-2</c:v>
                </c:pt>
                <c:pt idx="43">
                  <c:v>1.1261999999999999E-2</c:v>
                </c:pt>
                <c:pt idx="44">
                  <c:v>1.1261999999999999E-2</c:v>
                </c:pt>
                <c:pt idx="45">
                  <c:v>1.48551E-2</c:v>
                </c:pt>
                <c:pt idx="46">
                  <c:v>1.8448200000000001E-2</c:v>
                </c:pt>
                <c:pt idx="47">
                  <c:v>2.20413E-2</c:v>
                </c:pt>
                <c:pt idx="48">
                  <c:v>2.5634400000000002E-2</c:v>
                </c:pt>
                <c:pt idx="49">
                  <c:v>2.92275E-2</c:v>
                </c:pt>
                <c:pt idx="50">
                  <c:v>3.2820599999999998E-2</c:v>
                </c:pt>
                <c:pt idx="51">
                  <c:v>3.64137E-2</c:v>
                </c:pt>
                <c:pt idx="52">
                  <c:v>4.0006800000000002E-2</c:v>
                </c:pt>
                <c:pt idx="53">
                  <c:v>4.3599899999999997E-2</c:v>
                </c:pt>
                <c:pt idx="54">
                  <c:v>4.7192999999999999E-2</c:v>
                </c:pt>
                <c:pt idx="55">
                  <c:v>4.7192999999999999E-2</c:v>
                </c:pt>
                <c:pt idx="56">
                  <c:v>6.0955099999999998E-2</c:v>
                </c:pt>
                <c:pt idx="57">
                  <c:v>7.4717199999999998E-2</c:v>
                </c:pt>
                <c:pt idx="58">
                  <c:v>8.84794E-2</c:v>
                </c:pt>
                <c:pt idx="59">
                  <c:v>0.1022414</c:v>
                </c:pt>
                <c:pt idx="60">
                  <c:v>0.1160036</c:v>
                </c:pt>
                <c:pt idx="61">
                  <c:v>0.12976570000000001</c:v>
                </c:pt>
                <c:pt idx="62">
                  <c:v>0.14352780000000001</c:v>
                </c:pt>
                <c:pt idx="63">
                  <c:v>0.15728990000000001</c:v>
                </c:pt>
                <c:pt idx="64">
                  <c:v>0.17105190000000001</c:v>
                </c:pt>
                <c:pt idx="65">
                  <c:v>0.18481410000000001</c:v>
                </c:pt>
                <c:pt idx="66">
                  <c:v>0.18481410000000001</c:v>
                </c:pt>
                <c:pt idx="67">
                  <c:v>0.20543910000000001</c:v>
                </c:pt>
                <c:pt idx="68">
                  <c:v>0.22606409999999999</c:v>
                </c:pt>
                <c:pt idx="69">
                  <c:v>0.24668909999999999</c:v>
                </c:pt>
                <c:pt idx="70">
                  <c:v>0.2673141</c:v>
                </c:pt>
                <c:pt idx="71">
                  <c:v>0.2879391</c:v>
                </c:pt>
                <c:pt idx="72">
                  <c:v>0.30856410000000001</c:v>
                </c:pt>
                <c:pt idx="73">
                  <c:v>0.32918910000000001</c:v>
                </c:pt>
                <c:pt idx="74">
                  <c:v>0.34981410000000002</c:v>
                </c:pt>
                <c:pt idx="75">
                  <c:v>0.37043910000000002</c:v>
                </c:pt>
                <c:pt idx="76">
                  <c:v>0.39106410000000003</c:v>
                </c:pt>
                <c:pt idx="77">
                  <c:v>0.39106410000000003</c:v>
                </c:pt>
                <c:pt idx="78">
                  <c:v>0.41168909999999997</c:v>
                </c:pt>
                <c:pt idx="79">
                  <c:v>0.43231409999999998</c:v>
                </c:pt>
                <c:pt idx="80">
                  <c:v>0.45293909999999998</c:v>
                </c:pt>
                <c:pt idx="81">
                  <c:v>0.47356409999999999</c:v>
                </c:pt>
                <c:pt idx="82">
                  <c:v>0.49418909999999999</c:v>
                </c:pt>
                <c:pt idx="83">
                  <c:v>0.51481410000000005</c:v>
                </c:pt>
                <c:pt idx="84">
                  <c:v>0.53543909999999995</c:v>
                </c:pt>
                <c:pt idx="85">
                  <c:v>0.55606409999999995</c:v>
                </c:pt>
                <c:pt idx="86">
                  <c:v>0.57668909999999995</c:v>
                </c:pt>
                <c:pt idx="87">
                  <c:v>0.59731409999999996</c:v>
                </c:pt>
                <c:pt idx="88">
                  <c:v>0.59731409999999996</c:v>
                </c:pt>
                <c:pt idx="89">
                  <c:v>0.612653</c:v>
                </c:pt>
                <c:pt idx="90">
                  <c:v>0.62799190000000005</c:v>
                </c:pt>
                <c:pt idx="91">
                  <c:v>0.64333079999999998</c:v>
                </c:pt>
                <c:pt idx="92">
                  <c:v>0.65866959999999997</c:v>
                </c:pt>
                <c:pt idx="93">
                  <c:v>0.67400839999999995</c:v>
                </c:pt>
                <c:pt idx="94">
                  <c:v>0.68934740000000005</c:v>
                </c:pt>
                <c:pt idx="95">
                  <c:v>0.70468620000000004</c:v>
                </c:pt>
                <c:pt idx="96">
                  <c:v>0.72002520000000003</c:v>
                </c:pt>
                <c:pt idx="97">
                  <c:v>0.73536400000000002</c:v>
                </c:pt>
                <c:pt idx="98">
                  <c:v>0.75070300000000001</c:v>
                </c:pt>
                <c:pt idx="99">
                  <c:v>0.75070300000000001</c:v>
                </c:pt>
                <c:pt idx="100">
                  <c:v>0.76604179999999999</c:v>
                </c:pt>
                <c:pt idx="101">
                  <c:v>0.78138070000000004</c:v>
                </c:pt>
                <c:pt idx="102">
                  <c:v>0.79671959999999997</c:v>
                </c:pt>
                <c:pt idx="103">
                  <c:v>0.81205850000000002</c:v>
                </c:pt>
                <c:pt idx="104">
                  <c:v>0.8273973</c:v>
                </c:pt>
                <c:pt idx="105">
                  <c:v>0.84273620000000005</c:v>
                </c:pt>
                <c:pt idx="106">
                  <c:v>0.85807509999999998</c:v>
                </c:pt>
                <c:pt idx="107">
                  <c:v>0.87341409999999997</c:v>
                </c:pt>
                <c:pt idx="108">
                  <c:v>0.88875289999999996</c:v>
                </c:pt>
                <c:pt idx="109">
                  <c:v>0.9040918</c:v>
                </c:pt>
                <c:pt idx="110">
                  <c:v>0.9040918</c:v>
                </c:pt>
                <c:pt idx="111">
                  <c:v>0.91131709999999999</c:v>
                </c:pt>
                <c:pt idx="112">
                  <c:v>0.91854239999999998</c:v>
                </c:pt>
                <c:pt idx="113">
                  <c:v>0.92576769999999997</c:v>
                </c:pt>
                <c:pt idx="114">
                  <c:v>0.93299299999999996</c:v>
                </c:pt>
                <c:pt idx="115">
                  <c:v>0.94021829999999995</c:v>
                </c:pt>
                <c:pt idx="116">
                  <c:v>0.94744349999999999</c:v>
                </c:pt>
                <c:pt idx="117">
                  <c:v>0.95466879999999998</c:v>
                </c:pt>
                <c:pt idx="118">
                  <c:v>0.96189409999999997</c:v>
                </c:pt>
                <c:pt idx="119">
                  <c:v>0.96911939999999996</c:v>
                </c:pt>
                <c:pt idx="120">
                  <c:v>0.97634469999999995</c:v>
                </c:pt>
                <c:pt idx="121">
                  <c:v>0.97634469999999995</c:v>
                </c:pt>
                <c:pt idx="122">
                  <c:v>0.97814699999999999</c:v>
                </c:pt>
                <c:pt idx="123">
                  <c:v>0.97994919999999996</c:v>
                </c:pt>
                <c:pt idx="124">
                  <c:v>0.98175140000000005</c:v>
                </c:pt>
                <c:pt idx="125">
                  <c:v>0.98355369999999998</c:v>
                </c:pt>
                <c:pt idx="126">
                  <c:v>0.98535589999999995</c:v>
                </c:pt>
                <c:pt idx="127">
                  <c:v>0.98715810000000004</c:v>
                </c:pt>
                <c:pt idx="128">
                  <c:v>0.98896039999999996</c:v>
                </c:pt>
                <c:pt idx="129">
                  <c:v>0.9907627</c:v>
                </c:pt>
                <c:pt idx="130">
                  <c:v>0.99256489999999997</c:v>
                </c:pt>
                <c:pt idx="131">
                  <c:v>0.99436709999999995</c:v>
                </c:pt>
                <c:pt idx="132">
                  <c:v>0.99436709999999995</c:v>
                </c:pt>
                <c:pt idx="133">
                  <c:v>0.99481770000000003</c:v>
                </c:pt>
                <c:pt idx="134">
                  <c:v>0.99526840000000005</c:v>
                </c:pt>
                <c:pt idx="135">
                  <c:v>0.99571900000000002</c:v>
                </c:pt>
                <c:pt idx="136">
                  <c:v>0.99616959999999999</c:v>
                </c:pt>
                <c:pt idx="137">
                  <c:v>0.99662019999999996</c:v>
                </c:pt>
                <c:pt idx="138">
                  <c:v>0.99707080000000003</c:v>
                </c:pt>
                <c:pt idx="139">
                  <c:v>0.99752149999999995</c:v>
                </c:pt>
                <c:pt idx="140">
                  <c:v>0.99797210000000003</c:v>
                </c:pt>
                <c:pt idx="141">
                  <c:v>0.9984227</c:v>
                </c:pt>
                <c:pt idx="142">
                  <c:v>0.99887340000000002</c:v>
                </c:pt>
                <c:pt idx="143">
                  <c:v>0.99887340000000002</c:v>
                </c:pt>
                <c:pt idx="144">
                  <c:v>0.9989635</c:v>
                </c:pt>
                <c:pt idx="145">
                  <c:v>0.99905359999999999</c:v>
                </c:pt>
                <c:pt idx="146">
                  <c:v>0.99914380000000003</c:v>
                </c:pt>
                <c:pt idx="147">
                  <c:v>0.99923390000000001</c:v>
                </c:pt>
                <c:pt idx="148">
                  <c:v>0.99932399999999999</c:v>
                </c:pt>
                <c:pt idx="149">
                  <c:v>0.99941409999999997</c:v>
                </c:pt>
                <c:pt idx="150">
                  <c:v>0.99950430000000001</c:v>
                </c:pt>
                <c:pt idx="151">
                  <c:v>0.99959439999999999</c:v>
                </c:pt>
                <c:pt idx="152">
                  <c:v>0.99968460000000003</c:v>
                </c:pt>
                <c:pt idx="153">
                  <c:v>0.99977459999999996</c:v>
                </c:pt>
                <c:pt idx="154">
                  <c:v>0.99977459999999996</c:v>
                </c:pt>
                <c:pt idx="155">
                  <c:v>0.99979269999999998</c:v>
                </c:pt>
                <c:pt idx="156">
                  <c:v>0.9998108</c:v>
                </c:pt>
                <c:pt idx="157">
                  <c:v>0.99982879999999996</c:v>
                </c:pt>
                <c:pt idx="158">
                  <c:v>0.99984680000000004</c:v>
                </c:pt>
                <c:pt idx="159">
                  <c:v>0.9998648</c:v>
                </c:pt>
                <c:pt idx="160">
                  <c:v>0.99988290000000002</c:v>
                </c:pt>
                <c:pt idx="161">
                  <c:v>0.99990080000000003</c:v>
                </c:pt>
                <c:pt idx="162">
                  <c:v>0.99991890000000005</c:v>
                </c:pt>
                <c:pt idx="163">
                  <c:v>0.99993690000000002</c:v>
                </c:pt>
                <c:pt idx="164">
                  <c:v>0.99995489999999998</c:v>
                </c:pt>
                <c:pt idx="165">
                  <c:v>0.99995489999999998</c:v>
                </c:pt>
                <c:pt idx="166">
                  <c:v>0.99995940000000005</c:v>
                </c:pt>
                <c:pt idx="167">
                  <c:v>0.99996399999999996</c:v>
                </c:pt>
                <c:pt idx="168">
                  <c:v>0.99996850000000004</c:v>
                </c:pt>
                <c:pt idx="169">
                  <c:v>0.99997290000000005</c:v>
                </c:pt>
                <c:pt idx="170">
                  <c:v>0.99997749999999996</c:v>
                </c:pt>
                <c:pt idx="171">
                  <c:v>0.99998189999999998</c:v>
                </c:pt>
                <c:pt idx="172">
                  <c:v>0.9999865</c:v>
                </c:pt>
                <c:pt idx="173">
                  <c:v>0.99999099999999996</c:v>
                </c:pt>
                <c:pt idx="174">
                  <c:v>0.99999550000000004</c:v>
                </c:pt>
                <c:pt idx="175">
                  <c:v>1</c:v>
                </c:pt>
              </c:numCache>
            </c:numRef>
          </c:xVal>
          <c:yVal>
            <c:numRef>
              <c:f>'Case #7 Data'!$C$5:$C$180</c:f>
              <c:numCache>
                <c:formatCode>General</c:formatCode>
                <c:ptCount val="176"/>
                <c:pt idx="0">
                  <c:v>3.7536</c:v>
                </c:pt>
                <c:pt idx="1">
                  <c:v>3.8925000000000001</c:v>
                </c:pt>
                <c:pt idx="2">
                  <c:v>3.9984000000000002</c:v>
                </c:pt>
                <c:pt idx="3">
                  <c:v>4.0770999999999997</c:v>
                </c:pt>
                <c:pt idx="4">
                  <c:v>4.1341000000000001</c:v>
                </c:pt>
                <c:pt idx="5">
                  <c:v>4.1753</c:v>
                </c:pt>
                <c:pt idx="6">
                  <c:v>4.2061000000000002</c:v>
                </c:pt>
                <c:pt idx="7">
                  <c:v>4.2319000000000004</c:v>
                </c:pt>
                <c:pt idx="8">
                  <c:v>4.2577999999999996</c:v>
                </c:pt>
                <c:pt idx="9">
                  <c:v>4.2885999999999997</c:v>
                </c:pt>
                <c:pt idx="10">
                  <c:v>4.3287000000000004</c:v>
                </c:pt>
                <c:pt idx="11">
                  <c:v>4.3121</c:v>
                </c:pt>
                <c:pt idx="12">
                  <c:v>4.3692000000000002</c:v>
                </c:pt>
                <c:pt idx="13">
                  <c:v>4.4169</c:v>
                </c:pt>
                <c:pt idx="14">
                  <c:v>4.4564000000000004</c:v>
                </c:pt>
                <c:pt idx="15">
                  <c:v>4.4889999999999999</c:v>
                </c:pt>
                <c:pt idx="16">
                  <c:v>4.5160999999999998</c:v>
                </c:pt>
                <c:pt idx="17">
                  <c:v>4.5389999999999997</c:v>
                </c:pt>
                <c:pt idx="18">
                  <c:v>4.5593000000000004</c:v>
                </c:pt>
                <c:pt idx="19">
                  <c:v>4.5784000000000002</c:v>
                </c:pt>
                <c:pt idx="20">
                  <c:v>4.5978000000000003</c:v>
                </c:pt>
                <c:pt idx="21">
                  <c:v>4.6191000000000004</c:v>
                </c:pt>
                <c:pt idx="22">
                  <c:v>4.6261999999999999</c:v>
                </c:pt>
                <c:pt idx="23">
                  <c:v>4.6776</c:v>
                </c:pt>
                <c:pt idx="24">
                  <c:v>4.7207999999999997</c:v>
                </c:pt>
                <c:pt idx="25">
                  <c:v>4.7568000000000001</c:v>
                </c:pt>
                <c:pt idx="26">
                  <c:v>4.7864000000000004</c:v>
                </c:pt>
                <c:pt idx="27">
                  <c:v>4.8106</c:v>
                </c:pt>
                <c:pt idx="28">
                  <c:v>4.8308</c:v>
                </c:pt>
                <c:pt idx="29">
                  <c:v>4.8480999999999996</c:v>
                </c:pt>
                <c:pt idx="30">
                  <c:v>4.8639999999999999</c:v>
                </c:pt>
                <c:pt idx="31">
                  <c:v>4.8800999999999997</c:v>
                </c:pt>
                <c:pt idx="32">
                  <c:v>4.8981000000000003</c:v>
                </c:pt>
                <c:pt idx="33">
                  <c:v>4.8906000000000001</c:v>
                </c:pt>
                <c:pt idx="34">
                  <c:v>4.9389000000000003</c:v>
                </c:pt>
                <c:pt idx="35">
                  <c:v>4.9699</c:v>
                </c:pt>
                <c:pt idx="36">
                  <c:v>4.9905999999999997</c:v>
                </c:pt>
                <c:pt idx="37">
                  <c:v>5.0054999999999996</c:v>
                </c:pt>
                <c:pt idx="38">
                  <c:v>5.0171999999999999</c:v>
                </c:pt>
                <c:pt idx="39">
                  <c:v>5.0266999999999999</c:v>
                </c:pt>
                <c:pt idx="40">
                  <c:v>5.0340999999999996</c:v>
                </c:pt>
                <c:pt idx="41">
                  <c:v>5.0395000000000003</c:v>
                </c:pt>
                <c:pt idx="42">
                  <c:v>5.0431999999999997</c:v>
                </c:pt>
                <c:pt idx="43">
                  <c:v>5.0462999999999996</c:v>
                </c:pt>
                <c:pt idx="44">
                  <c:v>5.0458999999999996</c:v>
                </c:pt>
                <c:pt idx="45">
                  <c:v>5.0495999999999999</c:v>
                </c:pt>
                <c:pt idx="46">
                  <c:v>5.0465</c:v>
                </c:pt>
                <c:pt idx="47">
                  <c:v>5.04</c:v>
                </c:pt>
                <c:pt idx="48">
                  <c:v>5.0320999999999998</c:v>
                </c:pt>
                <c:pt idx="49">
                  <c:v>5.0239000000000003</c:v>
                </c:pt>
                <c:pt idx="50">
                  <c:v>5.0156000000000001</c:v>
                </c:pt>
                <c:pt idx="51">
                  <c:v>5.0073999999999996</c:v>
                </c:pt>
                <c:pt idx="52">
                  <c:v>4.9988999999999999</c:v>
                </c:pt>
                <c:pt idx="53">
                  <c:v>4.9904999999999999</c:v>
                </c:pt>
                <c:pt idx="54">
                  <c:v>4.9827000000000004</c:v>
                </c:pt>
                <c:pt idx="55">
                  <c:v>4.9827000000000004</c:v>
                </c:pt>
                <c:pt idx="56">
                  <c:v>4.9568000000000003</c:v>
                </c:pt>
                <c:pt idx="57">
                  <c:v>4.9382000000000001</c:v>
                </c:pt>
                <c:pt idx="58">
                  <c:v>4.9271000000000003</c:v>
                </c:pt>
                <c:pt idx="59">
                  <c:v>4.9230999999999998</c:v>
                </c:pt>
                <c:pt idx="60">
                  <c:v>4.9255000000000004</c:v>
                </c:pt>
                <c:pt idx="61">
                  <c:v>4.9335000000000004</c:v>
                </c:pt>
                <c:pt idx="62">
                  <c:v>4.9466000000000001</c:v>
                </c:pt>
                <c:pt idx="63">
                  <c:v>4.9638999999999998</c:v>
                </c:pt>
                <c:pt idx="64">
                  <c:v>4.9854000000000003</c:v>
                </c:pt>
                <c:pt idx="65">
                  <c:v>5.0111999999999997</c:v>
                </c:pt>
                <c:pt idx="66">
                  <c:v>5.0111999999999997</c:v>
                </c:pt>
                <c:pt idx="67">
                  <c:v>5.0548000000000002</c:v>
                </c:pt>
                <c:pt idx="68">
                  <c:v>5.1063000000000001</c:v>
                </c:pt>
                <c:pt idx="69">
                  <c:v>5.1642999999999999</c:v>
                </c:pt>
                <c:pt idx="70">
                  <c:v>5.2279999999999998</c:v>
                </c:pt>
                <c:pt idx="71">
                  <c:v>5.2968000000000002</c:v>
                </c:pt>
                <c:pt idx="72">
                  <c:v>5.3704000000000001</c:v>
                </c:pt>
                <c:pt idx="73">
                  <c:v>5.4485000000000001</c:v>
                </c:pt>
                <c:pt idx="74">
                  <c:v>5.5308000000000002</c:v>
                </c:pt>
                <c:pt idx="75">
                  <c:v>5.617</c:v>
                </c:pt>
                <c:pt idx="76">
                  <c:v>5.7062999999999997</c:v>
                </c:pt>
                <c:pt idx="77">
                  <c:v>5.7062999999999997</c:v>
                </c:pt>
                <c:pt idx="78">
                  <c:v>5.7957000000000001</c:v>
                </c:pt>
                <c:pt idx="79">
                  <c:v>5.8883000000000001</c:v>
                </c:pt>
                <c:pt idx="80">
                  <c:v>5.9836</c:v>
                </c:pt>
                <c:pt idx="81">
                  <c:v>6.0815999999999999</c:v>
                </c:pt>
                <c:pt idx="82">
                  <c:v>6.1822999999999997</c:v>
                </c:pt>
                <c:pt idx="83">
                  <c:v>6.2855999999999996</c:v>
                </c:pt>
                <c:pt idx="84">
                  <c:v>6.3917000000000002</c:v>
                </c:pt>
                <c:pt idx="85">
                  <c:v>6.5007000000000001</c:v>
                </c:pt>
                <c:pt idx="86">
                  <c:v>6.6127000000000002</c:v>
                </c:pt>
                <c:pt idx="87">
                  <c:v>6.7274000000000003</c:v>
                </c:pt>
                <c:pt idx="88">
                  <c:v>6.7274000000000003</c:v>
                </c:pt>
                <c:pt idx="89">
                  <c:v>6.8129</c:v>
                </c:pt>
                <c:pt idx="90">
                  <c:v>6.8998999999999997</c:v>
                </c:pt>
                <c:pt idx="91">
                  <c:v>6.9882999999999997</c:v>
                </c:pt>
                <c:pt idx="92">
                  <c:v>7.0782999999999996</c:v>
                </c:pt>
                <c:pt idx="93">
                  <c:v>7.17</c:v>
                </c:pt>
                <c:pt idx="94">
                  <c:v>7.2633999999999999</c:v>
                </c:pt>
                <c:pt idx="95">
                  <c:v>7.3586</c:v>
                </c:pt>
                <c:pt idx="96">
                  <c:v>7.4557000000000002</c:v>
                </c:pt>
                <c:pt idx="97">
                  <c:v>7.5548000000000002</c:v>
                </c:pt>
                <c:pt idx="98">
                  <c:v>7.6559999999999997</c:v>
                </c:pt>
                <c:pt idx="99">
                  <c:v>7.6559999999999997</c:v>
                </c:pt>
                <c:pt idx="100">
                  <c:v>7.7583000000000002</c:v>
                </c:pt>
                <c:pt idx="101">
                  <c:v>7.8630000000000004</c:v>
                </c:pt>
                <c:pt idx="102">
                  <c:v>7.9696999999999996</c:v>
                </c:pt>
                <c:pt idx="103">
                  <c:v>8.0785999999999998</c:v>
                </c:pt>
                <c:pt idx="104">
                  <c:v>8.1896000000000004</c:v>
                </c:pt>
                <c:pt idx="105">
                  <c:v>8.3031000000000006</c:v>
                </c:pt>
                <c:pt idx="106">
                  <c:v>8.4191000000000003</c:v>
                </c:pt>
                <c:pt idx="107">
                  <c:v>8.5376999999999992</c:v>
                </c:pt>
                <c:pt idx="108">
                  <c:v>8.6591000000000005</c:v>
                </c:pt>
                <c:pt idx="109">
                  <c:v>8.7830999999999992</c:v>
                </c:pt>
                <c:pt idx="110">
                  <c:v>8.7828999999999997</c:v>
                </c:pt>
                <c:pt idx="111">
                  <c:v>8.8422999999999998</c:v>
                </c:pt>
                <c:pt idx="112">
                  <c:v>8.9025999999999996</c:v>
                </c:pt>
                <c:pt idx="113">
                  <c:v>8.9627999999999997</c:v>
                </c:pt>
                <c:pt idx="114">
                  <c:v>9.0228000000000002</c:v>
                </c:pt>
                <c:pt idx="115">
                  <c:v>9.0825999999999993</c:v>
                </c:pt>
                <c:pt idx="116">
                  <c:v>9.1423000000000005</c:v>
                </c:pt>
                <c:pt idx="117">
                  <c:v>9.2012</c:v>
                </c:pt>
                <c:pt idx="118">
                  <c:v>9.2578999999999994</c:v>
                </c:pt>
                <c:pt idx="119">
                  <c:v>9.3093000000000004</c:v>
                </c:pt>
                <c:pt idx="120">
                  <c:v>9.3508999999999993</c:v>
                </c:pt>
                <c:pt idx="121">
                  <c:v>9.3504000000000005</c:v>
                </c:pt>
                <c:pt idx="122">
                  <c:v>9.3576999999999995</c:v>
                </c:pt>
                <c:pt idx="123">
                  <c:v>9.3641000000000005</c:v>
                </c:pt>
                <c:pt idx="124">
                  <c:v>9.3682999999999996</c:v>
                </c:pt>
                <c:pt idx="125">
                  <c:v>9.3697999999999997</c:v>
                </c:pt>
                <c:pt idx="126">
                  <c:v>9.3681000000000001</c:v>
                </c:pt>
                <c:pt idx="127">
                  <c:v>9.3626000000000005</c:v>
                </c:pt>
                <c:pt idx="128">
                  <c:v>9.3518000000000008</c:v>
                </c:pt>
                <c:pt idx="129">
                  <c:v>9.3329000000000004</c:v>
                </c:pt>
                <c:pt idx="130">
                  <c:v>9.3013999999999992</c:v>
                </c:pt>
                <c:pt idx="131">
                  <c:v>9.2505000000000006</c:v>
                </c:pt>
                <c:pt idx="132">
                  <c:v>9.2510999999999992</c:v>
                </c:pt>
                <c:pt idx="133">
                  <c:v>9.2327999999999992</c:v>
                </c:pt>
                <c:pt idx="134">
                  <c:v>9.2126999999999999</c:v>
                </c:pt>
                <c:pt idx="135">
                  <c:v>9.1884999999999994</c:v>
                </c:pt>
                <c:pt idx="136">
                  <c:v>9.1597000000000008</c:v>
                </c:pt>
                <c:pt idx="137">
                  <c:v>9.1263000000000005</c:v>
                </c:pt>
                <c:pt idx="138">
                  <c:v>9.0876999999999999</c:v>
                </c:pt>
                <c:pt idx="139">
                  <c:v>9.0416000000000007</c:v>
                </c:pt>
                <c:pt idx="140">
                  <c:v>8.9832999999999998</c:v>
                </c:pt>
                <c:pt idx="141">
                  <c:v>8.9040999999999997</c:v>
                </c:pt>
                <c:pt idx="142">
                  <c:v>8.7908000000000008</c:v>
                </c:pt>
                <c:pt idx="143">
                  <c:v>8.8041</c:v>
                </c:pt>
                <c:pt idx="144">
                  <c:v>8.766</c:v>
                </c:pt>
                <c:pt idx="145">
                  <c:v>8.7309999999999999</c:v>
                </c:pt>
                <c:pt idx="146">
                  <c:v>8.6960999999999995</c:v>
                </c:pt>
                <c:pt idx="147">
                  <c:v>8.6584000000000003</c:v>
                </c:pt>
                <c:pt idx="148">
                  <c:v>8.6153999999999993</c:v>
                </c:pt>
                <c:pt idx="149">
                  <c:v>8.5646000000000004</c:v>
                </c:pt>
                <c:pt idx="150">
                  <c:v>8.5038999999999998</c:v>
                </c:pt>
                <c:pt idx="151">
                  <c:v>8.4313000000000002</c:v>
                </c:pt>
                <c:pt idx="152">
                  <c:v>8.3452000000000002</c:v>
                </c:pt>
                <c:pt idx="153">
                  <c:v>8.2439999999999998</c:v>
                </c:pt>
                <c:pt idx="154">
                  <c:v>8.2308000000000003</c:v>
                </c:pt>
                <c:pt idx="155">
                  <c:v>8.1906999999999996</c:v>
                </c:pt>
                <c:pt idx="156">
                  <c:v>8.1539000000000001</c:v>
                </c:pt>
                <c:pt idx="157">
                  <c:v>8.1175999999999995</c:v>
                </c:pt>
                <c:pt idx="158">
                  <c:v>8.0792000000000002</c:v>
                </c:pt>
                <c:pt idx="159">
                  <c:v>8.0358999999999998</c:v>
                </c:pt>
                <c:pt idx="160">
                  <c:v>7.9851999999999999</c:v>
                </c:pt>
                <c:pt idx="161">
                  <c:v>7.9245000000000001</c:v>
                </c:pt>
                <c:pt idx="162">
                  <c:v>7.8514999999999997</c:v>
                </c:pt>
                <c:pt idx="163">
                  <c:v>7.7637</c:v>
                </c:pt>
                <c:pt idx="164">
                  <c:v>7.6590999999999996</c:v>
                </c:pt>
                <c:pt idx="165">
                  <c:v>7.6882999999999999</c:v>
                </c:pt>
                <c:pt idx="166">
                  <c:v>7.6162000000000001</c:v>
                </c:pt>
                <c:pt idx="167">
                  <c:v>7.5606</c:v>
                </c:pt>
                <c:pt idx="168">
                  <c:v>7.5136000000000003</c:v>
                </c:pt>
                <c:pt idx="169">
                  <c:v>7.4668000000000001</c:v>
                </c:pt>
                <c:pt idx="170">
                  <c:v>7.4111000000000002</c:v>
                </c:pt>
                <c:pt idx="171">
                  <c:v>7.3369</c:v>
                </c:pt>
                <c:pt idx="172">
                  <c:v>7.2344999999999997</c:v>
                </c:pt>
                <c:pt idx="173">
                  <c:v>7.0936000000000003</c:v>
                </c:pt>
                <c:pt idx="174">
                  <c:v>6.9042000000000003</c:v>
                </c:pt>
                <c:pt idx="175">
                  <c:v>6.6561000000000003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62-4EAA-B29F-18A3662B59BF}"/>
            </c:ext>
          </c:extLst>
        </c:ser>
        <c:ser>
          <c:idx val="3"/>
          <c:order val="4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#7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5.1395555555555561E-3</c:v>
                </c:pt>
                <c:pt idx="2">
                  <c:v>1.0279E-2</c:v>
                </c:pt>
                <c:pt idx="3">
                  <c:v>1.5413333333333333E-2</c:v>
                </c:pt>
                <c:pt idx="4">
                  <c:v>2.0546666666666664E-2</c:v>
                </c:pt>
                <c:pt idx="5">
                  <c:v>2.5674444444444448E-2</c:v>
                </c:pt>
                <c:pt idx="6">
                  <c:v>3.0803333333333332E-2</c:v>
                </c:pt>
                <c:pt idx="7">
                  <c:v>3.5918888888888889E-2</c:v>
                </c:pt>
                <c:pt idx="8">
                  <c:v>4.1027777777777774E-2</c:v>
                </c:pt>
                <c:pt idx="9">
                  <c:v>4.6129999999999997E-2</c:v>
                </c:pt>
                <c:pt idx="10">
                  <c:v>5.1227777777777775E-2</c:v>
                </c:pt>
                <c:pt idx="11">
                  <c:v>5.6309999999999999E-2</c:v>
                </c:pt>
                <c:pt idx="12">
                  <c:v>6.1383333333333331E-2</c:v>
                </c:pt>
                <c:pt idx="13">
                  <c:v>6.6272222222222218E-2</c:v>
                </c:pt>
                <c:pt idx="14">
                  <c:v>7.1173333333333325E-2</c:v>
                </c:pt>
                <c:pt idx="15">
                  <c:v>7.6208888888888882E-2</c:v>
                </c:pt>
                <c:pt idx="16">
                  <c:v>8.1177777777777779E-2</c:v>
                </c:pt>
                <c:pt idx="17">
                  <c:v>8.616E-2</c:v>
                </c:pt>
                <c:pt idx="18">
                  <c:v>9.1155555555555559E-2</c:v>
                </c:pt>
                <c:pt idx="19">
                  <c:v>9.6135555555555557E-2</c:v>
                </c:pt>
                <c:pt idx="20">
                  <c:v>0.10109555555555555</c:v>
                </c:pt>
                <c:pt idx="21">
                  <c:v>0.10604444444444446</c:v>
                </c:pt>
                <c:pt idx="22">
                  <c:v>0.11097444444444445</c:v>
                </c:pt>
                <c:pt idx="23">
                  <c:v>0.11588888888888889</c:v>
                </c:pt>
                <c:pt idx="24">
                  <c:v>0.12077777777777778</c:v>
                </c:pt>
                <c:pt idx="25">
                  <c:v>0.12565555555555555</c:v>
                </c:pt>
                <c:pt idx="26">
                  <c:v>0.13051111111111111</c:v>
                </c:pt>
                <c:pt idx="27">
                  <c:v>0.13535555555555556</c:v>
                </c:pt>
                <c:pt idx="28">
                  <c:v>0.14016666666666666</c:v>
                </c:pt>
                <c:pt idx="29">
                  <c:v>0.14496666666666666</c:v>
                </c:pt>
                <c:pt idx="30">
                  <c:v>0.14974444444444446</c:v>
                </c:pt>
                <c:pt idx="31">
                  <c:v>0.1545</c:v>
                </c:pt>
                <c:pt idx="32">
                  <c:v>0.15923333333333334</c:v>
                </c:pt>
                <c:pt idx="33">
                  <c:v>0.16370000000000001</c:v>
                </c:pt>
                <c:pt idx="34">
                  <c:v>0.16817777777777776</c:v>
                </c:pt>
                <c:pt idx="35">
                  <c:v>0.17265555555555556</c:v>
                </c:pt>
                <c:pt idx="36">
                  <c:v>0.17714444444444444</c:v>
                </c:pt>
                <c:pt idx="37">
                  <c:v>0.18177777777777776</c:v>
                </c:pt>
                <c:pt idx="38">
                  <c:v>0.18638888888888888</c:v>
                </c:pt>
                <c:pt idx="39">
                  <c:v>0.19097777777777777</c:v>
                </c:pt>
                <c:pt idx="40">
                  <c:v>0.1953111111111111</c:v>
                </c:pt>
                <c:pt idx="41">
                  <c:v>0.19966666666666666</c:v>
                </c:pt>
                <c:pt idx="42">
                  <c:v>0.20402222222222222</c:v>
                </c:pt>
                <c:pt idx="43">
                  <c:v>0.20838888888888887</c:v>
                </c:pt>
                <c:pt idx="44">
                  <c:v>0.21286666666666668</c:v>
                </c:pt>
                <c:pt idx="45">
                  <c:v>0.21732222222222222</c:v>
                </c:pt>
                <c:pt idx="46">
                  <c:v>0.22176666666666667</c:v>
                </c:pt>
                <c:pt idx="47">
                  <c:v>0.22616666666666668</c:v>
                </c:pt>
                <c:pt idx="48">
                  <c:v>0.23056666666666667</c:v>
                </c:pt>
                <c:pt idx="49">
                  <c:v>0.23493333333333333</c:v>
                </c:pt>
                <c:pt idx="50">
                  <c:v>0.23928888888888891</c:v>
                </c:pt>
                <c:pt idx="51">
                  <c:v>0.24361111111111111</c:v>
                </c:pt>
                <c:pt idx="52">
                  <c:v>0.24792222222222221</c:v>
                </c:pt>
                <c:pt idx="53">
                  <c:v>0.25219999999999998</c:v>
                </c:pt>
                <c:pt idx="54">
                  <c:v>0.25645555555555555</c:v>
                </c:pt>
                <c:pt idx="55">
                  <c:v>0.26069999999999999</c:v>
                </c:pt>
                <c:pt idx="56">
                  <c:v>0.26492222222222223</c:v>
                </c:pt>
                <c:pt idx="57">
                  <c:v>0.26912222222222221</c:v>
                </c:pt>
                <c:pt idx="58">
                  <c:v>0.27331111111111112</c:v>
                </c:pt>
                <c:pt idx="59">
                  <c:v>0.27746666666666669</c:v>
                </c:pt>
                <c:pt idx="60">
                  <c:v>0.28161111111111109</c:v>
                </c:pt>
                <c:pt idx="61">
                  <c:v>0.28573333333333334</c:v>
                </c:pt>
                <c:pt idx="62">
                  <c:v>0.28983333333333333</c:v>
                </c:pt>
                <c:pt idx="63">
                  <c:v>0.29391111111111112</c:v>
                </c:pt>
                <c:pt idx="64">
                  <c:v>0.29797777777777779</c:v>
                </c:pt>
                <c:pt idx="65">
                  <c:v>0.30201111111111112</c:v>
                </c:pt>
                <c:pt idx="66">
                  <c:v>0.30603333333333332</c:v>
                </c:pt>
                <c:pt idx="67">
                  <c:v>0.31003333333333333</c:v>
                </c:pt>
                <c:pt idx="68">
                  <c:v>0.3140222222222222</c:v>
                </c:pt>
                <c:pt idx="69">
                  <c:v>0.31798888888888888</c:v>
                </c:pt>
                <c:pt idx="70">
                  <c:v>0.32193333333333335</c:v>
                </c:pt>
                <c:pt idx="71">
                  <c:v>0.32586666666666664</c:v>
                </c:pt>
                <c:pt idx="72">
                  <c:v>0.32976666666666665</c:v>
                </c:pt>
                <c:pt idx="73">
                  <c:v>0.33366666666666667</c:v>
                </c:pt>
                <c:pt idx="74">
                  <c:v>0.33753333333333335</c:v>
                </c:pt>
                <c:pt idx="75">
                  <c:v>0.34139999999999998</c:v>
                </c:pt>
                <c:pt idx="76">
                  <c:v>0.34523333333333334</c:v>
                </c:pt>
                <c:pt idx="77">
                  <c:v>0.34905555555555556</c:v>
                </c:pt>
                <c:pt idx="78">
                  <c:v>0.35286666666666666</c:v>
                </c:pt>
                <c:pt idx="79">
                  <c:v>0.3566555555555555</c:v>
                </c:pt>
                <c:pt idx="80">
                  <c:v>0.36042222222222225</c:v>
                </c:pt>
                <c:pt idx="81">
                  <c:v>0.36417777777777782</c:v>
                </c:pt>
                <c:pt idx="82">
                  <c:v>0.36792222222222221</c:v>
                </c:pt>
                <c:pt idx="83">
                  <c:v>0.37164444444444444</c:v>
                </c:pt>
                <c:pt idx="84">
                  <c:v>0.3753555555555555</c:v>
                </c:pt>
                <c:pt idx="85">
                  <c:v>0.37904444444444441</c:v>
                </c:pt>
                <c:pt idx="86">
                  <c:v>0.38272222222222224</c:v>
                </c:pt>
                <c:pt idx="87">
                  <c:v>0.38638888888888889</c:v>
                </c:pt>
                <c:pt idx="88">
                  <c:v>0.39004444444444442</c:v>
                </c:pt>
                <c:pt idx="89">
                  <c:v>0.39367777777777774</c:v>
                </c:pt>
                <c:pt idx="90">
                  <c:v>0.39723333333333333</c:v>
                </c:pt>
                <c:pt idx="91">
                  <c:v>0.40078888888888886</c:v>
                </c:pt>
                <c:pt idx="92">
                  <c:v>0.40437777777777778</c:v>
                </c:pt>
                <c:pt idx="93">
                  <c:v>0.40795555555555557</c:v>
                </c:pt>
                <c:pt idx="94">
                  <c:v>0.41152222222222223</c:v>
                </c:pt>
                <c:pt idx="95">
                  <c:v>0.41506666666666669</c:v>
                </c:pt>
                <c:pt idx="96">
                  <c:v>0.41859999999999997</c:v>
                </c:pt>
                <c:pt idx="97">
                  <c:v>0.42212222222222223</c:v>
                </c:pt>
                <c:pt idx="98">
                  <c:v>0.42563333333333336</c:v>
                </c:pt>
                <c:pt idx="99">
                  <c:v>0.42913333333333331</c:v>
                </c:pt>
                <c:pt idx="100">
                  <c:v>0.43262222222222224</c:v>
                </c:pt>
                <c:pt idx="101">
                  <c:v>0.43610000000000004</c:v>
                </c:pt>
                <c:pt idx="102">
                  <c:v>0.43955555555555559</c:v>
                </c:pt>
                <c:pt idx="103">
                  <c:v>0.44299999999999995</c:v>
                </c:pt>
                <c:pt idx="104">
                  <c:v>0.44643333333333335</c:v>
                </c:pt>
                <c:pt idx="105">
                  <c:v>0.44985555555555556</c:v>
                </c:pt>
                <c:pt idx="106">
                  <c:v>0.45311111111111113</c:v>
                </c:pt>
                <c:pt idx="107">
                  <c:v>0.45635555555555557</c:v>
                </c:pt>
                <c:pt idx="108">
                  <c:v>0.45974444444444446</c:v>
                </c:pt>
                <c:pt idx="109">
                  <c:v>0.46302222222222217</c:v>
                </c:pt>
                <c:pt idx="110">
                  <c:v>0.46628888888888892</c:v>
                </c:pt>
                <c:pt idx="111">
                  <c:v>0.46964444444444448</c:v>
                </c:pt>
                <c:pt idx="112">
                  <c:v>0.4729888888888889</c:v>
                </c:pt>
                <c:pt idx="113">
                  <c:v>0.4763222222222222</c:v>
                </c:pt>
                <c:pt idx="114">
                  <c:v>0.47963333333333336</c:v>
                </c:pt>
                <c:pt idx="115">
                  <c:v>0.48294444444444451</c:v>
                </c:pt>
                <c:pt idx="116">
                  <c:v>0.48624444444444442</c:v>
                </c:pt>
                <c:pt idx="117">
                  <c:v>0.48953333333333332</c:v>
                </c:pt>
                <c:pt idx="118">
                  <c:v>0.49281111111111114</c:v>
                </c:pt>
                <c:pt idx="119">
                  <c:v>0.49607777777777778</c:v>
                </c:pt>
                <c:pt idx="120">
                  <c:v>0.4993333333333333</c:v>
                </c:pt>
                <c:pt idx="121">
                  <c:v>0.50257777777777779</c:v>
                </c:pt>
                <c:pt idx="122">
                  <c:v>0.5058111111111111</c:v>
                </c:pt>
                <c:pt idx="123">
                  <c:v>0.50904444444444441</c:v>
                </c:pt>
                <c:pt idx="124">
                  <c:v>0.51225555555555558</c:v>
                </c:pt>
                <c:pt idx="125">
                  <c:v>0.51546666666666674</c:v>
                </c:pt>
                <c:pt idx="126">
                  <c:v>0.51867777777777779</c:v>
                </c:pt>
                <c:pt idx="127">
                  <c:v>0.5218666666666667</c:v>
                </c:pt>
                <c:pt idx="128">
                  <c:v>0.52504444444444442</c:v>
                </c:pt>
                <c:pt idx="129">
                  <c:v>0.52821111111111108</c:v>
                </c:pt>
                <c:pt idx="130">
                  <c:v>0.53137777777777773</c:v>
                </c:pt>
                <c:pt idx="131">
                  <c:v>0.5345333333333333</c:v>
                </c:pt>
                <c:pt idx="132">
                  <c:v>0.53768888888888888</c:v>
                </c:pt>
                <c:pt idx="133">
                  <c:v>0.5408222222222222</c:v>
                </c:pt>
                <c:pt idx="134">
                  <c:v>0.54394444444444445</c:v>
                </c:pt>
                <c:pt idx="135">
                  <c:v>0.54706666666666659</c:v>
                </c:pt>
                <c:pt idx="136">
                  <c:v>0.55018888888888895</c:v>
                </c:pt>
                <c:pt idx="137">
                  <c:v>0.55317777777777777</c:v>
                </c:pt>
                <c:pt idx="138">
                  <c:v>0.55617777777777777</c:v>
                </c:pt>
                <c:pt idx="139">
                  <c:v>0.55926666666666669</c:v>
                </c:pt>
                <c:pt idx="140">
                  <c:v>0.56227777777777777</c:v>
                </c:pt>
                <c:pt idx="141">
                  <c:v>0.56527777777777777</c:v>
                </c:pt>
                <c:pt idx="142">
                  <c:v>0.56834444444444443</c:v>
                </c:pt>
                <c:pt idx="143">
                  <c:v>0.57140000000000002</c:v>
                </c:pt>
                <c:pt idx="144">
                  <c:v>0.57444444444444442</c:v>
                </c:pt>
                <c:pt idx="145">
                  <c:v>0.57748888888888883</c:v>
                </c:pt>
                <c:pt idx="146">
                  <c:v>0.58053333333333335</c:v>
                </c:pt>
                <c:pt idx="147">
                  <c:v>0.58355555555555561</c:v>
                </c:pt>
                <c:pt idx="148">
                  <c:v>0.58644444444444443</c:v>
                </c:pt>
                <c:pt idx="149">
                  <c:v>0.58934444444444445</c:v>
                </c:pt>
                <c:pt idx="150">
                  <c:v>0.59234444444444445</c:v>
                </c:pt>
                <c:pt idx="151">
                  <c:v>0.59524444444444446</c:v>
                </c:pt>
                <c:pt idx="152">
                  <c:v>0.59814444444444448</c:v>
                </c:pt>
                <c:pt idx="153">
                  <c:v>0.6011333333333333</c:v>
                </c:pt>
                <c:pt idx="154">
                  <c:v>0.60412222222222223</c:v>
                </c:pt>
                <c:pt idx="155">
                  <c:v>0.6070888888888889</c:v>
                </c:pt>
                <c:pt idx="156">
                  <c:v>0.61005555555555557</c:v>
                </c:pt>
                <c:pt idx="157">
                  <c:v>0.61302222222222214</c:v>
                </c:pt>
                <c:pt idx="158">
                  <c:v>0.61596666666666666</c:v>
                </c:pt>
                <c:pt idx="159">
                  <c:v>0.61892222222222226</c:v>
                </c:pt>
                <c:pt idx="160">
                  <c:v>0.62185555555555549</c:v>
                </c:pt>
                <c:pt idx="161">
                  <c:v>0.62478888888888895</c:v>
                </c:pt>
                <c:pt idx="162">
                  <c:v>0.62772222222222218</c:v>
                </c:pt>
                <c:pt idx="163">
                  <c:v>0.63064444444444445</c:v>
                </c:pt>
                <c:pt idx="164">
                  <c:v>0.63355555555555554</c:v>
                </c:pt>
                <c:pt idx="165">
                  <c:v>0.63646666666666663</c:v>
                </c:pt>
                <c:pt idx="166">
                  <c:v>0.63937777777777771</c:v>
                </c:pt>
                <c:pt idx="167">
                  <c:v>0.64227777777777773</c:v>
                </c:pt>
                <c:pt idx="168">
                  <c:v>0.64516666666666667</c:v>
                </c:pt>
                <c:pt idx="169">
                  <c:v>0.64805555555555561</c:v>
                </c:pt>
                <c:pt idx="170">
                  <c:v>0.65094444444444444</c:v>
                </c:pt>
                <c:pt idx="171">
                  <c:v>0.65382222222222219</c:v>
                </c:pt>
                <c:pt idx="172">
                  <c:v>0.65668888888888888</c:v>
                </c:pt>
                <c:pt idx="173">
                  <c:v>0.65955555555555556</c:v>
                </c:pt>
                <c:pt idx="174">
                  <c:v>0.66242222222222225</c:v>
                </c:pt>
                <c:pt idx="175">
                  <c:v>0.66527777777777775</c:v>
                </c:pt>
                <c:pt idx="176">
                  <c:v>0.66801111111111111</c:v>
                </c:pt>
                <c:pt idx="177">
                  <c:v>0.67075555555555555</c:v>
                </c:pt>
                <c:pt idx="178">
                  <c:v>0.67359999999999998</c:v>
                </c:pt>
                <c:pt idx="179">
                  <c:v>0.67634444444444441</c:v>
                </c:pt>
                <c:pt idx="180">
                  <c:v>0.67907777777777778</c:v>
                </c:pt>
                <c:pt idx="181">
                  <c:v>0.68190000000000006</c:v>
                </c:pt>
                <c:pt idx="182">
                  <c:v>0.6846444444444445</c:v>
                </c:pt>
                <c:pt idx="183">
                  <c:v>0.68738888888888894</c:v>
                </c:pt>
                <c:pt idx="184">
                  <c:v>0.69020000000000004</c:v>
                </c:pt>
                <c:pt idx="185">
                  <c:v>0.69293333333333329</c:v>
                </c:pt>
                <c:pt idx="186">
                  <c:v>0.69567777777777773</c:v>
                </c:pt>
                <c:pt idx="187">
                  <c:v>0.69847777777777775</c:v>
                </c:pt>
                <c:pt idx="188">
                  <c:v>0.70126666666666659</c:v>
                </c:pt>
                <c:pt idx="189">
                  <c:v>0.70406666666666662</c:v>
                </c:pt>
                <c:pt idx="190">
                  <c:v>0.70684444444444439</c:v>
                </c:pt>
                <c:pt idx="191">
                  <c:v>0.70963333333333334</c:v>
                </c:pt>
                <c:pt idx="192">
                  <c:v>0.71241111111111111</c:v>
                </c:pt>
                <c:pt idx="193">
                  <c:v>0.7151777777777778</c:v>
                </c:pt>
                <c:pt idx="194">
                  <c:v>0.71795555555555557</c:v>
                </c:pt>
                <c:pt idx="195">
                  <c:v>0.72071111111111119</c:v>
                </c:pt>
                <c:pt idx="196">
                  <c:v>0.72347777777777778</c:v>
                </c:pt>
                <c:pt idx="197">
                  <c:v>0.7262333333333334</c:v>
                </c:pt>
                <c:pt idx="198">
                  <c:v>0.7289888888888888</c:v>
                </c:pt>
                <c:pt idx="199">
                  <c:v>0.73174444444444442</c:v>
                </c:pt>
                <c:pt idx="200">
                  <c:v>0.73448888888888886</c:v>
                </c:pt>
                <c:pt idx="201">
                  <c:v>0.73722222222222211</c:v>
                </c:pt>
                <c:pt idx="202">
                  <c:v>0.73996666666666655</c:v>
                </c:pt>
                <c:pt idx="203">
                  <c:v>0.74270000000000003</c:v>
                </c:pt>
                <c:pt idx="204">
                  <c:v>0.74543333333333328</c:v>
                </c:pt>
                <c:pt idx="205">
                  <c:v>0.74815555555555557</c:v>
                </c:pt>
                <c:pt idx="206">
                  <c:v>0.75088888888888883</c:v>
                </c:pt>
                <c:pt idx="207">
                  <c:v>0.75361111111111112</c:v>
                </c:pt>
                <c:pt idx="208">
                  <c:v>0.75632222222222223</c:v>
                </c:pt>
                <c:pt idx="209">
                  <c:v>0.75904444444444441</c:v>
                </c:pt>
                <c:pt idx="210">
                  <c:v>0.76175555555555563</c:v>
                </c:pt>
                <c:pt idx="211">
                  <c:v>0.76435555555555557</c:v>
                </c:pt>
                <c:pt idx="212">
                  <c:v>0.76696666666666669</c:v>
                </c:pt>
                <c:pt idx="213">
                  <c:v>0.76966666666666661</c:v>
                </c:pt>
                <c:pt idx="214">
                  <c:v>0.77226666666666677</c:v>
                </c:pt>
                <c:pt idx="215">
                  <c:v>0.7748666666666667</c:v>
                </c:pt>
                <c:pt idx="216">
                  <c:v>0.77756666666666663</c:v>
                </c:pt>
                <c:pt idx="217">
                  <c:v>0.78015555555555549</c:v>
                </c:pt>
                <c:pt idx="218">
                  <c:v>0.78275555555555543</c:v>
                </c:pt>
                <c:pt idx="219">
                  <c:v>0.78543333333333321</c:v>
                </c:pt>
                <c:pt idx="220">
                  <c:v>0.78802222222222218</c:v>
                </c:pt>
                <c:pt idx="221">
                  <c:v>0.79061111111111115</c:v>
                </c:pt>
                <c:pt idx="222">
                  <c:v>0.79328888888888893</c:v>
                </c:pt>
                <c:pt idx="223">
                  <c:v>0.79586666666666672</c:v>
                </c:pt>
                <c:pt idx="224">
                  <c:v>0.7984444444444444</c:v>
                </c:pt>
                <c:pt idx="225">
                  <c:v>0.801111111111111</c:v>
                </c:pt>
                <c:pt idx="226">
                  <c:v>0.80368888888888879</c:v>
                </c:pt>
                <c:pt idx="227">
                  <c:v>0.80626666666666658</c:v>
                </c:pt>
                <c:pt idx="228">
                  <c:v>0.80892222222222221</c:v>
                </c:pt>
                <c:pt idx="229">
                  <c:v>0.81148888888888893</c:v>
                </c:pt>
                <c:pt idx="230">
                  <c:v>0.81405555555555553</c:v>
                </c:pt>
                <c:pt idx="231">
                  <c:v>0.81669999999999998</c:v>
                </c:pt>
                <c:pt idx="232">
                  <c:v>0.81926666666666659</c:v>
                </c:pt>
                <c:pt idx="233">
                  <c:v>0.82182222222222223</c:v>
                </c:pt>
                <c:pt idx="234">
                  <c:v>0.82446666666666668</c:v>
                </c:pt>
                <c:pt idx="235">
                  <c:v>0.82702222222222221</c:v>
                </c:pt>
                <c:pt idx="236">
                  <c:v>0.82956666666666667</c:v>
                </c:pt>
                <c:pt idx="237">
                  <c:v>0.83221111111111112</c:v>
                </c:pt>
                <c:pt idx="238">
                  <c:v>0.8347444444444444</c:v>
                </c:pt>
                <c:pt idx="239">
                  <c:v>0.83727777777777779</c:v>
                </c:pt>
                <c:pt idx="240">
                  <c:v>0.83991111111111105</c:v>
                </c:pt>
                <c:pt idx="241">
                  <c:v>0.84244444444444433</c:v>
                </c:pt>
                <c:pt idx="242">
                  <c:v>0.84497777777777783</c:v>
                </c:pt>
                <c:pt idx="243">
                  <c:v>0.84760000000000002</c:v>
                </c:pt>
                <c:pt idx="244">
                  <c:v>0.85012222222222222</c:v>
                </c:pt>
                <c:pt idx="245">
                  <c:v>0.85264444444444443</c:v>
                </c:pt>
                <c:pt idx="246">
                  <c:v>0.85526666666666673</c:v>
                </c:pt>
                <c:pt idx="247">
                  <c:v>0.85777777777777786</c:v>
                </c:pt>
                <c:pt idx="248">
                  <c:v>0.86028888888888888</c:v>
                </c:pt>
                <c:pt idx="249">
                  <c:v>0.8629</c:v>
                </c:pt>
                <c:pt idx="250">
                  <c:v>0.86539999999999995</c:v>
                </c:pt>
                <c:pt idx="251">
                  <c:v>0.8679</c:v>
                </c:pt>
                <c:pt idx="252">
                  <c:v>0.87051111111111112</c:v>
                </c:pt>
                <c:pt idx="253">
                  <c:v>0.87299999999999989</c:v>
                </c:pt>
                <c:pt idx="254">
                  <c:v>0.87548888888888887</c:v>
                </c:pt>
                <c:pt idx="255">
                  <c:v>0.87808888888888892</c:v>
                </c:pt>
                <c:pt idx="256">
                  <c:v>0.88056666666666672</c:v>
                </c:pt>
                <c:pt idx="257">
                  <c:v>0.88304444444444452</c:v>
                </c:pt>
                <c:pt idx="258">
                  <c:v>0.88564444444444446</c:v>
                </c:pt>
                <c:pt idx="259">
                  <c:v>0.88824444444444439</c:v>
                </c:pt>
                <c:pt idx="260">
                  <c:v>0.89084444444444444</c:v>
                </c:pt>
                <c:pt idx="261">
                  <c:v>0.89344444444444437</c:v>
                </c:pt>
                <c:pt idx="262">
                  <c:v>0.89604444444444453</c:v>
                </c:pt>
                <c:pt idx="263">
                  <c:v>0.89863333333333328</c:v>
                </c:pt>
                <c:pt idx="264">
                  <c:v>0.90122222222222226</c:v>
                </c:pt>
                <c:pt idx="265">
                  <c:v>0.90382222222222219</c:v>
                </c:pt>
                <c:pt idx="266">
                  <c:v>0.90641111111111106</c:v>
                </c:pt>
                <c:pt idx="267">
                  <c:v>0.90900000000000003</c:v>
                </c:pt>
                <c:pt idx="268">
                  <c:v>0.911588888888889</c:v>
                </c:pt>
                <c:pt idx="269">
                  <c:v>0.91417777777777776</c:v>
                </c:pt>
                <c:pt idx="270">
                  <c:v>0.9167777777777778</c:v>
                </c:pt>
                <c:pt idx="271">
                  <c:v>0.91936666666666667</c:v>
                </c:pt>
                <c:pt idx="272">
                  <c:v>0.92195555555555553</c:v>
                </c:pt>
                <c:pt idx="273">
                  <c:v>0.92453333333333332</c:v>
                </c:pt>
                <c:pt idx="274">
                  <c:v>0.92711111111111111</c:v>
                </c:pt>
                <c:pt idx="275">
                  <c:v>0.9296888888888889</c:v>
                </c:pt>
                <c:pt idx="276">
                  <c:v>0.93225555555555562</c:v>
                </c:pt>
                <c:pt idx="277">
                  <c:v>0.93482222222222222</c:v>
                </c:pt>
                <c:pt idx="278">
                  <c:v>0.93740000000000001</c:v>
                </c:pt>
                <c:pt idx="279">
                  <c:v>0.93995555555555554</c:v>
                </c:pt>
                <c:pt idx="280">
                  <c:v>0.9425</c:v>
                </c:pt>
                <c:pt idx="281">
                  <c:v>0.94507777777777779</c:v>
                </c:pt>
                <c:pt idx="282">
                  <c:v>0.94765555555555558</c:v>
                </c:pt>
                <c:pt idx="283">
                  <c:v>0.95022222222222219</c:v>
                </c:pt>
                <c:pt idx="284">
                  <c:v>0.95279999999999998</c:v>
                </c:pt>
                <c:pt idx="285">
                  <c:v>0.95537777777777777</c:v>
                </c:pt>
                <c:pt idx="286">
                  <c:v>0.95795555555555545</c:v>
                </c:pt>
                <c:pt idx="287">
                  <c:v>0.96053333333333324</c:v>
                </c:pt>
                <c:pt idx="288">
                  <c:v>0.96310000000000007</c:v>
                </c:pt>
                <c:pt idx="289">
                  <c:v>0.96567777777777775</c:v>
                </c:pt>
                <c:pt idx="290">
                  <c:v>0.96825555555555554</c:v>
                </c:pt>
                <c:pt idx="291">
                  <c:v>0.97082222222222214</c:v>
                </c:pt>
                <c:pt idx="292">
                  <c:v>0.97339999999999993</c:v>
                </c:pt>
                <c:pt idx="293">
                  <c:v>0.97597777777777772</c:v>
                </c:pt>
                <c:pt idx="294">
                  <c:v>0.97854444444444444</c:v>
                </c:pt>
                <c:pt idx="295">
                  <c:v>0.98112222222222223</c:v>
                </c:pt>
                <c:pt idx="296">
                  <c:v>0.98370000000000002</c:v>
                </c:pt>
                <c:pt idx="297">
                  <c:v>0.98627777777777781</c:v>
                </c:pt>
                <c:pt idx="298">
                  <c:v>0.9888555555555556</c:v>
                </c:pt>
                <c:pt idx="299">
                  <c:v>0.99143333333333328</c:v>
                </c:pt>
                <c:pt idx="300">
                  <c:v>0.99403333333333321</c:v>
                </c:pt>
                <c:pt idx="301">
                  <c:v>0.9966666666666667</c:v>
                </c:pt>
              </c:numCache>
            </c:numRef>
          </c:xVal>
          <c:yVal>
            <c:numRef>
              <c:f>'Case #7 Data'!$AE$5:$AE$306</c:f>
              <c:numCache>
                <c:formatCode>0.0000</c:formatCode>
                <c:ptCount val="302"/>
                <c:pt idx="0">
                  <c:v>4.4690200000000004</c:v>
                </c:pt>
                <c:pt idx="1">
                  <c:v>4.9955299999999996</c:v>
                </c:pt>
                <c:pt idx="2">
                  <c:v>5.0087900000000003</c:v>
                </c:pt>
                <c:pt idx="3">
                  <c:v>5.0268999999999995</c:v>
                </c:pt>
                <c:pt idx="4">
                  <c:v>5.0212500000000002</c:v>
                </c:pt>
                <c:pt idx="5">
                  <c:v>5.0124700000000004</c:v>
                </c:pt>
                <c:pt idx="6">
                  <c:v>5.0007700000000002</c:v>
                </c:pt>
                <c:pt idx="7">
                  <c:v>4.9874200000000002</c:v>
                </c:pt>
                <c:pt idx="8">
                  <c:v>4.9753999999999996</c:v>
                </c:pt>
                <c:pt idx="9">
                  <c:v>4.9638400000000003</c:v>
                </c:pt>
                <c:pt idx="10">
                  <c:v>4.9558500000000008</c:v>
                </c:pt>
                <c:pt idx="11">
                  <c:v>4.9452499999999997</c:v>
                </c:pt>
                <c:pt idx="12">
                  <c:v>4.9401299999999999</c:v>
                </c:pt>
                <c:pt idx="13">
                  <c:v>4.9308500000000004</c:v>
                </c:pt>
                <c:pt idx="14">
                  <c:v>4.9241400000000004</c:v>
                </c:pt>
                <c:pt idx="15">
                  <c:v>4.91934</c:v>
                </c:pt>
                <c:pt idx="16">
                  <c:v>4.9154099999999996</c:v>
                </c:pt>
                <c:pt idx="17">
                  <c:v>4.9106399999999999</c:v>
                </c:pt>
                <c:pt idx="18">
                  <c:v>4.9137599999999999</c:v>
                </c:pt>
                <c:pt idx="19">
                  <c:v>4.9115200000000003</c:v>
                </c:pt>
                <c:pt idx="20">
                  <c:v>4.9102299999999994</c:v>
                </c:pt>
                <c:pt idx="21">
                  <c:v>4.9101699999999999</c:v>
                </c:pt>
                <c:pt idx="22">
                  <c:v>4.9124499999999998</c:v>
                </c:pt>
                <c:pt idx="23">
                  <c:v>4.9137399999999998</c:v>
                </c:pt>
                <c:pt idx="24">
                  <c:v>4.9144600000000001</c:v>
                </c:pt>
                <c:pt idx="25">
                  <c:v>4.9164599999999998</c:v>
                </c:pt>
                <c:pt idx="26">
                  <c:v>4.9196099999999996</c:v>
                </c:pt>
                <c:pt idx="27">
                  <c:v>4.9254499999999997</c:v>
                </c:pt>
                <c:pt idx="28">
                  <c:v>4.9301199999999996</c:v>
                </c:pt>
                <c:pt idx="29">
                  <c:v>4.9370399999999997</c:v>
                </c:pt>
                <c:pt idx="30">
                  <c:v>4.9411100000000001</c:v>
                </c:pt>
                <c:pt idx="31">
                  <c:v>4.9461599999999999</c:v>
                </c:pt>
                <c:pt idx="32">
                  <c:v>4.9559899999999999</c:v>
                </c:pt>
                <c:pt idx="33">
                  <c:v>4.9647399999999999</c:v>
                </c:pt>
                <c:pt idx="34">
                  <c:v>4.9721500000000001</c:v>
                </c:pt>
                <c:pt idx="35">
                  <c:v>4.9794099999999997</c:v>
                </c:pt>
                <c:pt idx="36">
                  <c:v>4.9876100000000001</c:v>
                </c:pt>
                <c:pt idx="37">
                  <c:v>4.99681</c:v>
                </c:pt>
                <c:pt idx="38">
                  <c:v>5.0049200000000003</c:v>
                </c:pt>
                <c:pt idx="39">
                  <c:v>5.0161999999999995</c:v>
                </c:pt>
                <c:pt idx="40">
                  <c:v>5.0259600000000004</c:v>
                </c:pt>
                <c:pt idx="41">
                  <c:v>5.0368500000000003</c:v>
                </c:pt>
                <c:pt idx="42">
                  <c:v>5.0471199999999996</c:v>
                </c:pt>
                <c:pt idx="43">
                  <c:v>5.0570699999999995</c:v>
                </c:pt>
                <c:pt idx="44">
                  <c:v>5.06541</c:v>
                </c:pt>
                <c:pt idx="45">
                  <c:v>5.0786600000000002</c:v>
                </c:pt>
                <c:pt idx="46">
                  <c:v>5.0914599999999997</c:v>
                </c:pt>
                <c:pt idx="47">
                  <c:v>5.1031599999999999</c:v>
                </c:pt>
                <c:pt idx="48">
                  <c:v>5.1168999999999993</c:v>
                </c:pt>
                <c:pt idx="49">
                  <c:v>5.1297199999999998</c:v>
                </c:pt>
                <c:pt idx="50">
                  <c:v>5.1405200000000004</c:v>
                </c:pt>
                <c:pt idx="51">
                  <c:v>5.1562799999999998</c:v>
                </c:pt>
                <c:pt idx="52">
                  <c:v>5.1691599999999998</c:v>
                </c:pt>
                <c:pt idx="53">
                  <c:v>5.1823500000000005</c:v>
                </c:pt>
                <c:pt idx="54">
                  <c:v>5.1959600000000004</c:v>
                </c:pt>
                <c:pt idx="55">
                  <c:v>5.2128800000000002</c:v>
                </c:pt>
                <c:pt idx="56">
                  <c:v>5.22668</c:v>
                </c:pt>
                <c:pt idx="57">
                  <c:v>5.2377799999999999</c:v>
                </c:pt>
                <c:pt idx="58">
                  <c:v>5.2508599999999994</c:v>
                </c:pt>
                <c:pt idx="59">
                  <c:v>5.2654300000000003</c:v>
                </c:pt>
                <c:pt idx="60">
                  <c:v>5.2793199999999993</c:v>
                </c:pt>
                <c:pt idx="61">
                  <c:v>5.2930799999999998</c:v>
                </c:pt>
                <c:pt idx="62">
                  <c:v>5.3081400000000007</c:v>
                </c:pt>
                <c:pt idx="63">
                  <c:v>5.3217400000000001</c:v>
                </c:pt>
                <c:pt idx="64">
                  <c:v>5.3389600000000002</c:v>
                </c:pt>
                <c:pt idx="65">
                  <c:v>5.3532999999999999</c:v>
                </c:pt>
                <c:pt idx="66">
                  <c:v>5.36829</c:v>
                </c:pt>
                <c:pt idx="67">
                  <c:v>5.3857700000000008</c:v>
                </c:pt>
                <c:pt idx="68">
                  <c:v>5.39682</c:v>
                </c:pt>
                <c:pt idx="69">
                  <c:v>5.4116200000000001</c:v>
                </c:pt>
                <c:pt idx="70">
                  <c:v>5.4266000000000005</c:v>
                </c:pt>
                <c:pt idx="71">
                  <c:v>5.44177</c:v>
                </c:pt>
                <c:pt idx="72">
                  <c:v>5.4575200000000006</c:v>
                </c:pt>
                <c:pt idx="73">
                  <c:v>5.4710100000000006</c:v>
                </c:pt>
                <c:pt idx="74">
                  <c:v>5.4859600000000004</c:v>
                </c:pt>
                <c:pt idx="75">
                  <c:v>5.5029300000000001</c:v>
                </c:pt>
                <c:pt idx="76">
                  <c:v>5.5179300000000007</c:v>
                </c:pt>
                <c:pt idx="77">
                  <c:v>5.5320600000000004</c:v>
                </c:pt>
                <c:pt idx="78">
                  <c:v>5.55131</c:v>
                </c:pt>
                <c:pt idx="79">
                  <c:v>5.5660500000000006</c:v>
                </c:pt>
                <c:pt idx="80">
                  <c:v>5.5818199999999996</c:v>
                </c:pt>
                <c:pt idx="81">
                  <c:v>5.5984999999999996</c:v>
                </c:pt>
                <c:pt idx="82">
                  <c:v>5.6111400000000007</c:v>
                </c:pt>
                <c:pt idx="83">
                  <c:v>5.6293500000000005</c:v>
                </c:pt>
                <c:pt idx="84">
                  <c:v>5.6436099999999998</c:v>
                </c:pt>
                <c:pt idx="85">
                  <c:v>5.6582400000000002</c:v>
                </c:pt>
                <c:pt idx="86">
                  <c:v>5.6746000000000008</c:v>
                </c:pt>
                <c:pt idx="87">
                  <c:v>5.6931499999999993</c:v>
                </c:pt>
                <c:pt idx="88">
                  <c:v>5.7086800000000002</c:v>
                </c:pt>
                <c:pt idx="89">
                  <c:v>5.7248100000000006</c:v>
                </c:pt>
                <c:pt idx="90">
                  <c:v>5.7394999999999996</c:v>
                </c:pt>
                <c:pt idx="91">
                  <c:v>5.7536199999999997</c:v>
                </c:pt>
                <c:pt idx="92">
                  <c:v>5.7691300000000005</c:v>
                </c:pt>
                <c:pt idx="93">
                  <c:v>5.7892799999999998</c:v>
                </c:pt>
                <c:pt idx="94">
                  <c:v>5.8011800000000004</c:v>
                </c:pt>
                <c:pt idx="95">
                  <c:v>5.81717</c:v>
                </c:pt>
                <c:pt idx="96">
                  <c:v>5.8332100000000002</c:v>
                </c:pt>
                <c:pt idx="97">
                  <c:v>5.8511800000000003</c:v>
                </c:pt>
                <c:pt idx="98">
                  <c:v>5.8685700000000001</c:v>
                </c:pt>
                <c:pt idx="99">
                  <c:v>5.8846699999999998</c:v>
                </c:pt>
                <c:pt idx="100">
                  <c:v>5.8979600000000003</c:v>
                </c:pt>
                <c:pt idx="101">
                  <c:v>5.9140200000000007</c:v>
                </c:pt>
                <c:pt idx="102">
                  <c:v>5.9311300000000005</c:v>
                </c:pt>
                <c:pt idx="103">
                  <c:v>5.9474900000000002</c:v>
                </c:pt>
                <c:pt idx="104">
                  <c:v>5.9625500000000002</c:v>
                </c:pt>
                <c:pt idx="105">
                  <c:v>5.9786700000000002</c:v>
                </c:pt>
                <c:pt idx="106">
                  <c:v>5.9983500000000003</c:v>
                </c:pt>
                <c:pt idx="107">
                  <c:v>6.0119300000000004</c:v>
                </c:pt>
                <c:pt idx="108">
                  <c:v>6.02813</c:v>
                </c:pt>
                <c:pt idx="109">
                  <c:v>6.0438700000000001</c:v>
                </c:pt>
                <c:pt idx="110">
                  <c:v>6.0591299999999997</c:v>
                </c:pt>
                <c:pt idx="111">
                  <c:v>6.0745100000000001</c:v>
                </c:pt>
                <c:pt idx="112">
                  <c:v>6.0905200000000006</c:v>
                </c:pt>
                <c:pt idx="113">
                  <c:v>6.1067900000000002</c:v>
                </c:pt>
                <c:pt idx="114">
                  <c:v>6.1241700000000003</c:v>
                </c:pt>
                <c:pt idx="115">
                  <c:v>6.1428900000000004</c:v>
                </c:pt>
                <c:pt idx="116">
                  <c:v>6.1598300000000004</c:v>
                </c:pt>
                <c:pt idx="117">
                  <c:v>6.17666</c:v>
                </c:pt>
                <c:pt idx="118">
                  <c:v>6.1905600000000005</c:v>
                </c:pt>
                <c:pt idx="119">
                  <c:v>6.2061099999999998</c:v>
                </c:pt>
                <c:pt idx="120">
                  <c:v>6.2239199999999997</c:v>
                </c:pt>
                <c:pt idx="121">
                  <c:v>6.2398500000000006</c:v>
                </c:pt>
                <c:pt idx="122">
                  <c:v>6.2546999999999997</c:v>
                </c:pt>
                <c:pt idx="123">
                  <c:v>6.2732900000000003</c:v>
                </c:pt>
                <c:pt idx="124">
                  <c:v>6.2925800000000001</c:v>
                </c:pt>
                <c:pt idx="125">
                  <c:v>6.3046499999999996</c:v>
                </c:pt>
                <c:pt idx="126">
                  <c:v>6.3212700000000002</c:v>
                </c:pt>
                <c:pt idx="127">
                  <c:v>6.3391099999999998</c:v>
                </c:pt>
                <c:pt idx="128">
                  <c:v>6.35283</c:v>
                </c:pt>
                <c:pt idx="129">
                  <c:v>6.3745099999999999</c:v>
                </c:pt>
                <c:pt idx="130">
                  <c:v>6.3902099999999997</c:v>
                </c:pt>
                <c:pt idx="131">
                  <c:v>6.4049300000000002</c:v>
                </c:pt>
                <c:pt idx="132">
                  <c:v>6.4216300000000004</c:v>
                </c:pt>
                <c:pt idx="133">
                  <c:v>6.4383400000000002</c:v>
                </c:pt>
                <c:pt idx="134">
                  <c:v>6.4539999999999997</c:v>
                </c:pt>
                <c:pt idx="135">
                  <c:v>6.4736599999999997</c:v>
                </c:pt>
                <c:pt idx="136">
                  <c:v>6.4877099999999999</c:v>
                </c:pt>
                <c:pt idx="137">
                  <c:v>6.5006499999999994</c:v>
                </c:pt>
                <c:pt idx="138">
                  <c:v>6.5196899999999998</c:v>
                </c:pt>
                <c:pt idx="139">
                  <c:v>6.5376099999999999</c:v>
                </c:pt>
                <c:pt idx="140">
                  <c:v>6.5523899999999999</c:v>
                </c:pt>
                <c:pt idx="141">
                  <c:v>6.5680800000000001</c:v>
                </c:pt>
                <c:pt idx="142">
                  <c:v>6.5847799999999994</c:v>
                </c:pt>
                <c:pt idx="143">
                  <c:v>6.6024599999999998</c:v>
                </c:pt>
                <c:pt idx="144">
                  <c:v>6.6158700000000001</c:v>
                </c:pt>
                <c:pt idx="145">
                  <c:v>6.6318299999999999</c:v>
                </c:pt>
                <c:pt idx="146">
                  <c:v>6.6524999999999999</c:v>
                </c:pt>
                <c:pt idx="147">
                  <c:v>6.6655800000000003</c:v>
                </c:pt>
                <c:pt idx="148">
                  <c:v>6.6827100000000002</c:v>
                </c:pt>
                <c:pt idx="149">
                  <c:v>6.70092</c:v>
                </c:pt>
                <c:pt idx="150">
                  <c:v>6.7156899999999995</c:v>
                </c:pt>
                <c:pt idx="151">
                  <c:v>6.7309200000000002</c:v>
                </c:pt>
                <c:pt idx="152">
                  <c:v>6.7453400000000006</c:v>
                </c:pt>
                <c:pt idx="153">
                  <c:v>6.7658399999999999</c:v>
                </c:pt>
                <c:pt idx="154">
                  <c:v>6.7839799999999997</c:v>
                </c:pt>
                <c:pt idx="155">
                  <c:v>6.7985100000000003</c:v>
                </c:pt>
                <c:pt idx="156">
                  <c:v>6.8175499999999998</c:v>
                </c:pt>
                <c:pt idx="157">
                  <c:v>6.8339999999999996</c:v>
                </c:pt>
                <c:pt idx="158">
                  <c:v>6.85067</c:v>
                </c:pt>
                <c:pt idx="159">
                  <c:v>6.8662099999999997</c:v>
                </c:pt>
                <c:pt idx="160">
                  <c:v>6.8849399999999994</c:v>
                </c:pt>
                <c:pt idx="161">
                  <c:v>6.9012600000000006</c:v>
                </c:pt>
                <c:pt idx="162">
                  <c:v>6.9189499999999997</c:v>
                </c:pt>
                <c:pt idx="163">
                  <c:v>6.9367399999999995</c:v>
                </c:pt>
                <c:pt idx="164">
                  <c:v>6.9525600000000001</c:v>
                </c:pt>
                <c:pt idx="165">
                  <c:v>6.9669699999999999</c:v>
                </c:pt>
                <c:pt idx="166">
                  <c:v>6.9858100000000007</c:v>
                </c:pt>
                <c:pt idx="167">
                  <c:v>7.0043500000000005</c:v>
                </c:pt>
                <c:pt idx="168">
                  <c:v>7.0173199999999998</c:v>
                </c:pt>
                <c:pt idx="169">
                  <c:v>7.0377700000000001</c:v>
                </c:pt>
                <c:pt idx="170">
                  <c:v>7.05633</c:v>
                </c:pt>
                <c:pt idx="171">
                  <c:v>7.0710200000000007</c:v>
                </c:pt>
                <c:pt idx="172">
                  <c:v>7.0878699999999997</c:v>
                </c:pt>
                <c:pt idx="173">
                  <c:v>7.1039700000000003</c:v>
                </c:pt>
                <c:pt idx="174">
                  <c:v>7.1220299999999996</c:v>
                </c:pt>
                <c:pt idx="175">
                  <c:v>7.1441999999999997</c:v>
                </c:pt>
                <c:pt idx="176">
                  <c:v>7.1565600000000007</c:v>
                </c:pt>
                <c:pt idx="177">
                  <c:v>7.1725500000000002</c:v>
                </c:pt>
                <c:pt idx="178">
                  <c:v>7.1909399999999994</c:v>
                </c:pt>
                <c:pt idx="179">
                  <c:v>7.20608</c:v>
                </c:pt>
                <c:pt idx="180">
                  <c:v>7.2262599999999999</c:v>
                </c:pt>
                <c:pt idx="181">
                  <c:v>7.2406499999999996</c:v>
                </c:pt>
                <c:pt idx="182">
                  <c:v>7.2622499999999999</c:v>
                </c:pt>
                <c:pt idx="183">
                  <c:v>7.2779799999999994</c:v>
                </c:pt>
                <c:pt idx="184">
                  <c:v>7.2933900000000005</c:v>
                </c:pt>
                <c:pt idx="185">
                  <c:v>7.3085699999999996</c:v>
                </c:pt>
                <c:pt idx="186">
                  <c:v>7.3244999999999996</c:v>
                </c:pt>
                <c:pt idx="187">
                  <c:v>7.3411999999999997</c:v>
                </c:pt>
                <c:pt idx="188">
                  <c:v>7.3633000000000006</c:v>
                </c:pt>
                <c:pt idx="189">
                  <c:v>7.3787399999999996</c:v>
                </c:pt>
                <c:pt idx="190">
                  <c:v>7.3980600000000001</c:v>
                </c:pt>
                <c:pt idx="191">
                  <c:v>7.4158200000000001</c:v>
                </c:pt>
                <c:pt idx="192">
                  <c:v>7.4330299999999996</c:v>
                </c:pt>
                <c:pt idx="193">
                  <c:v>7.4475200000000008</c:v>
                </c:pt>
                <c:pt idx="194">
                  <c:v>7.4676800000000005</c:v>
                </c:pt>
                <c:pt idx="195">
                  <c:v>7.4880699999999996</c:v>
                </c:pt>
                <c:pt idx="196">
                  <c:v>7.5046999999999997</c:v>
                </c:pt>
                <c:pt idx="197">
                  <c:v>7.5206899999999992</c:v>
                </c:pt>
                <c:pt idx="198">
                  <c:v>7.5418100000000008</c:v>
                </c:pt>
                <c:pt idx="199">
                  <c:v>7.55647</c:v>
                </c:pt>
                <c:pt idx="200">
                  <c:v>7.5741999999999994</c:v>
                </c:pt>
                <c:pt idx="201">
                  <c:v>7.5922499999999999</c:v>
                </c:pt>
                <c:pt idx="202">
                  <c:v>7.61083</c:v>
                </c:pt>
                <c:pt idx="203">
                  <c:v>7.6277900000000001</c:v>
                </c:pt>
                <c:pt idx="204">
                  <c:v>7.6452799999999996</c:v>
                </c:pt>
                <c:pt idx="205">
                  <c:v>7.6658999999999997</c:v>
                </c:pt>
                <c:pt idx="206">
                  <c:v>7.6843300000000001</c:v>
                </c:pt>
                <c:pt idx="207">
                  <c:v>7.7028699999999999</c:v>
                </c:pt>
                <c:pt idx="208">
                  <c:v>7.7248299999999999</c:v>
                </c:pt>
                <c:pt idx="209">
                  <c:v>7.7413699999999999</c:v>
                </c:pt>
                <c:pt idx="210">
                  <c:v>7.7559899999999997</c:v>
                </c:pt>
                <c:pt idx="211">
                  <c:v>7.7737400000000001</c:v>
                </c:pt>
                <c:pt idx="212">
                  <c:v>7.7931599999999994</c:v>
                </c:pt>
                <c:pt idx="213">
                  <c:v>7.8140100000000006</c:v>
                </c:pt>
                <c:pt idx="214">
                  <c:v>7.8307099999999998</c:v>
                </c:pt>
                <c:pt idx="215">
                  <c:v>7.8462500000000004</c:v>
                </c:pt>
                <c:pt idx="216">
                  <c:v>7.8633599999999992</c:v>
                </c:pt>
                <c:pt idx="217">
                  <c:v>7.8818999999999999</c:v>
                </c:pt>
                <c:pt idx="218">
                  <c:v>7.8964799999999995</c:v>
                </c:pt>
                <c:pt idx="219">
                  <c:v>7.9162600000000003</c:v>
                </c:pt>
                <c:pt idx="220">
                  <c:v>7.9355900000000004</c:v>
                </c:pt>
                <c:pt idx="221">
                  <c:v>7.9522299999999992</c:v>
                </c:pt>
                <c:pt idx="222">
                  <c:v>7.9775799999999997</c:v>
                </c:pt>
                <c:pt idx="223">
                  <c:v>7.9918500000000003</c:v>
                </c:pt>
                <c:pt idx="224">
                  <c:v>8.0082000000000004</c:v>
                </c:pt>
                <c:pt idx="225">
                  <c:v>8.0279500000000006</c:v>
                </c:pt>
                <c:pt idx="226">
                  <c:v>8.0483799999999999</c:v>
                </c:pt>
                <c:pt idx="227">
                  <c:v>8.06297</c:v>
                </c:pt>
                <c:pt idx="228">
                  <c:v>8.0815200000000011</c:v>
                </c:pt>
                <c:pt idx="229">
                  <c:v>8.1019299999999994</c:v>
                </c:pt>
                <c:pt idx="230">
                  <c:v>8.1187000000000005</c:v>
                </c:pt>
                <c:pt idx="231">
                  <c:v>8.1380099999999995</c:v>
                </c:pt>
                <c:pt idx="232">
                  <c:v>8.15869</c:v>
                </c:pt>
                <c:pt idx="233">
                  <c:v>8.1775000000000002</c:v>
                </c:pt>
                <c:pt idx="234">
                  <c:v>8.1939599999999988</c:v>
                </c:pt>
                <c:pt idx="235">
                  <c:v>8.2123399999999993</c:v>
                </c:pt>
                <c:pt idx="236">
                  <c:v>8.2299199999999999</c:v>
                </c:pt>
                <c:pt idx="237">
                  <c:v>8.2492400000000004</c:v>
                </c:pt>
                <c:pt idx="238">
                  <c:v>8.2712199999999996</c:v>
                </c:pt>
                <c:pt idx="239">
                  <c:v>8.2901799999999994</c:v>
                </c:pt>
                <c:pt idx="240">
                  <c:v>8.3098299999999998</c:v>
                </c:pt>
                <c:pt idx="241">
                  <c:v>8.3309099999999994</c:v>
                </c:pt>
                <c:pt idx="242">
                  <c:v>8.3496100000000002</c:v>
                </c:pt>
                <c:pt idx="243">
                  <c:v>8.3713300000000004</c:v>
                </c:pt>
                <c:pt idx="244">
                  <c:v>8.3907500000000006</c:v>
                </c:pt>
                <c:pt idx="245">
                  <c:v>8.4142600000000005</c:v>
                </c:pt>
                <c:pt idx="246">
                  <c:v>8.4334500000000006</c:v>
                </c:pt>
                <c:pt idx="247">
                  <c:v>8.4520900000000001</c:v>
                </c:pt>
                <c:pt idx="248">
                  <c:v>8.4690799999999999</c:v>
                </c:pt>
                <c:pt idx="249">
                  <c:v>8.4897200000000002</c:v>
                </c:pt>
                <c:pt idx="250">
                  <c:v>8.5086899999999996</c:v>
                </c:pt>
                <c:pt idx="251">
                  <c:v>8.527709999999999</c:v>
                </c:pt>
                <c:pt idx="252">
                  <c:v>8.5442499999999999</c:v>
                </c:pt>
                <c:pt idx="253">
                  <c:v>8.5688399999999998</c:v>
                </c:pt>
                <c:pt idx="254">
                  <c:v>8.5888799999999996</c:v>
                </c:pt>
                <c:pt idx="255">
                  <c:v>8.6075400000000002</c:v>
                </c:pt>
                <c:pt idx="256">
                  <c:v>8.6275899999999996</c:v>
                </c:pt>
                <c:pt idx="257">
                  <c:v>8.6482600000000005</c:v>
                </c:pt>
                <c:pt idx="258">
                  <c:v>8.6683799999999991</c:v>
                </c:pt>
                <c:pt idx="259">
                  <c:v>8.6889300000000009</c:v>
                </c:pt>
                <c:pt idx="260">
                  <c:v>8.7110300000000009</c:v>
                </c:pt>
                <c:pt idx="261">
                  <c:v>8.73184</c:v>
                </c:pt>
                <c:pt idx="262">
                  <c:v>8.7522500000000001</c:v>
                </c:pt>
                <c:pt idx="263">
                  <c:v>8.7706700000000009</c:v>
                </c:pt>
                <c:pt idx="264">
                  <c:v>8.7904499999999999</c:v>
                </c:pt>
                <c:pt idx="265">
                  <c:v>8.8149200000000008</c:v>
                </c:pt>
                <c:pt idx="266">
                  <c:v>8.8367999999999984</c:v>
                </c:pt>
                <c:pt idx="267">
                  <c:v>8.8559099999999997</c:v>
                </c:pt>
                <c:pt idx="268">
                  <c:v>8.8752700000000004</c:v>
                </c:pt>
                <c:pt idx="269">
                  <c:v>8.8998299999999997</c:v>
                </c:pt>
                <c:pt idx="270">
                  <c:v>8.9226499999999991</c:v>
                </c:pt>
                <c:pt idx="271">
                  <c:v>8.9432000000000009</c:v>
                </c:pt>
                <c:pt idx="272">
                  <c:v>8.9716900000000006</c:v>
                </c:pt>
                <c:pt idx="273">
                  <c:v>8.9907299999999992</c:v>
                </c:pt>
                <c:pt idx="274">
                  <c:v>9.0101700000000005</c:v>
                </c:pt>
                <c:pt idx="275">
                  <c:v>9.0373099999999997</c:v>
                </c:pt>
                <c:pt idx="276">
                  <c:v>9.0548899999999986</c:v>
                </c:pt>
                <c:pt idx="277">
                  <c:v>9.0774599999999985</c:v>
                </c:pt>
                <c:pt idx="278">
                  <c:v>9.1035599999999999</c:v>
                </c:pt>
                <c:pt idx="279">
                  <c:v>9.1248400000000007</c:v>
                </c:pt>
                <c:pt idx="280">
                  <c:v>9.1446699999999996</c:v>
                </c:pt>
                <c:pt idx="281">
                  <c:v>9.1710799999999999</c:v>
                </c:pt>
                <c:pt idx="282">
                  <c:v>9.191790000000001</c:v>
                </c:pt>
                <c:pt idx="283">
                  <c:v>9.2095000000000002</c:v>
                </c:pt>
                <c:pt idx="284">
                  <c:v>9.2319599999999991</c:v>
                </c:pt>
                <c:pt idx="285">
                  <c:v>9.2528199999999998</c:v>
                </c:pt>
                <c:pt idx="286">
                  <c:v>9.2709299999999999</c:v>
                </c:pt>
                <c:pt idx="287">
                  <c:v>9.2914699999999986</c:v>
                </c:pt>
                <c:pt idx="288">
                  <c:v>9.3110499999999998</c:v>
                </c:pt>
                <c:pt idx="289">
                  <c:v>9.33066</c:v>
                </c:pt>
                <c:pt idx="290">
                  <c:v>9.3530800000000003</c:v>
                </c:pt>
                <c:pt idx="291">
                  <c:v>9.365870000000001</c:v>
                </c:pt>
                <c:pt idx="292">
                  <c:v>9.379760000000001</c:v>
                </c:pt>
                <c:pt idx="293">
                  <c:v>9.39466</c:v>
                </c:pt>
                <c:pt idx="294">
                  <c:v>9.4058299999999999</c:v>
                </c:pt>
                <c:pt idx="295">
                  <c:v>9.4132600000000011</c:v>
                </c:pt>
                <c:pt idx="296">
                  <c:v>9.4181900000000009</c:v>
                </c:pt>
                <c:pt idx="297">
                  <c:v>9.4147599999999994</c:v>
                </c:pt>
                <c:pt idx="298">
                  <c:v>9.4043799999999997</c:v>
                </c:pt>
                <c:pt idx="299">
                  <c:v>9.37181</c:v>
                </c:pt>
                <c:pt idx="300">
                  <c:v>9.3160499999999988</c:v>
                </c:pt>
                <c:pt idx="301">
                  <c:v>9.1647800000000004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62-4EAA-B29F-18A3662B59BF}"/>
            </c:ext>
          </c:extLst>
        </c:ser>
        <c:ser>
          <c:idx val="7"/>
          <c:order val="5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#7 Data'!$AN$5:$AN$95</c:f>
              <c:numCache>
                <c:formatCode>0.0000</c:formatCode>
                <c:ptCount val="91"/>
                <c:pt idx="0">
                  <c:v>4.9223440848507479E-5</c:v>
                </c:pt>
                <c:pt idx="1">
                  <c:v>1.8018745276156902E-2</c:v>
                </c:pt>
                <c:pt idx="2">
                  <c:v>3.5031764489404746E-2</c:v>
                </c:pt>
                <c:pt idx="3">
                  <c:v>5.2057097017683018E-2</c:v>
                </c:pt>
                <c:pt idx="4">
                  <c:v>6.8069690930538912E-2</c:v>
                </c:pt>
                <c:pt idx="5">
                  <c:v>8.5089068194821899E-2</c:v>
                </c:pt>
                <c:pt idx="6">
                  <c:v>0.10210537315349737</c:v>
                </c:pt>
                <c:pt idx="7">
                  <c:v>0.11812018647017253</c:v>
                </c:pt>
                <c:pt idx="8">
                  <c:v>0.1341719370083384</c:v>
                </c:pt>
                <c:pt idx="9">
                  <c:v>0.15010124367750105</c:v>
                </c:pt>
                <c:pt idx="10">
                  <c:v>0.1661269138885739</c:v>
                </c:pt>
                <c:pt idx="11">
                  <c:v>0.1821283506934076</c:v>
                </c:pt>
                <c:pt idx="12">
                  <c:v>0.19717924262244049</c:v>
                </c:pt>
                <c:pt idx="13">
                  <c:v>0.2122101635738797</c:v>
                </c:pt>
                <c:pt idx="14">
                  <c:v>0.22722912036534321</c:v>
                </c:pt>
                <c:pt idx="15">
                  <c:v>0.24128463648071607</c:v>
                </c:pt>
                <c:pt idx="16">
                  <c:v>0.25518827284278373</c:v>
                </c:pt>
                <c:pt idx="17">
                  <c:v>0.2692218294566327</c:v>
                </c:pt>
                <c:pt idx="18">
                  <c:v>0.28325497580837389</c:v>
                </c:pt>
                <c:pt idx="19">
                  <c:v>0.29729462739762702</c:v>
                </c:pt>
                <c:pt idx="20">
                  <c:v>0.31033874560599556</c:v>
                </c:pt>
                <c:pt idx="21">
                  <c:v>0.32338041533680373</c:v>
                </c:pt>
                <c:pt idx="22">
                  <c:v>0.33627769567775601</c:v>
                </c:pt>
                <c:pt idx="23">
                  <c:v>0.349329307252145</c:v>
                </c:pt>
                <c:pt idx="24">
                  <c:v>0.36239544921614275</c:v>
                </c:pt>
                <c:pt idx="25">
                  <c:v>0.37441044871383228</c:v>
                </c:pt>
                <c:pt idx="26">
                  <c:v>0.38642359645817304</c:v>
                </c:pt>
                <c:pt idx="27">
                  <c:v>0.39843918298449355</c:v>
                </c:pt>
                <c:pt idx="28">
                  <c:v>0.41046167769091135</c:v>
                </c:pt>
                <c:pt idx="29">
                  <c:v>0.42249575616268864</c:v>
                </c:pt>
                <c:pt idx="30">
                  <c:v>0.43438225925314639</c:v>
                </c:pt>
                <c:pt idx="31">
                  <c:v>0.44545266943465894</c:v>
                </c:pt>
                <c:pt idx="32">
                  <c:v>0.45753290620913356</c:v>
                </c:pt>
                <c:pt idx="33">
                  <c:v>0.4684416562952638</c:v>
                </c:pt>
                <c:pt idx="34">
                  <c:v>0.47952237199259917</c:v>
                </c:pt>
                <c:pt idx="35">
                  <c:v>0.49043204847530913</c:v>
                </c:pt>
                <c:pt idx="36">
                  <c:v>0.5015262635554586</c:v>
                </c:pt>
                <c:pt idx="37">
                  <c:v>0.5124507719363196</c:v>
                </c:pt>
                <c:pt idx="38">
                  <c:v>0.52245217702234215</c:v>
                </c:pt>
                <c:pt idx="39">
                  <c:v>0.53357616121311358</c:v>
                </c:pt>
                <c:pt idx="40">
                  <c:v>0.54356251785220744</c:v>
                </c:pt>
                <c:pt idx="41">
                  <c:v>0.55452213349855806</c:v>
                </c:pt>
                <c:pt idx="42">
                  <c:v>0.56450036193352282</c:v>
                </c:pt>
                <c:pt idx="43">
                  <c:v>0.57467420291191396</c:v>
                </c:pt>
                <c:pt idx="44">
                  <c:v>0.5846387883618096</c:v>
                </c:pt>
                <c:pt idx="45">
                  <c:v>0.59459766686028392</c:v>
                </c:pt>
                <c:pt idx="46">
                  <c:v>0.60455298680906444</c:v>
                </c:pt>
                <c:pt idx="47">
                  <c:v>0.61450702725984518</c:v>
                </c:pt>
                <c:pt idx="48">
                  <c:v>0.62469116731907492</c:v>
                </c:pt>
                <c:pt idx="49">
                  <c:v>0.6337185806600284</c:v>
                </c:pt>
                <c:pt idx="50">
                  <c:v>0.64366661283911009</c:v>
                </c:pt>
                <c:pt idx="51">
                  <c:v>0.65362315041368046</c:v>
                </c:pt>
                <c:pt idx="52">
                  <c:v>0.66258261682933328</c:v>
                </c:pt>
                <c:pt idx="53">
                  <c:v>0.67279709051591718</c:v>
                </c:pt>
                <c:pt idx="54">
                  <c:v>0.68171327031097806</c:v>
                </c:pt>
                <c:pt idx="55">
                  <c:v>0.69059148047096819</c:v>
                </c:pt>
                <c:pt idx="56">
                  <c:v>0.70083328717034998</c:v>
                </c:pt>
                <c:pt idx="57">
                  <c:v>0.70967085716477019</c:v>
                </c:pt>
                <c:pt idx="58">
                  <c:v>0.71876594271681093</c:v>
                </c:pt>
                <c:pt idx="59">
                  <c:v>0.72783723920644794</c:v>
                </c:pt>
                <c:pt idx="60">
                  <c:v>0.73783705012315448</c:v>
                </c:pt>
                <c:pt idx="61">
                  <c:v>0.7468915789924605</c:v>
                </c:pt>
                <c:pt idx="62">
                  <c:v>0.755923143480418</c:v>
                </c:pt>
                <c:pt idx="63">
                  <c:v>0.76493115663080369</c:v>
                </c:pt>
                <c:pt idx="64">
                  <c:v>0.77391485081835654</c:v>
                </c:pt>
                <c:pt idx="65">
                  <c:v>0.78287324303284567</c:v>
                </c:pt>
                <c:pt idx="66">
                  <c:v>0.79180509147369005</c:v>
                </c:pt>
                <c:pt idx="67">
                  <c:v>0.79988360099451072</c:v>
                </c:pt>
                <c:pt idx="68">
                  <c:v>0.80872025789636781</c:v>
                </c:pt>
                <c:pt idx="69">
                  <c:v>0.81797184735270823</c:v>
                </c:pt>
                <c:pt idx="70">
                  <c:v>0.82675530520648199</c:v>
                </c:pt>
                <c:pt idx="71">
                  <c:v>0.83599628242811652</c:v>
                </c:pt>
                <c:pt idx="72">
                  <c:v>0.84366813613808733</c:v>
                </c:pt>
                <c:pt idx="73">
                  <c:v>0.85283539989830048</c:v>
                </c:pt>
                <c:pt idx="74">
                  <c:v>0.86200810445034859</c:v>
                </c:pt>
                <c:pt idx="75">
                  <c:v>0.8705574375709515</c:v>
                </c:pt>
                <c:pt idx="76">
                  <c:v>0.87902796803043259</c:v>
                </c:pt>
                <c:pt idx="77">
                  <c:v>0.88812980216888493</c:v>
                </c:pt>
                <c:pt idx="78">
                  <c:v>0.89723661343301153</c:v>
                </c:pt>
                <c:pt idx="79">
                  <c:v>0.9046303237084411</c:v>
                </c:pt>
                <c:pt idx="80">
                  <c:v>0.91357834944244998</c:v>
                </c:pt>
                <c:pt idx="81">
                  <c:v>0.92146244910536834</c:v>
                </c:pt>
                <c:pt idx="82">
                  <c:v>0.93140076854709264</c:v>
                </c:pt>
                <c:pt idx="83">
                  <c:v>0.94025785260953199</c:v>
                </c:pt>
                <c:pt idx="84">
                  <c:v>0.94748810315997944</c:v>
                </c:pt>
                <c:pt idx="85">
                  <c:v>0.95776367587791278</c:v>
                </c:pt>
                <c:pt idx="86">
                  <c:v>0.9639825439372639</c:v>
                </c:pt>
                <c:pt idx="87">
                  <c:v>0.97453351114691744</c:v>
                </c:pt>
                <c:pt idx="88">
                  <c:v>0.98199307341195052</c:v>
                </c:pt>
                <c:pt idx="89">
                  <c:v>0.9872673923365044</c:v>
                </c:pt>
                <c:pt idx="90">
                  <c:v>1</c:v>
                </c:pt>
              </c:numCache>
            </c:numRef>
          </c:xVal>
          <c:yVal>
            <c:numRef>
              <c:f>'Case #7 Data'!$AO$5:$AO$95</c:f>
              <c:numCache>
                <c:formatCode>0.0000</c:formatCode>
                <c:ptCount val="91"/>
                <c:pt idx="0">
                  <c:v>5.2210000000000001</c:v>
                </c:pt>
                <c:pt idx="1">
                  <c:v>5.1760000000000002</c:v>
                </c:pt>
                <c:pt idx="2">
                  <c:v>5.1589999999999998</c:v>
                </c:pt>
                <c:pt idx="3">
                  <c:v>5.125</c:v>
                </c:pt>
                <c:pt idx="4">
                  <c:v>5.0830000000000002</c:v>
                </c:pt>
                <c:pt idx="5">
                  <c:v>5.0720000000000001</c:v>
                </c:pt>
                <c:pt idx="6">
                  <c:v>5.0609999999999999</c:v>
                </c:pt>
                <c:pt idx="7">
                  <c:v>5.0579999999999998</c:v>
                </c:pt>
                <c:pt idx="8">
                  <c:v>5.0720000000000001</c:v>
                </c:pt>
                <c:pt idx="9">
                  <c:v>5.0750000000000002</c:v>
                </c:pt>
                <c:pt idx="10">
                  <c:v>5.0979999999999999</c:v>
                </c:pt>
                <c:pt idx="11">
                  <c:v>5.1310000000000002</c:v>
                </c:pt>
                <c:pt idx="12">
                  <c:v>5.1609999999999996</c:v>
                </c:pt>
                <c:pt idx="13">
                  <c:v>5.1719999999999997</c:v>
                </c:pt>
                <c:pt idx="14">
                  <c:v>5.218</c:v>
                </c:pt>
                <c:pt idx="15">
                  <c:v>5.2530000000000001</c:v>
                </c:pt>
                <c:pt idx="16">
                  <c:v>5.2859999999999996</c:v>
                </c:pt>
                <c:pt idx="17">
                  <c:v>5.3470000000000004</c:v>
                </c:pt>
                <c:pt idx="18">
                  <c:v>5.38</c:v>
                </c:pt>
                <c:pt idx="19">
                  <c:v>5.4119999999999999</c:v>
                </c:pt>
                <c:pt idx="20">
                  <c:v>5.4790000000000001</c:v>
                </c:pt>
                <c:pt idx="21">
                  <c:v>5.5220000000000002</c:v>
                </c:pt>
                <c:pt idx="22">
                  <c:v>5.5620000000000003</c:v>
                </c:pt>
                <c:pt idx="23">
                  <c:v>5.6150000000000002</c:v>
                </c:pt>
                <c:pt idx="24">
                  <c:v>5.6609999999999996</c:v>
                </c:pt>
                <c:pt idx="25">
                  <c:v>5.6980000000000004</c:v>
                </c:pt>
                <c:pt idx="26">
                  <c:v>5.7729999999999997</c:v>
                </c:pt>
                <c:pt idx="27">
                  <c:v>5.8209999999999997</c:v>
                </c:pt>
                <c:pt idx="28">
                  <c:v>5.8609999999999998</c:v>
                </c:pt>
                <c:pt idx="29">
                  <c:v>5.9180000000000001</c:v>
                </c:pt>
                <c:pt idx="30">
                  <c:v>5.9690000000000003</c:v>
                </c:pt>
                <c:pt idx="31">
                  <c:v>6.0039999999999996</c:v>
                </c:pt>
                <c:pt idx="32">
                  <c:v>6.07</c:v>
                </c:pt>
                <c:pt idx="33">
                  <c:v>6.125</c:v>
                </c:pt>
                <c:pt idx="34">
                  <c:v>6.1829999999999998</c:v>
                </c:pt>
                <c:pt idx="35">
                  <c:v>6.2350000000000003</c:v>
                </c:pt>
                <c:pt idx="36">
                  <c:v>6.2880000000000003</c:v>
                </c:pt>
                <c:pt idx="37">
                  <c:v>6.33</c:v>
                </c:pt>
                <c:pt idx="38">
                  <c:v>6.3440000000000003</c:v>
                </c:pt>
                <c:pt idx="39">
                  <c:v>6.4349999999999996</c:v>
                </c:pt>
                <c:pt idx="40">
                  <c:v>6.4989999999999997</c:v>
                </c:pt>
                <c:pt idx="41">
                  <c:v>6.5579999999999998</c:v>
                </c:pt>
                <c:pt idx="42">
                  <c:v>6.6109999999999998</c:v>
                </c:pt>
                <c:pt idx="43">
                  <c:v>6.657</c:v>
                </c:pt>
                <c:pt idx="44">
                  <c:v>6.6989999999999998</c:v>
                </c:pt>
                <c:pt idx="45">
                  <c:v>6.758</c:v>
                </c:pt>
                <c:pt idx="46">
                  <c:v>6.8289999999999997</c:v>
                </c:pt>
                <c:pt idx="47">
                  <c:v>6.8849999999999998</c:v>
                </c:pt>
                <c:pt idx="48">
                  <c:v>6.9420000000000002</c:v>
                </c:pt>
                <c:pt idx="49">
                  <c:v>6.9889999999999999</c:v>
                </c:pt>
                <c:pt idx="50">
                  <c:v>7.0549999999999997</c:v>
                </c:pt>
                <c:pt idx="51">
                  <c:v>7.0940000000000003</c:v>
                </c:pt>
                <c:pt idx="52">
                  <c:v>7.1609999999999996</c:v>
                </c:pt>
                <c:pt idx="53">
                  <c:v>7.2210000000000001</c:v>
                </c:pt>
                <c:pt idx="54">
                  <c:v>7.2709999999999999</c:v>
                </c:pt>
                <c:pt idx="55">
                  <c:v>7.3440000000000003</c:v>
                </c:pt>
                <c:pt idx="56">
                  <c:v>7.41</c:v>
                </c:pt>
                <c:pt idx="57">
                  <c:v>7.4409999999999998</c:v>
                </c:pt>
                <c:pt idx="58">
                  <c:v>7.5129999999999999</c:v>
                </c:pt>
                <c:pt idx="59">
                  <c:v>7.5659999999999998</c:v>
                </c:pt>
                <c:pt idx="60">
                  <c:v>7.6159999999999997</c:v>
                </c:pt>
                <c:pt idx="61">
                  <c:v>7.71</c:v>
                </c:pt>
                <c:pt idx="62">
                  <c:v>7.766</c:v>
                </c:pt>
                <c:pt idx="63">
                  <c:v>7.8109999999999999</c:v>
                </c:pt>
                <c:pt idx="64">
                  <c:v>7.88</c:v>
                </c:pt>
                <c:pt idx="65">
                  <c:v>7.9359999999999999</c:v>
                </c:pt>
                <c:pt idx="66">
                  <c:v>7.984</c:v>
                </c:pt>
                <c:pt idx="67">
                  <c:v>8.08</c:v>
                </c:pt>
                <c:pt idx="68">
                  <c:v>8.1289999999999996</c:v>
                </c:pt>
                <c:pt idx="69">
                  <c:v>8.17</c:v>
                </c:pt>
                <c:pt idx="70">
                  <c:v>8.2469999999999999</c:v>
                </c:pt>
                <c:pt idx="71">
                  <c:v>8.3190000000000008</c:v>
                </c:pt>
                <c:pt idx="72">
                  <c:v>8.391</c:v>
                </c:pt>
                <c:pt idx="73">
                  <c:v>8.4600000000000009</c:v>
                </c:pt>
                <c:pt idx="74">
                  <c:v>8.5299999999999994</c:v>
                </c:pt>
                <c:pt idx="75">
                  <c:v>8.5860000000000003</c:v>
                </c:pt>
                <c:pt idx="76">
                  <c:v>8.6120000000000001</c:v>
                </c:pt>
                <c:pt idx="77">
                  <c:v>8.7189999999999994</c:v>
                </c:pt>
                <c:pt idx="78">
                  <c:v>8.8119999999999994</c:v>
                </c:pt>
                <c:pt idx="79">
                  <c:v>8.8800000000000008</c:v>
                </c:pt>
                <c:pt idx="80">
                  <c:v>8.9540000000000006</c:v>
                </c:pt>
                <c:pt idx="81">
                  <c:v>9.0310000000000006</c:v>
                </c:pt>
                <c:pt idx="82">
                  <c:v>9.1</c:v>
                </c:pt>
                <c:pt idx="83">
                  <c:v>9.173</c:v>
                </c:pt>
                <c:pt idx="84">
                  <c:v>9.2780000000000005</c:v>
                </c:pt>
                <c:pt idx="85">
                  <c:v>9.343</c:v>
                </c:pt>
                <c:pt idx="86">
                  <c:v>9.3859999999999992</c:v>
                </c:pt>
                <c:pt idx="87">
                  <c:v>9.4920000000000009</c:v>
                </c:pt>
                <c:pt idx="88">
                  <c:v>9.51</c:v>
                </c:pt>
                <c:pt idx="89">
                  <c:v>9.4369999999999994</c:v>
                </c:pt>
                <c:pt idx="90">
                  <c:v>9.3070000000000004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62-4EAA-B29F-18A3662B59BF}"/>
            </c:ext>
          </c:extLst>
        </c:ser>
        <c:ser>
          <c:idx val="6"/>
          <c:order val="6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#7 Data'!$T$5:$T$50</c:f>
              <c:numCache>
                <c:formatCode>General</c:formatCode>
                <c:ptCount val="46"/>
                <c:pt idx="0">
                  <c:v>0</c:v>
                </c:pt>
                <c:pt idx="1">
                  <c:v>3.677698360399622E-2</c:v>
                </c:pt>
                <c:pt idx="2">
                  <c:v>7.0863742358598464E-2</c:v>
                </c:pt>
                <c:pt idx="3">
                  <c:v>0.10408198113912852</c:v>
                </c:pt>
                <c:pt idx="4">
                  <c:v>0.13677948254119557</c:v>
                </c:pt>
                <c:pt idx="5">
                  <c:v>0.1685331726260286</c:v>
                </c:pt>
                <c:pt idx="6">
                  <c:v>0.19784695798029373</c:v>
                </c:pt>
                <c:pt idx="7">
                  <c:v>0.22769561791652085</c:v>
                </c:pt>
                <c:pt idx="8">
                  <c:v>0.25651838084567791</c:v>
                </c:pt>
                <c:pt idx="9">
                  <c:v>0.28443860837150692</c:v>
                </c:pt>
                <c:pt idx="10">
                  <c:v>0.31143718041217433</c:v>
                </c:pt>
                <c:pt idx="11">
                  <c:v>0.33761136696721478</c:v>
                </c:pt>
                <c:pt idx="12">
                  <c:v>0.36299797557347174</c:v>
                </c:pt>
                <c:pt idx="13">
                  <c:v>0.38767899562220781</c:v>
                </c:pt>
                <c:pt idx="14">
                  <c:v>0.41169503388511397</c:v>
                </c:pt>
                <c:pt idx="15">
                  <c:v>0.43510128196659931</c:v>
                </c:pt>
                <c:pt idx="16">
                  <c:v>0.45797832762269886</c:v>
                </c:pt>
                <c:pt idx="17">
                  <c:v>0.48026226856241988</c:v>
                </c:pt>
                <c:pt idx="18">
                  <c:v>0.50210663352366069</c:v>
                </c:pt>
                <c:pt idx="19">
                  <c:v>0.52353041720054339</c:v>
                </c:pt>
                <c:pt idx="20">
                  <c:v>0.54455862085414986</c:v>
                </c:pt>
                <c:pt idx="21">
                  <c:v>0.56514948620323835</c:v>
                </c:pt>
                <c:pt idx="22">
                  <c:v>0.58545525848067392</c:v>
                </c:pt>
                <c:pt idx="23">
                  <c:v>0.60541072836147936</c:v>
                </c:pt>
                <c:pt idx="24">
                  <c:v>0.6250691428982923</c:v>
                </c:pt>
                <c:pt idx="25">
                  <c:v>0.64446560753030557</c:v>
                </c:pt>
                <c:pt idx="26">
                  <c:v>0.66364689546310429</c:v>
                </c:pt>
                <c:pt idx="27">
                  <c:v>0.68257547224663995</c:v>
                </c:pt>
                <c:pt idx="28">
                  <c:v>0.70127963851951403</c:v>
                </c:pt>
                <c:pt idx="29">
                  <c:v>0.71978082802695986</c:v>
                </c:pt>
                <c:pt idx="30">
                  <c:v>0.73815345291931223</c:v>
                </c:pt>
                <c:pt idx="31">
                  <c:v>0.75631751304023975</c:v>
                </c:pt>
                <c:pt idx="32">
                  <c:v>0.77433108932649919</c:v>
                </c:pt>
                <c:pt idx="33">
                  <c:v>0.7922320400573768</c:v>
                </c:pt>
                <c:pt idx="34">
                  <c:v>0.80996499771336827</c:v>
                </c:pt>
                <c:pt idx="35">
                  <c:v>0.82767004281541545</c:v>
                </c:pt>
                <c:pt idx="36">
                  <c:v>0.84518122800685791</c:v>
                </c:pt>
                <c:pt idx="37">
                  <c:v>0.86263743982200203</c:v>
                </c:pt>
                <c:pt idx="38">
                  <c:v>0.88005237055733931</c:v>
                </c:pt>
                <c:pt idx="39">
                  <c:v>0.89692698199409249</c:v>
                </c:pt>
                <c:pt idx="40">
                  <c:v>0.91417798458426602</c:v>
                </c:pt>
                <c:pt idx="41">
                  <c:v>0.93143052449696184</c:v>
                </c:pt>
                <c:pt idx="42">
                  <c:v>0.94856893722804181</c:v>
                </c:pt>
                <c:pt idx="43">
                  <c:v>0.96573359539450809</c:v>
                </c:pt>
                <c:pt idx="44">
                  <c:v>0.98286775512675384</c:v>
                </c:pt>
                <c:pt idx="45">
                  <c:v>1</c:v>
                </c:pt>
              </c:numCache>
            </c:numRef>
          </c:xVal>
          <c:yVal>
            <c:numRef>
              <c:f>'Case #7 Data'!$U$5:$U$50</c:f>
              <c:numCache>
                <c:formatCode>General</c:formatCode>
                <c:ptCount val="46"/>
                <c:pt idx="0" formatCode="0.0000">
                  <c:v>4.8903189999999999</c:v>
                </c:pt>
                <c:pt idx="1">
                  <c:v>5.0367810000000004</c:v>
                </c:pt>
                <c:pt idx="2">
                  <c:v>4.8651910000000003</c:v>
                </c:pt>
                <c:pt idx="3">
                  <c:v>4.8339160000000003</c:v>
                </c:pt>
                <c:pt idx="4">
                  <c:v>4.8718219999999999</c:v>
                </c:pt>
                <c:pt idx="5">
                  <c:v>4.9033949999999997</c:v>
                </c:pt>
                <c:pt idx="6">
                  <c:v>4.9511589999999996</c:v>
                </c:pt>
                <c:pt idx="7">
                  <c:v>5.0302009999999999</c:v>
                </c:pt>
                <c:pt idx="8">
                  <c:v>5.0959789999999998</c:v>
                </c:pt>
                <c:pt idx="9">
                  <c:v>5.1900959999999996</c:v>
                </c:pt>
                <c:pt idx="10">
                  <c:v>5.2849909999999998</c:v>
                </c:pt>
                <c:pt idx="11">
                  <c:v>5.3738400000000004</c:v>
                </c:pt>
                <c:pt idx="12">
                  <c:v>5.4791059999999998</c:v>
                </c:pt>
                <c:pt idx="13">
                  <c:v>5.5734519999999996</c:v>
                </c:pt>
                <c:pt idx="14">
                  <c:v>5.6798580000000003</c:v>
                </c:pt>
                <c:pt idx="15">
                  <c:v>5.7875940000000003</c:v>
                </c:pt>
                <c:pt idx="16">
                  <c:v>5.8877819999999996</c:v>
                </c:pt>
                <c:pt idx="17">
                  <c:v>5.9978220000000002</c:v>
                </c:pt>
                <c:pt idx="18">
                  <c:v>6.1003749999999997</c:v>
                </c:pt>
                <c:pt idx="19">
                  <c:v>6.2082439999999997</c:v>
                </c:pt>
                <c:pt idx="20">
                  <c:v>6.3180019999999999</c:v>
                </c:pt>
                <c:pt idx="21">
                  <c:v>6.4213019999999998</c:v>
                </c:pt>
                <c:pt idx="22">
                  <c:v>6.5316879999999999</c:v>
                </c:pt>
                <c:pt idx="23">
                  <c:v>6.6393810000000002</c:v>
                </c:pt>
                <c:pt idx="24">
                  <c:v>6.7487120000000003</c:v>
                </c:pt>
                <c:pt idx="25">
                  <c:v>6.8593590000000004</c:v>
                </c:pt>
                <c:pt idx="26">
                  <c:v>6.9661629999999999</c:v>
                </c:pt>
                <c:pt idx="27">
                  <c:v>7.0806610000000001</c:v>
                </c:pt>
                <c:pt idx="28">
                  <c:v>7.1964870000000003</c:v>
                </c:pt>
                <c:pt idx="29">
                  <c:v>7.3144450000000001</c:v>
                </c:pt>
                <c:pt idx="30">
                  <c:v>7.4340270000000004</c:v>
                </c:pt>
                <c:pt idx="31">
                  <c:v>7.5529989999999998</c:v>
                </c:pt>
                <c:pt idx="32">
                  <c:v>7.6752190000000002</c:v>
                </c:pt>
                <c:pt idx="33">
                  <c:v>7.7980179999999999</c:v>
                </c:pt>
                <c:pt idx="34">
                  <c:v>7.9212490000000004</c:v>
                </c:pt>
                <c:pt idx="35">
                  <c:v>8.0479590000000005</c:v>
                </c:pt>
                <c:pt idx="36">
                  <c:v>8.1749159999999996</c:v>
                </c:pt>
                <c:pt idx="37">
                  <c:v>8.305294</c:v>
                </c:pt>
                <c:pt idx="38">
                  <c:v>8.4377639999999996</c:v>
                </c:pt>
                <c:pt idx="39">
                  <c:v>8.5743279999999995</c:v>
                </c:pt>
                <c:pt idx="40">
                  <c:v>8.7177900000000008</c:v>
                </c:pt>
                <c:pt idx="41">
                  <c:v>8.8577010000000005</c:v>
                </c:pt>
                <c:pt idx="42">
                  <c:v>8.9941169999999993</c:v>
                </c:pt>
                <c:pt idx="43">
                  <c:v>9.1131790000000006</c:v>
                </c:pt>
                <c:pt idx="44">
                  <c:v>9.2067879999999995</c:v>
                </c:pt>
                <c:pt idx="45">
                  <c:v>8.9975930000000002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62-4EAA-B29F-18A3662B59BF}"/>
            </c:ext>
          </c:extLst>
        </c:ser>
        <c:ser>
          <c:idx val="5"/>
          <c:order val="7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#7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0.88800000000000001</c:v>
                </c:pt>
              </c:numCache>
            </c:numRef>
          </c:xVal>
          <c:yVal>
            <c:numRef>
              <c:f>'Case #7 Data'!$P$5:$P$6</c:f>
              <c:numCache>
                <c:formatCode>0.0000</c:formatCode>
                <c:ptCount val="2"/>
                <c:pt idx="0">
                  <c:v>4.391</c:v>
                </c:pt>
                <c:pt idx="1">
                  <c:v>7.8029999999999999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62-4EAA-B29F-18A3662B59BF}"/>
            </c:ext>
          </c:extLst>
        </c:ser>
        <c:ser>
          <c:idx val="8"/>
          <c:order val="8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#7 Data'!$Y$5:$Y$6</c:f>
              <c:numCache>
                <c:formatCode>0.0000</c:formatCode>
                <c:ptCount val="2"/>
                <c:pt idx="0">
                  <c:v>1.48551E-2</c:v>
                </c:pt>
                <c:pt idx="1">
                  <c:v>0.98355369999999998</c:v>
                </c:pt>
              </c:numCache>
            </c:numRef>
          </c:xVal>
          <c:yVal>
            <c:numRef>
              <c:f>'Case #7 Data'!$Z$5:$Z$6</c:f>
              <c:numCache>
                <c:formatCode>General</c:formatCode>
                <c:ptCount val="2"/>
                <c:pt idx="0">
                  <c:v>5.0510000000000002</c:v>
                </c:pt>
                <c:pt idx="1">
                  <c:v>9.3650000000000002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62-4EAA-B29F-18A3662B5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942026477459542E-3"/>
          <c:y val="0.89424528752087806"/>
          <c:w val="0.99254466268639474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7: Single Corner Crack at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a/c=0.5, a/t=0.3, r/W=0.0025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#7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1.9098593171027442E-5</c:v>
                </c:pt>
                <c:pt idx="3">
                  <c:v>2.5464790894703257E-5</c:v>
                </c:pt>
                <c:pt idx="4">
                  <c:v>3.8197186342054885E-5</c:v>
                </c:pt>
                <c:pt idx="5">
                  <c:v>4.4563384065730689E-5</c:v>
                </c:pt>
                <c:pt idx="6">
                  <c:v>5.0929581789406513E-5</c:v>
                </c:pt>
                <c:pt idx="7">
                  <c:v>6.3661977236758135E-5</c:v>
                </c:pt>
                <c:pt idx="8">
                  <c:v>7.0028174960433959E-5</c:v>
                </c:pt>
                <c:pt idx="9">
                  <c:v>8.2760570407785567E-5</c:v>
                </c:pt>
                <c:pt idx="10">
                  <c:v>8.9126768131461378E-5</c:v>
                </c:pt>
                <c:pt idx="11">
                  <c:v>8.9126768131461378E-5</c:v>
                </c:pt>
                <c:pt idx="12">
                  <c:v>1.2732395447351627E-4</c:v>
                </c:pt>
                <c:pt idx="13">
                  <c:v>1.5915494309189535E-4</c:v>
                </c:pt>
                <c:pt idx="14">
                  <c:v>1.9735212943395022E-4</c:v>
                </c:pt>
                <c:pt idx="15">
                  <c:v>2.3554931577600511E-4</c:v>
                </c:pt>
                <c:pt idx="16">
                  <c:v>2.6738030439438416E-4</c:v>
                </c:pt>
                <c:pt idx="17">
                  <c:v>3.0557749073643908E-4</c:v>
                </c:pt>
                <c:pt idx="18">
                  <c:v>3.4377467707849394E-4</c:v>
                </c:pt>
                <c:pt idx="19">
                  <c:v>3.7560566569687305E-4</c:v>
                </c:pt>
                <c:pt idx="20">
                  <c:v>4.1380285203892786E-4</c:v>
                </c:pt>
                <c:pt idx="21">
                  <c:v>4.5200003838098278E-4</c:v>
                </c:pt>
                <c:pt idx="22">
                  <c:v>4.5200003838098278E-4</c:v>
                </c:pt>
                <c:pt idx="23">
                  <c:v>6.3025357464390559E-4</c:v>
                </c:pt>
                <c:pt idx="24">
                  <c:v>8.085071109068284E-4</c:v>
                </c:pt>
                <c:pt idx="25">
                  <c:v>9.9312684489342691E-4</c:v>
                </c:pt>
                <c:pt idx="26">
                  <c:v>1.1713803811563498E-3</c:v>
                </c:pt>
                <c:pt idx="27">
                  <c:v>1.3496339174192725E-3</c:v>
                </c:pt>
                <c:pt idx="28">
                  <c:v>1.534253651405871E-3</c:v>
                </c:pt>
                <c:pt idx="29">
                  <c:v>1.712507187668794E-3</c:v>
                </c:pt>
                <c:pt idx="30">
                  <c:v>1.8907607239317167E-3</c:v>
                </c:pt>
                <c:pt idx="31">
                  <c:v>2.0753804579183152E-3</c:v>
                </c:pt>
                <c:pt idx="32">
                  <c:v>2.2536339941812383E-3</c:v>
                </c:pt>
                <c:pt idx="33">
                  <c:v>2.2536339941812383E-3</c:v>
                </c:pt>
                <c:pt idx="34">
                  <c:v>3.1512678732195281E-3</c:v>
                </c:pt>
                <c:pt idx="35">
                  <c:v>4.0552679499814932E-3</c:v>
                </c:pt>
                <c:pt idx="36">
                  <c:v>4.9529018290197825E-3</c:v>
                </c:pt>
                <c:pt idx="37">
                  <c:v>5.8569019057817485E-3</c:v>
                </c:pt>
                <c:pt idx="38">
                  <c:v>6.7545357848200378E-3</c:v>
                </c:pt>
                <c:pt idx="39">
                  <c:v>7.6585358615820047E-3</c:v>
                </c:pt>
                <c:pt idx="40">
                  <c:v>8.5561697406202931E-3</c:v>
                </c:pt>
                <c:pt idx="41">
                  <c:v>9.4601698173822583E-3</c:v>
                </c:pt>
                <c:pt idx="42">
                  <c:v>1.0364169894144223E-2</c:v>
                </c:pt>
                <c:pt idx="43">
                  <c:v>1.1261803773182515E-2</c:v>
                </c:pt>
                <c:pt idx="44">
                  <c:v>1.1261803773182515E-2</c:v>
                </c:pt>
                <c:pt idx="45">
                  <c:v>1.4852339289335673E-2</c:v>
                </c:pt>
                <c:pt idx="46">
                  <c:v>1.8449241003212508E-2</c:v>
                </c:pt>
                <c:pt idx="47">
                  <c:v>2.2039776519365666E-2</c:v>
                </c:pt>
                <c:pt idx="48">
                  <c:v>2.5636678233242501E-2</c:v>
                </c:pt>
                <c:pt idx="49">
                  <c:v>2.9227213749395659E-2</c:v>
                </c:pt>
                <c:pt idx="50">
                  <c:v>3.2817749265548819E-2</c:v>
                </c:pt>
                <c:pt idx="51">
                  <c:v>3.6414650979425651E-2</c:v>
                </c:pt>
                <c:pt idx="52">
                  <c:v>4.0005186495578805E-2</c:v>
                </c:pt>
                <c:pt idx="53">
                  <c:v>4.3602088209455644E-2</c:v>
                </c:pt>
                <c:pt idx="54">
                  <c:v>4.7192623725608805E-2</c:v>
                </c:pt>
                <c:pt idx="55">
                  <c:v>4.7192623725608805E-2</c:v>
                </c:pt>
                <c:pt idx="56">
                  <c:v>6.095634320419592E-2</c:v>
                </c:pt>
                <c:pt idx="57">
                  <c:v>7.4720062682783028E-2</c:v>
                </c:pt>
                <c:pt idx="58">
                  <c:v>8.8477415963646458E-2</c:v>
                </c:pt>
                <c:pt idx="59">
                  <c:v>0.10224113544223357</c:v>
                </c:pt>
                <c:pt idx="60">
                  <c:v>0.11600485492082067</c:v>
                </c:pt>
                <c:pt idx="61">
                  <c:v>0.12976857439940778</c:v>
                </c:pt>
                <c:pt idx="62">
                  <c:v>0.14352592768027123</c:v>
                </c:pt>
                <c:pt idx="63">
                  <c:v>0.15728964715885835</c:v>
                </c:pt>
                <c:pt idx="64">
                  <c:v>0.17105336663744541</c:v>
                </c:pt>
                <c:pt idx="65">
                  <c:v>0.18481708611603256</c:v>
                </c:pt>
                <c:pt idx="66">
                  <c:v>0.18481708611603256</c:v>
                </c:pt>
                <c:pt idx="67">
                  <c:v>0.20543720054301851</c:v>
                </c:pt>
                <c:pt idx="68">
                  <c:v>0.22606368116772815</c:v>
                </c:pt>
                <c:pt idx="69">
                  <c:v>0.2466901617924378</c:v>
                </c:pt>
                <c:pt idx="70">
                  <c:v>0.26731664241714742</c:v>
                </c:pt>
                <c:pt idx="71">
                  <c:v>0.28793675684413339</c:v>
                </c:pt>
                <c:pt idx="72">
                  <c:v>0.30856323746884301</c:v>
                </c:pt>
                <c:pt idx="73">
                  <c:v>0.32918971809355269</c:v>
                </c:pt>
                <c:pt idx="74">
                  <c:v>0.34981619871826231</c:v>
                </c:pt>
                <c:pt idx="75">
                  <c:v>0.37043631314524822</c:v>
                </c:pt>
                <c:pt idx="76">
                  <c:v>0.39106279376995789</c:v>
                </c:pt>
                <c:pt idx="77">
                  <c:v>0.39106279376995789</c:v>
                </c:pt>
                <c:pt idx="78">
                  <c:v>0.41168927439466751</c:v>
                </c:pt>
                <c:pt idx="79">
                  <c:v>0.43231575501937719</c:v>
                </c:pt>
                <c:pt idx="80">
                  <c:v>0.45294223564408681</c:v>
                </c:pt>
                <c:pt idx="81">
                  <c:v>0.47356235007107278</c:v>
                </c:pt>
                <c:pt idx="82">
                  <c:v>0.4941888306957824</c:v>
                </c:pt>
                <c:pt idx="83">
                  <c:v>0.51481531132049207</c:v>
                </c:pt>
                <c:pt idx="84">
                  <c:v>0.53544179194520169</c:v>
                </c:pt>
                <c:pt idx="85">
                  <c:v>0.55606190637218766</c:v>
                </c:pt>
                <c:pt idx="86">
                  <c:v>0.57668838699689728</c:v>
                </c:pt>
                <c:pt idx="87">
                  <c:v>0.5973148676216069</c:v>
                </c:pt>
                <c:pt idx="88">
                  <c:v>0.5973148676216069</c:v>
                </c:pt>
                <c:pt idx="89">
                  <c:v>0.61265103793794196</c:v>
                </c:pt>
                <c:pt idx="90">
                  <c:v>0.62799357445200066</c:v>
                </c:pt>
                <c:pt idx="91">
                  <c:v>0.64332974476833571</c:v>
                </c:pt>
                <c:pt idx="92">
                  <c:v>0.65867228128239441</c:v>
                </c:pt>
                <c:pt idx="93">
                  <c:v>0.67400845159872935</c:v>
                </c:pt>
                <c:pt idx="94">
                  <c:v>0.6893446219150644</c:v>
                </c:pt>
                <c:pt idx="95">
                  <c:v>0.70468715842912311</c:v>
                </c:pt>
                <c:pt idx="96">
                  <c:v>0.72002332874545827</c:v>
                </c:pt>
                <c:pt idx="97">
                  <c:v>0.73536586525951697</c:v>
                </c:pt>
                <c:pt idx="98">
                  <c:v>0.75070203557585191</c:v>
                </c:pt>
                <c:pt idx="99">
                  <c:v>0.75070203557585191</c:v>
                </c:pt>
                <c:pt idx="100">
                  <c:v>0.76604457208991072</c:v>
                </c:pt>
                <c:pt idx="101">
                  <c:v>0.78138074240624567</c:v>
                </c:pt>
                <c:pt idx="102">
                  <c:v>0.79671691272258072</c:v>
                </c:pt>
                <c:pt idx="103">
                  <c:v>0.81205944923663942</c:v>
                </c:pt>
                <c:pt idx="104">
                  <c:v>0.82739561955297458</c:v>
                </c:pt>
                <c:pt idx="105">
                  <c:v>0.84273815606703317</c:v>
                </c:pt>
                <c:pt idx="106">
                  <c:v>0.85807432638336822</c:v>
                </c:pt>
                <c:pt idx="107">
                  <c:v>0.87341686289742693</c:v>
                </c:pt>
                <c:pt idx="108">
                  <c:v>0.88875303321376198</c:v>
                </c:pt>
                <c:pt idx="109">
                  <c:v>0.90408920353009703</c:v>
                </c:pt>
                <c:pt idx="110">
                  <c:v>0.90408920353009703</c:v>
                </c:pt>
                <c:pt idx="111">
                  <c:v>0.91131483794646906</c:v>
                </c:pt>
                <c:pt idx="112">
                  <c:v>0.91854047236284109</c:v>
                </c:pt>
                <c:pt idx="113">
                  <c:v>0.92576610677921323</c:v>
                </c:pt>
                <c:pt idx="114">
                  <c:v>0.93299174119558526</c:v>
                </c:pt>
                <c:pt idx="115">
                  <c:v>0.94021737561195728</c:v>
                </c:pt>
                <c:pt idx="116">
                  <c:v>0.94744301002832931</c:v>
                </c:pt>
                <c:pt idx="117">
                  <c:v>0.95466864444470134</c:v>
                </c:pt>
                <c:pt idx="118">
                  <c:v>0.96189427886107337</c:v>
                </c:pt>
                <c:pt idx="119">
                  <c:v>0.9691199132774454</c:v>
                </c:pt>
                <c:pt idx="120">
                  <c:v>0.97634554769381743</c:v>
                </c:pt>
                <c:pt idx="121">
                  <c:v>0.97634554769381743</c:v>
                </c:pt>
                <c:pt idx="122">
                  <c:v>0.97814718164961778</c:v>
                </c:pt>
                <c:pt idx="123">
                  <c:v>0.97994881560541791</c:v>
                </c:pt>
                <c:pt idx="124">
                  <c:v>0.98175044956121826</c:v>
                </c:pt>
                <c:pt idx="125">
                  <c:v>0.98355208351701862</c:v>
                </c:pt>
                <c:pt idx="126">
                  <c:v>0.98535371747281875</c:v>
                </c:pt>
                <c:pt idx="127">
                  <c:v>0.9871553514286191</c:v>
                </c:pt>
                <c:pt idx="128">
                  <c:v>0.98896335158214299</c:v>
                </c:pt>
                <c:pt idx="129">
                  <c:v>0.99076498553794312</c:v>
                </c:pt>
                <c:pt idx="130">
                  <c:v>0.99256661949374347</c:v>
                </c:pt>
                <c:pt idx="131">
                  <c:v>0.99436825344954372</c:v>
                </c:pt>
                <c:pt idx="132">
                  <c:v>0.99436825344954372</c:v>
                </c:pt>
                <c:pt idx="133">
                  <c:v>0.99482025348792469</c:v>
                </c:pt>
                <c:pt idx="134">
                  <c:v>0.99526588732858201</c:v>
                </c:pt>
                <c:pt idx="135">
                  <c:v>0.99571788736696298</c:v>
                </c:pt>
                <c:pt idx="136">
                  <c:v>0.99616988740534396</c:v>
                </c:pt>
                <c:pt idx="137">
                  <c:v>0.99662188744372504</c:v>
                </c:pt>
                <c:pt idx="138">
                  <c:v>0.99707388748210601</c:v>
                </c:pt>
                <c:pt idx="139">
                  <c:v>0.99751952132276323</c:v>
                </c:pt>
                <c:pt idx="140">
                  <c:v>0.9979715213611442</c:v>
                </c:pt>
                <c:pt idx="141">
                  <c:v>0.99842352139952517</c:v>
                </c:pt>
                <c:pt idx="142">
                  <c:v>0.99887552143790614</c:v>
                </c:pt>
                <c:pt idx="143">
                  <c:v>0.99887552143790614</c:v>
                </c:pt>
                <c:pt idx="144">
                  <c:v>0.99896464820603759</c:v>
                </c:pt>
                <c:pt idx="145">
                  <c:v>0.99905377497416914</c:v>
                </c:pt>
                <c:pt idx="146">
                  <c:v>0.99914290174230058</c:v>
                </c:pt>
                <c:pt idx="147">
                  <c:v>0.99923202851043202</c:v>
                </c:pt>
                <c:pt idx="148">
                  <c:v>0.99932115527856358</c:v>
                </c:pt>
                <c:pt idx="149">
                  <c:v>0.99941664824441856</c:v>
                </c:pt>
                <c:pt idx="150">
                  <c:v>0.99950577501255011</c:v>
                </c:pt>
                <c:pt idx="151">
                  <c:v>0.99959490178068156</c:v>
                </c:pt>
                <c:pt idx="152">
                  <c:v>0.999684028548813</c:v>
                </c:pt>
                <c:pt idx="153">
                  <c:v>0.99977315531694455</c:v>
                </c:pt>
                <c:pt idx="154">
                  <c:v>0.99977315531694455</c:v>
                </c:pt>
                <c:pt idx="155">
                  <c:v>0.9997922539101155</c:v>
                </c:pt>
                <c:pt idx="156">
                  <c:v>0.99981135250328657</c:v>
                </c:pt>
                <c:pt idx="157">
                  <c:v>0.99983045109645752</c:v>
                </c:pt>
                <c:pt idx="158">
                  <c:v>0.99984954968962858</c:v>
                </c:pt>
                <c:pt idx="159">
                  <c:v>0.99986228208507599</c:v>
                </c:pt>
                <c:pt idx="160">
                  <c:v>0.99988138067824706</c:v>
                </c:pt>
                <c:pt idx="161">
                  <c:v>0.99990047927141801</c:v>
                </c:pt>
                <c:pt idx="162">
                  <c:v>0.99991957786458907</c:v>
                </c:pt>
                <c:pt idx="163">
                  <c:v>0.99993867645776002</c:v>
                </c:pt>
                <c:pt idx="164">
                  <c:v>0.99995777505093109</c:v>
                </c:pt>
                <c:pt idx="165">
                  <c:v>0.99995777505093109</c:v>
                </c:pt>
                <c:pt idx="166">
                  <c:v>0.99995777505093109</c:v>
                </c:pt>
                <c:pt idx="167">
                  <c:v>0.99996414124865474</c:v>
                </c:pt>
                <c:pt idx="168">
                  <c:v>0.9999705074463785</c:v>
                </c:pt>
                <c:pt idx="169">
                  <c:v>0.9999705074463785</c:v>
                </c:pt>
                <c:pt idx="170">
                  <c:v>0.99997687364410204</c:v>
                </c:pt>
                <c:pt idx="171">
                  <c:v>0.9999832398418258</c:v>
                </c:pt>
                <c:pt idx="172">
                  <c:v>0.99998960603954945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#7 Data'!$H$5:$H$180</c:f>
              <c:numCache>
                <c:formatCode>0.00%</c:formatCode>
                <c:ptCount val="176"/>
                <c:pt idx="0">
                  <c:v>4.7361711320351531E-6</c:v>
                </c:pt>
                <c:pt idx="1">
                  <c:v>1.0619419403357365E-2</c:v>
                </c:pt>
                <c:pt idx="2">
                  <c:v>-2.324390663117782E-3</c:v>
                </c:pt>
                <c:pt idx="3">
                  <c:v>3.4632110906444619E-3</c:v>
                </c:pt>
                <c:pt idx="4">
                  <c:v>-2.2635355935476929E-3</c:v>
                </c:pt>
                <c:pt idx="5">
                  <c:v>6.9727213163470864E-4</c:v>
                </c:pt>
                <c:pt idx="6">
                  <c:v>2.8969307565627732E-3</c:v>
                </c:pt>
                <c:pt idx="7">
                  <c:v>-1.9332531044121147E-4</c:v>
                </c:pt>
                <c:pt idx="8">
                  <c:v>1.4492516451204123E-3</c:v>
                </c:pt>
                <c:pt idx="9">
                  <c:v>-1.484095352746138E-3</c:v>
                </c:pt>
                <c:pt idx="10">
                  <c:v>1.1067014838507553E-3</c:v>
                </c:pt>
                <c:pt idx="11">
                  <c:v>-2.5497162682821123E-3</c:v>
                </c:pt>
                <c:pt idx="12">
                  <c:v>-9.900896010741394E-5</c:v>
                </c:pt>
                <c:pt idx="13">
                  <c:v>1.0936772479832818E-3</c:v>
                </c:pt>
                <c:pt idx="14">
                  <c:v>3.9364295701947916E-4</c:v>
                </c:pt>
                <c:pt idx="15">
                  <c:v>1.0848346587963128E-4</c:v>
                </c:pt>
                <c:pt idx="16">
                  <c:v>7.5353182110725998E-4</c:v>
                </c:pt>
                <c:pt idx="17">
                  <c:v>2.1138573362673569E-4</c:v>
                </c:pt>
                <c:pt idx="18">
                  <c:v>-6.707219231272116E-6</c:v>
                </c:pt>
                <c:pt idx="19">
                  <c:v>4.5904790997092671E-4</c:v>
                </c:pt>
                <c:pt idx="20">
                  <c:v>4.565292810380205E-4</c:v>
                </c:pt>
                <c:pt idx="21">
                  <c:v>-1.4159192554618919E-3</c:v>
                </c:pt>
                <c:pt idx="22">
                  <c:v>2.9345601423520166E-4</c:v>
                </c:pt>
                <c:pt idx="23">
                  <c:v>2.4319155644145289E-4</c:v>
                </c:pt>
                <c:pt idx="24">
                  <c:v>2.2608677262317664E-4</c:v>
                </c:pt>
                <c:pt idx="25">
                  <c:v>1.0898640694797471E-4</c:v>
                </c:pt>
                <c:pt idx="26">
                  <c:v>2.6760387073094236E-4</c:v>
                </c:pt>
                <c:pt idx="27">
                  <c:v>2.1967368086887767E-4</c:v>
                </c:pt>
                <c:pt idx="28">
                  <c:v>1.8975411679292048E-4</c:v>
                </c:pt>
                <c:pt idx="29">
                  <c:v>2.4935846013738943E-4</c:v>
                </c:pt>
                <c:pt idx="30">
                  <c:v>2.6570304868517379E-4</c:v>
                </c:pt>
                <c:pt idx="31">
                  <c:v>1.1789731655914901E-4</c:v>
                </c:pt>
                <c:pt idx="32">
                  <c:v>1.8998650028824718E-3</c:v>
                </c:pt>
                <c:pt idx="33">
                  <c:v>2.8277544974249154E-4</c:v>
                </c:pt>
                <c:pt idx="34">
                  <c:v>1.3969651019581203E-4</c:v>
                </c:pt>
                <c:pt idx="35">
                  <c:v>2.3660626019196741E-4</c:v>
                </c:pt>
                <c:pt idx="36">
                  <c:v>2.2090061616868536E-4</c:v>
                </c:pt>
                <c:pt idx="37">
                  <c:v>3.8996056910955881E-4</c:v>
                </c:pt>
                <c:pt idx="38">
                  <c:v>2.7085365342896083E-4</c:v>
                </c:pt>
                <c:pt idx="39">
                  <c:v>2.6045179562941075E-4</c:v>
                </c:pt>
                <c:pt idx="40">
                  <c:v>3.6546415610811138E-4</c:v>
                </c:pt>
                <c:pt idx="41">
                  <c:v>2.2981869277458427E-4</c:v>
                </c:pt>
                <c:pt idx="42">
                  <c:v>1.210526159848334E-4</c:v>
                </c:pt>
                <c:pt idx="43">
                  <c:v>1.3580330683575303E-4</c:v>
                </c:pt>
                <c:pt idx="44">
                  <c:v>1.3580330683575303E-4</c:v>
                </c:pt>
                <c:pt idx="45">
                  <c:v>1.0886183435293283E-4</c:v>
                </c:pt>
                <c:pt idx="46">
                  <c:v>9.6893938906618586E-5</c:v>
                </c:pt>
                <c:pt idx="47">
                  <c:v>1.30642133195313E-4</c:v>
                </c:pt>
                <c:pt idx="48">
                  <c:v>1.3149922524574465E-4</c:v>
                </c:pt>
                <c:pt idx="49">
                  <c:v>1.8844519732402613E-4</c:v>
                </c:pt>
                <c:pt idx="50">
                  <c:v>2.6687020804400937E-4</c:v>
                </c:pt>
                <c:pt idx="51">
                  <c:v>3.2773624218819671E-4</c:v>
                </c:pt>
                <c:pt idx="52">
                  <c:v>1.2915958162622741E-4</c:v>
                </c:pt>
                <c:pt idx="53">
                  <c:v>2.2989765169710184E-4</c:v>
                </c:pt>
                <c:pt idx="54">
                  <c:v>2.0811985098684009E-4</c:v>
                </c:pt>
                <c:pt idx="55">
                  <c:v>2.0811985098684009E-4</c:v>
                </c:pt>
                <c:pt idx="56">
                  <c:v>3.315935775304444E-4</c:v>
                </c:pt>
                <c:pt idx="57">
                  <c:v>2.5725178495639828E-4</c:v>
                </c:pt>
                <c:pt idx="58">
                  <c:v>2.6394095202845883E-4</c:v>
                </c:pt>
                <c:pt idx="59">
                  <c:v>1.129909016482917E-4</c:v>
                </c:pt>
                <c:pt idx="60">
                  <c:v>2.6733687128280948E-4</c:v>
                </c:pt>
                <c:pt idx="61">
                  <c:v>2.4716055948185436E-4</c:v>
                </c:pt>
                <c:pt idx="62">
                  <c:v>1.5668256470723272E-4</c:v>
                </c:pt>
                <c:pt idx="63">
                  <c:v>1.744613279193316E-4</c:v>
                </c:pt>
                <c:pt idx="64">
                  <c:v>-1.6712929366548893E-5</c:v>
                </c:pt>
                <c:pt idx="65">
                  <c:v>-1.1731408601145418E-4</c:v>
                </c:pt>
                <c:pt idx="66">
                  <c:v>-1.1731408601145418E-4</c:v>
                </c:pt>
                <c:pt idx="67">
                  <c:v>1.8181492502468872E-5</c:v>
                </c:pt>
                <c:pt idx="68">
                  <c:v>1.5023321937189838E-4</c:v>
                </c:pt>
                <c:pt idx="69">
                  <c:v>2.4497360489826884E-4</c:v>
                </c:pt>
                <c:pt idx="70">
                  <c:v>4.5635328110605965E-4</c:v>
                </c:pt>
                <c:pt idx="71">
                  <c:v>5.9945907515335445E-4</c:v>
                </c:pt>
                <c:pt idx="72">
                  <c:v>4.2459878344643814E-4</c:v>
                </c:pt>
                <c:pt idx="73">
                  <c:v>3.0241446912929236E-4</c:v>
                </c:pt>
                <c:pt idx="74">
                  <c:v>2.884744905479267E-4</c:v>
                </c:pt>
                <c:pt idx="75">
                  <c:v>1.3873462687368174E-4</c:v>
                </c:pt>
                <c:pt idx="76">
                  <c:v>6.2773682226726165E-6</c:v>
                </c:pt>
                <c:pt idx="77">
                  <c:v>6.2773682226726165E-6</c:v>
                </c:pt>
                <c:pt idx="78">
                  <c:v>-1.4666984236593272E-4</c:v>
                </c:pt>
                <c:pt idx="79">
                  <c:v>-2.9897776132382476E-5</c:v>
                </c:pt>
                <c:pt idx="80">
                  <c:v>1.606796185978854E-4</c:v>
                </c:pt>
                <c:pt idx="81">
                  <c:v>1.6939148288351444E-4</c:v>
                </c:pt>
                <c:pt idx="82">
                  <c:v>2.4335952988955835E-4</c:v>
                </c:pt>
                <c:pt idx="83">
                  <c:v>1.5654276934964746E-4</c:v>
                </c:pt>
                <c:pt idx="84">
                  <c:v>1.259852674866091E-4</c:v>
                </c:pt>
                <c:pt idx="85">
                  <c:v>1.4776854964886849E-4</c:v>
                </c:pt>
                <c:pt idx="86">
                  <c:v>-5.9812242453481414E-5</c:v>
                </c:pt>
                <c:pt idx="87">
                  <c:v>-1.8318982350921004E-4</c:v>
                </c:pt>
                <c:pt idx="88">
                  <c:v>-1.8318982350921004E-4</c:v>
                </c:pt>
                <c:pt idx="89">
                  <c:v>-1.9712432669489479E-4</c:v>
                </c:pt>
                <c:pt idx="90">
                  <c:v>-2.0366153003290212E-4</c:v>
                </c:pt>
                <c:pt idx="91">
                  <c:v>-1.8035885962958248E-4</c:v>
                </c:pt>
                <c:pt idx="92">
                  <c:v>6.1608392925190632E-5</c:v>
                </c:pt>
                <c:pt idx="93">
                  <c:v>6.1273620767275942E-5</c:v>
                </c:pt>
                <c:pt idx="94">
                  <c:v>4.7369353794616576E-5</c:v>
                </c:pt>
                <c:pt idx="95">
                  <c:v>5.586231815733627E-7</c:v>
                </c:pt>
                <c:pt idx="96">
                  <c:v>-8.2219372636921381E-5</c:v>
                </c:pt>
                <c:pt idx="97">
                  <c:v>-2.3040354245645501E-4</c:v>
                </c:pt>
                <c:pt idx="98">
                  <c:v>-2.2199818322207117E-4</c:v>
                </c:pt>
                <c:pt idx="99">
                  <c:v>-2.2199818322207117E-4</c:v>
                </c:pt>
                <c:pt idx="100">
                  <c:v>-1.6406322848955097E-4</c:v>
                </c:pt>
                <c:pt idx="101">
                  <c:v>-2.0527838564067622E-4</c:v>
                </c:pt>
                <c:pt idx="102">
                  <c:v>-2.9406746001378381E-4</c:v>
                </c:pt>
                <c:pt idx="103">
                  <c:v>-2.7068275415577153E-4</c:v>
                </c:pt>
                <c:pt idx="104">
                  <c:v>-2.9920281063312924E-4</c:v>
                </c:pt>
                <c:pt idx="105">
                  <c:v>-2.5909689892675855E-4</c:v>
                </c:pt>
                <c:pt idx="106">
                  <c:v>-3.2399874913130249E-4</c:v>
                </c:pt>
                <c:pt idx="107">
                  <c:v>-3.2128300259908458E-4</c:v>
                </c:pt>
                <c:pt idx="108">
                  <c:v>-2.7446526387936952E-4</c:v>
                </c:pt>
                <c:pt idx="109">
                  <c:v>-3.4549738754381096E-4</c:v>
                </c:pt>
                <c:pt idx="110">
                  <c:v>-3.4549738754381096E-4</c:v>
                </c:pt>
                <c:pt idx="111">
                  <c:v>-2.4548899892653961E-4</c:v>
                </c:pt>
                <c:pt idx="112">
                  <c:v>-2.6863256262592272E-4</c:v>
                </c:pt>
                <c:pt idx="113">
                  <c:v>-2.7617025898928451E-4</c:v>
                </c:pt>
                <c:pt idx="114">
                  <c:v>-2.6793544778501075E-4</c:v>
                </c:pt>
                <c:pt idx="115">
                  <c:v>-2.3276637913421586E-4</c:v>
                </c:pt>
                <c:pt idx="116">
                  <c:v>-3.6374668726767411E-4</c:v>
                </c:pt>
                <c:pt idx="117">
                  <c:v>-2.3562972376119632E-4</c:v>
                </c:pt>
                <c:pt idx="118">
                  <c:v>-3.7895672757828338E-4</c:v>
                </c:pt>
                <c:pt idx="119">
                  <c:v>-2.9238413830159617E-4</c:v>
                </c:pt>
                <c:pt idx="120">
                  <c:v>-2.9049101602596835E-4</c:v>
                </c:pt>
                <c:pt idx="121">
                  <c:v>-2.9049101602596835E-4</c:v>
                </c:pt>
                <c:pt idx="122">
                  <c:v>-3.9498459357995404E-4</c:v>
                </c:pt>
                <c:pt idx="123">
                  <c:v>-4.0288230824643702E-4</c:v>
                </c:pt>
                <c:pt idx="124">
                  <c:v>-3.4323519337049627E-4</c:v>
                </c:pt>
                <c:pt idx="125">
                  <c:v>-3.3621259849974885E-4</c:v>
                </c:pt>
                <c:pt idx="126">
                  <c:v>-3.2588088380535119E-4</c:v>
                </c:pt>
                <c:pt idx="127">
                  <c:v>-4.1149107773791435E-4</c:v>
                </c:pt>
                <c:pt idx="128">
                  <c:v>-2.6835064874730213E-4</c:v>
                </c:pt>
                <c:pt idx="129">
                  <c:v>-2.7703452578665668E-4</c:v>
                </c:pt>
                <c:pt idx="130">
                  <c:v>-2.8818710010449113E-4</c:v>
                </c:pt>
                <c:pt idx="131">
                  <c:v>-4.9583647872110967E-4</c:v>
                </c:pt>
                <c:pt idx="132">
                  <c:v>-3.2445887713664475E-4</c:v>
                </c:pt>
                <c:pt idx="133">
                  <c:v>-3.8871900210269756E-4</c:v>
                </c:pt>
                <c:pt idx="134">
                  <c:v>-2.9299253285885562E-4</c:v>
                </c:pt>
                <c:pt idx="135">
                  <c:v>-4.0526329350940081E-4</c:v>
                </c:pt>
                <c:pt idx="136">
                  <c:v>-3.6249788903518275E-4</c:v>
                </c:pt>
                <c:pt idx="137">
                  <c:v>-3.3106348224139453E-4</c:v>
                </c:pt>
                <c:pt idx="138">
                  <c:v>-4.1451350465025207E-4</c:v>
                </c:pt>
                <c:pt idx="139">
                  <c:v>-4.4421537317041658E-4</c:v>
                </c:pt>
                <c:pt idx="140">
                  <c:v>-4.5760109333410637E-4</c:v>
                </c:pt>
                <c:pt idx="141">
                  <c:v>-4.1492555917917883E-4</c:v>
                </c:pt>
                <c:pt idx="142">
                  <c:v>-1.7323398873760542E-3</c:v>
                </c:pt>
                <c:pt idx="143">
                  <c:v>-2.9615196788827938E-4</c:v>
                </c:pt>
                <c:pt idx="144">
                  <c:v>-3.2987520559573297E-4</c:v>
                </c:pt>
                <c:pt idx="145">
                  <c:v>-3.5182717889930729E-4</c:v>
                </c:pt>
                <c:pt idx="146">
                  <c:v>-3.850995515254248E-4</c:v>
                </c:pt>
                <c:pt idx="147">
                  <c:v>-4.6845161159984747E-4</c:v>
                </c:pt>
                <c:pt idx="148">
                  <c:v>-5.0120895337000117E-4</c:v>
                </c:pt>
                <c:pt idx="149">
                  <c:v>-1.1921840547495184E-4</c:v>
                </c:pt>
                <c:pt idx="150">
                  <c:v>-2.9621730316480716E-4</c:v>
                </c:pt>
                <c:pt idx="151">
                  <c:v>-2.1013830729160466E-4</c:v>
                </c:pt>
                <c:pt idx="152">
                  <c:v>-4.4244134442337558E-4</c:v>
                </c:pt>
                <c:pt idx="153">
                  <c:v>-5.7682034077334522E-4</c:v>
                </c:pt>
                <c:pt idx="154">
                  <c:v>-2.1101203018717234E-3</c:v>
                </c:pt>
                <c:pt idx="155">
                  <c:v>-5.570241984218969E-4</c:v>
                </c:pt>
                <c:pt idx="156">
                  <c:v>-2.5070486120307124E-4</c:v>
                </c:pt>
                <c:pt idx="157">
                  <c:v>3.9479527075952273E-5</c:v>
                </c:pt>
                <c:pt idx="158">
                  <c:v>4.7614610809128255E-4</c:v>
                </c:pt>
                <c:pt idx="159">
                  <c:v>-1.0212592137551987E-3</c:v>
                </c:pt>
                <c:pt idx="160">
                  <c:v>-7.865196566985231E-4</c:v>
                </c:pt>
                <c:pt idx="161">
                  <c:v>-5.1543815969685818E-4</c:v>
                </c:pt>
                <c:pt idx="162">
                  <c:v>7.4133522901214275E-5</c:v>
                </c:pt>
                <c:pt idx="163">
                  <c:v>8.7937422781157455E-4</c:v>
                </c:pt>
                <c:pt idx="164">
                  <c:v>1.7802623022528908E-3</c:v>
                </c:pt>
                <c:pt idx="165">
                  <c:v>5.711313873303276E-3</c:v>
                </c:pt>
                <c:pt idx="166">
                  <c:v>-3.805151012282031E-3</c:v>
                </c:pt>
                <c:pt idx="167">
                  <c:v>-1.71627593185876E-4</c:v>
                </c:pt>
                <c:pt idx="168">
                  <c:v>2.4209392712296967E-3</c:v>
                </c:pt>
                <c:pt idx="169">
                  <c:v>-3.6994803539570067E-3</c:v>
                </c:pt>
                <c:pt idx="170">
                  <c:v>-1.2780919331223104E-3</c:v>
                </c:pt>
                <c:pt idx="171">
                  <c:v>3.8067557879612711E-3</c:v>
                </c:pt>
                <c:pt idx="172">
                  <c:v>1.3292895597558118E-2</c:v>
                </c:pt>
                <c:pt idx="173">
                  <c:v>-6.4258789481084289E-3</c:v>
                </c:pt>
                <c:pt idx="174">
                  <c:v>3.4158686724362836E-3</c:v>
                </c:pt>
                <c:pt idx="175">
                  <c:v>-4.0027931429964471E-4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6F-42A0-AB4E-E99DC7DEF28F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#7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#7 Data'!$M$5:$M$95</c:f>
              <c:numCache>
                <c:formatCode>0.00%</c:formatCode>
                <c:ptCount val="91"/>
                <c:pt idx="0">
                  <c:v>0.33818201193520858</c:v>
                </c:pt>
                <c:pt idx="1">
                  <c:v>-7.8832195186891944E-3</c:v>
                </c:pt>
                <c:pt idx="2">
                  <c:v>-9.6450177081496714E-3</c:v>
                </c:pt>
                <c:pt idx="3">
                  <c:v>-7.067088186887116E-3</c:v>
                </c:pt>
                <c:pt idx="4">
                  <c:v>-3.9441901517837438E-3</c:v>
                </c:pt>
                <c:pt idx="5">
                  <c:v>-7.9595500808190558E-4</c:v>
                </c:pt>
                <c:pt idx="6">
                  <c:v>2.2072612834326843E-3</c:v>
                </c:pt>
                <c:pt idx="7">
                  <c:v>4.7146672492068085E-3</c:v>
                </c:pt>
                <c:pt idx="8">
                  <c:v>6.7017399535789805E-3</c:v>
                </c:pt>
                <c:pt idx="9">
                  <c:v>8.1743615873868004E-3</c:v>
                </c:pt>
                <c:pt idx="10">
                  <c:v>9.4128904086117193E-3</c:v>
                </c:pt>
                <c:pt idx="11">
                  <c:v>1.0326017091693106E-2</c:v>
                </c:pt>
                <c:pt idx="12">
                  <c:v>1.0965611704710511E-2</c:v>
                </c:pt>
                <c:pt idx="13">
                  <c:v>1.1379756127763076E-2</c:v>
                </c:pt>
                <c:pt idx="14">
                  <c:v>1.1533034919715218E-2</c:v>
                </c:pt>
                <c:pt idx="15">
                  <c:v>1.1529113073894624E-2</c:v>
                </c:pt>
                <c:pt idx="16">
                  <c:v>1.1394309292563552E-2</c:v>
                </c:pt>
                <c:pt idx="17">
                  <c:v>1.1188142397996845E-2</c:v>
                </c:pt>
                <c:pt idx="18">
                  <c:v>1.1043940450073177E-2</c:v>
                </c:pt>
                <c:pt idx="19">
                  <c:v>1.0665929474550362E-2</c:v>
                </c:pt>
                <c:pt idx="20">
                  <c:v>1.0074956275735883E-2</c:v>
                </c:pt>
                <c:pt idx="21">
                  <c:v>9.4314589127209702E-3</c:v>
                </c:pt>
                <c:pt idx="22">
                  <c:v>8.945027949405852E-3</c:v>
                </c:pt>
                <c:pt idx="23">
                  <c:v>8.1240895832607653E-3</c:v>
                </c:pt>
                <c:pt idx="24">
                  <c:v>7.4427610506787164E-3</c:v>
                </c:pt>
                <c:pt idx="25">
                  <c:v>6.464320565086645E-3</c:v>
                </c:pt>
                <c:pt idx="26">
                  <c:v>5.6169352588553078E-3</c:v>
                </c:pt>
                <c:pt idx="27">
                  <c:v>4.7119136806148603E-3</c:v>
                </c:pt>
                <c:pt idx="28">
                  <c:v>3.7169855587550495E-3</c:v>
                </c:pt>
                <c:pt idx="29">
                  <c:v>2.7601063220658397E-3</c:v>
                </c:pt>
                <c:pt idx="30">
                  <c:v>1.8474732143723602E-3</c:v>
                </c:pt>
                <c:pt idx="31">
                  <c:v>6.904636478836006E-4</c:v>
                </c:pt>
                <c:pt idx="32">
                  <c:v>-3.5671682690204557E-4</c:v>
                </c:pt>
                <c:pt idx="33">
                  <c:v>-1.4947814362895162E-3</c:v>
                </c:pt>
                <c:pt idx="34">
                  <c:v>-2.6324672361720271E-3</c:v>
                </c:pt>
                <c:pt idx="35">
                  <c:v>-3.6739265552224493E-3</c:v>
                </c:pt>
                <c:pt idx="36">
                  <c:v>-4.5314038115997083E-3</c:v>
                </c:pt>
                <c:pt idx="37">
                  <c:v>-5.2038247561036772E-3</c:v>
                </c:pt>
                <c:pt idx="38">
                  <c:v>-5.9714886580214833E-3</c:v>
                </c:pt>
                <c:pt idx="39">
                  <c:v>-6.5936549451228559E-3</c:v>
                </c:pt>
                <c:pt idx="40">
                  <c:v>-7.4264993294920669E-3</c:v>
                </c:pt>
                <c:pt idx="41">
                  <c:v>-8.2123596639112045E-3</c:v>
                </c:pt>
                <c:pt idx="42">
                  <c:v>-8.9246582251824424E-3</c:v>
                </c:pt>
                <c:pt idx="43">
                  <c:v>-9.5507657623483434E-3</c:v>
                </c:pt>
                <c:pt idx="44">
                  <c:v>-1.01480727262189E-2</c:v>
                </c:pt>
                <c:pt idx="45">
                  <c:v>-1.0851621747096417E-2</c:v>
                </c:pt>
                <c:pt idx="46">
                  <c:v>-1.1328866959593733E-2</c:v>
                </c:pt>
                <c:pt idx="47">
                  <c:v>-1.1954412291327958E-2</c:v>
                </c:pt>
                <c:pt idx="48">
                  <c:v>-1.2490165906970371E-2</c:v>
                </c:pt>
                <c:pt idx="49">
                  <c:v>-1.3054240520576516E-2</c:v>
                </c:pt>
                <c:pt idx="50">
                  <c:v>-1.3580169808786862E-2</c:v>
                </c:pt>
                <c:pt idx="51">
                  <c:v>-1.4097244495417993E-2</c:v>
                </c:pt>
                <c:pt idx="52">
                  <c:v>-1.4485529309020325E-2</c:v>
                </c:pt>
                <c:pt idx="53">
                  <c:v>-1.49099324434187E-2</c:v>
                </c:pt>
                <c:pt idx="54">
                  <c:v>-1.5331605294413403E-2</c:v>
                </c:pt>
                <c:pt idx="55">
                  <c:v>-1.5467330051392603E-2</c:v>
                </c:pt>
                <c:pt idx="56">
                  <c:v>-1.5588819355277474E-2</c:v>
                </c:pt>
                <c:pt idx="57">
                  <c:v>-1.5798482477002086E-2</c:v>
                </c:pt>
                <c:pt idx="58">
                  <c:v>-1.580846958732313E-2</c:v>
                </c:pt>
                <c:pt idx="59">
                  <c:v>-1.5904334880197959E-2</c:v>
                </c:pt>
                <c:pt idx="60">
                  <c:v>-1.6040306542429064E-2</c:v>
                </c:pt>
                <c:pt idx="61">
                  <c:v>-1.5999702659085843E-2</c:v>
                </c:pt>
                <c:pt idx="62">
                  <c:v>-1.5794088739759668E-2</c:v>
                </c:pt>
                <c:pt idx="63">
                  <c:v>-1.5760275676040662E-2</c:v>
                </c:pt>
                <c:pt idx="64">
                  <c:v>-1.5704544265564325E-2</c:v>
                </c:pt>
                <c:pt idx="65">
                  <c:v>-1.5495940943960623E-2</c:v>
                </c:pt>
                <c:pt idx="66">
                  <c:v>-1.5310689895079849E-2</c:v>
                </c:pt>
                <c:pt idx="67">
                  <c:v>-1.5157508429434034E-2</c:v>
                </c:pt>
                <c:pt idx="68">
                  <c:v>-1.5042915753599671E-2</c:v>
                </c:pt>
                <c:pt idx="69">
                  <c:v>-1.4658736127854606E-2</c:v>
                </c:pt>
                <c:pt idx="70">
                  <c:v>-1.435964450040916E-2</c:v>
                </c:pt>
                <c:pt idx="71">
                  <c:v>-1.406206375724204E-2</c:v>
                </c:pt>
                <c:pt idx="72">
                  <c:v>-1.3635638577595739E-2</c:v>
                </c:pt>
                <c:pt idx="73">
                  <c:v>-1.3106754609043285E-2</c:v>
                </c:pt>
                <c:pt idx="74">
                  <c:v>-1.2756331035774129E-2</c:v>
                </c:pt>
                <c:pt idx="75">
                  <c:v>-1.2179470685474092E-2</c:v>
                </c:pt>
                <c:pt idx="76">
                  <c:v>-1.1626519099520437E-2</c:v>
                </c:pt>
                <c:pt idx="77">
                  <c:v>-1.1235456247476711E-2</c:v>
                </c:pt>
                <c:pt idx="78">
                  <c:v>-1.0698722514043833E-2</c:v>
                </c:pt>
                <c:pt idx="79">
                  <c:v>-1.0080302440952298E-2</c:v>
                </c:pt>
                <c:pt idx="80">
                  <c:v>-9.5018951528443116E-3</c:v>
                </c:pt>
                <c:pt idx="81">
                  <c:v>-8.9167549420198777E-3</c:v>
                </c:pt>
                <c:pt idx="82">
                  <c:v>-8.202598489815912E-3</c:v>
                </c:pt>
                <c:pt idx="83">
                  <c:v>-7.5085588749305068E-3</c:v>
                </c:pt>
                <c:pt idx="84">
                  <c:v>-6.5749181114422321E-3</c:v>
                </c:pt>
                <c:pt idx="85">
                  <c:v>-5.5008765385929246E-3</c:v>
                </c:pt>
                <c:pt idx="86">
                  <c:v>-4.1817332598429891E-3</c:v>
                </c:pt>
                <c:pt idx="87">
                  <c:v>-1.7314353741723055E-3</c:v>
                </c:pt>
                <c:pt idx="88">
                  <c:v>2.8542797399707014E-3</c:v>
                </c:pt>
                <c:pt idx="89">
                  <c:v>1.5059412295955983E-2</c:v>
                </c:pt>
                <c:pt idx="90">
                  <c:v>0.4428869758567327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6F-42A0-AB4E-E99DC7DEF28F}"/>
            </c:ext>
          </c:extLst>
        </c:ser>
        <c:ser>
          <c:idx val="4"/>
          <c:order val="2"/>
          <c:tx>
            <c:v>NR with original Shah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#7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#7 Data'!$AL$5:$AL$95</c:f>
              <c:numCache>
                <c:formatCode>0.00%</c:formatCode>
                <c:ptCount val="91"/>
                <c:pt idx="0">
                  <c:v>0.23534739982949673</c:v>
                </c:pt>
                <c:pt idx="1">
                  <c:v>-8.3986464365837343E-2</c:v>
                </c:pt>
                <c:pt idx="2">
                  <c:v>-8.544457756298568E-2</c:v>
                </c:pt>
                <c:pt idx="3">
                  <c:v>-8.284827045018954E-2</c:v>
                </c:pt>
                <c:pt idx="4">
                  <c:v>-7.9515339339301994E-2</c:v>
                </c:pt>
                <c:pt idx="5">
                  <c:v>-7.6496281608315939E-2</c:v>
                </c:pt>
                <c:pt idx="6">
                  <c:v>-7.356445705956878E-2</c:v>
                </c:pt>
                <c:pt idx="7">
                  <c:v>-7.1059336693362868E-2</c:v>
                </c:pt>
                <c:pt idx="8">
                  <c:v>-6.8800890542939419E-2</c:v>
                </c:pt>
                <c:pt idx="9">
                  <c:v>-6.7377786380080698E-2</c:v>
                </c:pt>
                <c:pt idx="10">
                  <c:v>-6.6125551601447313E-2</c:v>
                </c:pt>
                <c:pt idx="11">
                  <c:v>-6.5144119124794966E-2</c:v>
                </c:pt>
                <c:pt idx="12">
                  <c:v>-6.4385862459615723E-2</c:v>
                </c:pt>
                <c:pt idx="13">
                  <c:v>-6.3604634264602972E-2</c:v>
                </c:pt>
                <c:pt idx="14">
                  <c:v>-6.3440124871106451E-2</c:v>
                </c:pt>
                <c:pt idx="15">
                  <c:v>-6.3190670497092011E-2</c:v>
                </c:pt>
                <c:pt idx="16">
                  <c:v>-6.3034708127185909E-2</c:v>
                </c:pt>
                <c:pt idx="17">
                  <c:v>-6.3117054039050477E-2</c:v>
                </c:pt>
                <c:pt idx="18">
                  <c:v>-6.3312105376319733E-2</c:v>
                </c:pt>
                <c:pt idx="19">
                  <c:v>-6.3511386450187349E-2</c:v>
                </c:pt>
                <c:pt idx="20">
                  <c:v>-6.3895179411123521E-2</c:v>
                </c:pt>
                <c:pt idx="21">
                  <c:v>-6.4300925912208234E-2</c:v>
                </c:pt>
                <c:pt idx="22">
                  <c:v>-6.4728897996169502E-2</c:v>
                </c:pt>
                <c:pt idx="23">
                  <c:v>-6.5453174883839976E-2</c:v>
                </c:pt>
                <c:pt idx="24">
                  <c:v>-6.5843198585106649E-2</c:v>
                </c:pt>
                <c:pt idx="25">
                  <c:v>-6.6688173944552426E-2</c:v>
                </c:pt>
                <c:pt idx="26">
                  <c:v>-6.7210107332123722E-2</c:v>
                </c:pt>
                <c:pt idx="27">
                  <c:v>-6.8136722744689779E-2</c:v>
                </c:pt>
                <c:pt idx="28">
                  <c:v>-6.8959559136332588E-2</c:v>
                </c:pt>
                <c:pt idx="29">
                  <c:v>-6.9721909823708031E-2</c:v>
                </c:pt>
                <c:pt idx="30">
                  <c:v>-7.0614919368804152E-2</c:v>
                </c:pt>
                <c:pt idx="31">
                  <c:v>-7.1552381360615827E-2</c:v>
                </c:pt>
                <c:pt idx="32">
                  <c:v>-7.2544175237204966E-2</c:v>
                </c:pt>
                <c:pt idx="33">
                  <c:v>-7.3441429582396245E-2</c:v>
                </c:pt>
                <c:pt idx="34">
                  <c:v>-7.4328216396511132E-2</c:v>
                </c:pt>
                <c:pt idx="35">
                  <c:v>-7.5291445576623012E-2</c:v>
                </c:pt>
                <c:pt idx="36">
                  <c:v>-7.5897398642382055E-2</c:v>
                </c:pt>
                <c:pt idx="37">
                  <c:v>-7.6494961382119545E-2</c:v>
                </c:pt>
                <c:pt idx="38">
                  <c:v>-7.7169123079209936E-2</c:v>
                </c:pt>
                <c:pt idx="39">
                  <c:v>-7.7866402625862238E-2</c:v>
                </c:pt>
                <c:pt idx="40">
                  <c:v>-7.8588972343665769E-2</c:v>
                </c:pt>
                <c:pt idx="41">
                  <c:v>-7.9090070634625434E-2</c:v>
                </c:pt>
                <c:pt idx="42">
                  <c:v>-7.9845645985215305E-2</c:v>
                </c:pt>
                <c:pt idx="43">
                  <c:v>-8.0343960532478234E-2</c:v>
                </c:pt>
                <c:pt idx="44">
                  <c:v>-8.096780365686683E-2</c:v>
                </c:pt>
                <c:pt idx="45">
                  <c:v>-8.1367082306141258E-2</c:v>
                </c:pt>
                <c:pt idx="46">
                  <c:v>-8.185705301573637E-2</c:v>
                </c:pt>
                <c:pt idx="47">
                  <c:v>-8.2483914871044395E-2</c:v>
                </c:pt>
                <c:pt idx="48">
                  <c:v>-8.2858665432088627E-2</c:v>
                </c:pt>
                <c:pt idx="49">
                  <c:v>-8.340615697127346E-2</c:v>
                </c:pt>
                <c:pt idx="50">
                  <c:v>-8.3906825409002808E-2</c:v>
                </c:pt>
                <c:pt idx="51">
                  <c:v>-8.4388177110266832E-2</c:v>
                </c:pt>
                <c:pt idx="52">
                  <c:v>-8.473912870673693E-2</c:v>
                </c:pt>
                <c:pt idx="53">
                  <c:v>-8.5113129781822727E-2</c:v>
                </c:pt>
                <c:pt idx="54">
                  <c:v>-8.5336648569159193E-2</c:v>
                </c:pt>
                <c:pt idx="55">
                  <c:v>-8.5570641525565636E-2</c:v>
                </c:pt>
                <c:pt idx="56">
                  <c:v>-8.5779084010714823E-2</c:v>
                </c:pt>
                <c:pt idx="57">
                  <c:v>-8.5779091771629484E-2</c:v>
                </c:pt>
                <c:pt idx="58">
                  <c:v>-8.5862776662019802E-2</c:v>
                </c:pt>
                <c:pt idx="59">
                  <c:v>-8.6014777343396298E-2</c:v>
                </c:pt>
                <c:pt idx="60">
                  <c:v>-8.5922212894663758E-2</c:v>
                </c:pt>
                <c:pt idx="61">
                  <c:v>-8.5927952102781785E-2</c:v>
                </c:pt>
                <c:pt idx="62">
                  <c:v>-8.5897756362410482E-2</c:v>
                </c:pt>
                <c:pt idx="63">
                  <c:v>-8.5751262448731519E-2</c:v>
                </c:pt>
                <c:pt idx="64">
                  <c:v>-8.5712102424350303E-2</c:v>
                </c:pt>
                <c:pt idx="65">
                  <c:v>-8.5511663392465964E-2</c:v>
                </c:pt>
                <c:pt idx="66">
                  <c:v>-8.5323611486164991E-2</c:v>
                </c:pt>
                <c:pt idx="67">
                  <c:v>-8.5156314671214428E-2</c:v>
                </c:pt>
                <c:pt idx="68">
                  <c:v>-8.5016098286884181E-2</c:v>
                </c:pt>
                <c:pt idx="69">
                  <c:v>-8.4736608731652049E-2</c:v>
                </c:pt>
                <c:pt idx="70">
                  <c:v>-8.4398028550276588E-2</c:v>
                </c:pt>
                <c:pt idx="71">
                  <c:v>-8.4053044879549593E-2</c:v>
                </c:pt>
                <c:pt idx="72">
                  <c:v>-8.3697034112419036E-2</c:v>
                </c:pt>
                <c:pt idx="73">
                  <c:v>-8.3227464738503662E-2</c:v>
                </c:pt>
                <c:pt idx="74">
                  <c:v>-8.2923251841879653E-2</c:v>
                </c:pt>
                <c:pt idx="75">
                  <c:v>-8.2382380551918877E-2</c:v>
                </c:pt>
                <c:pt idx="76">
                  <c:v>-8.1855271118729561E-2</c:v>
                </c:pt>
                <c:pt idx="77">
                  <c:v>-8.1470356417713621E-2</c:v>
                </c:pt>
                <c:pt idx="78">
                  <c:v>-8.09338102307358E-2</c:v>
                </c:pt>
                <c:pt idx="79">
                  <c:v>-8.0422227685838746E-2</c:v>
                </c:pt>
                <c:pt idx="80">
                  <c:v>-7.9822872752741372E-2</c:v>
                </c:pt>
                <c:pt idx="81">
                  <c:v>-7.9316579544847041E-2</c:v>
                </c:pt>
                <c:pt idx="82">
                  <c:v>-7.8673604550587556E-2</c:v>
                </c:pt>
                <c:pt idx="83">
                  <c:v>-7.8032990175268074E-2</c:v>
                </c:pt>
                <c:pt idx="84">
                  <c:v>-7.726476890833045E-2</c:v>
                </c:pt>
                <c:pt idx="85">
                  <c:v>-7.6136967363468436E-2</c:v>
                </c:pt>
                <c:pt idx="86">
                  <c:v>-7.4877228532235801E-2</c:v>
                </c:pt>
                <c:pt idx="87">
                  <c:v>-7.2651981308672023E-2</c:v>
                </c:pt>
                <c:pt idx="88">
                  <c:v>-6.8434626216179822E-2</c:v>
                </c:pt>
                <c:pt idx="89">
                  <c:v>-5.7116412343227729E-2</c:v>
                </c:pt>
                <c:pt idx="90">
                  <c:v>0.34042457294812278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6F-42A0-AB4E-E99DC7DEF28F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#7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0.88800000000000001</c:v>
                </c:pt>
              </c:numCache>
            </c:numRef>
          </c:xVal>
          <c:yVal>
            <c:numRef>
              <c:f>'Case #7 Data'!$R$5:$R$6</c:f>
              <c:numCache>
                <c:formatCode>0.00%</c:formatCode>
                <c:ptCount val="2"/>
                <c:pt idx="0">
                  <c:v>0.16981031543051989</c:v>
                </c:pt>
                <c:pt idx="1">
                  <c:v>-9.8246533682128934E-2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6F-42A0-AB4E-E99DC7DEF28F}"/>
            </c:ext>
          </c:extLst>
        </c:ser>
        <c:ser>
          <c:idx val="2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#7 Data'!$Y$5:$Y$6</c:f>
              <c:numCache>
                <c:formatCode>0.0000</c:formatCode>
                <c:ptCount val="2"/>
                <c:pt idx="0">
                  <c:v>1.48551E-2</c:v>
                </c:pt>
                <c:pt idx="1">
                  <c:v>0.98355369999999998</c:v>
                </c:pt>
              </c:numCache>
            </c:numRef>
          </c:xVal>
          <c:yVal>
            <c:numRef>
              <c:f>'Case #7 Data'!$AB$5:$AB$6</c:f>
              <c:numCache>
                <c:formatCode>0.00%</c:formatCode>
                <c:ptCount val="2"/>
                <c:pt idx="0">
                  <c:v>2.7724968314327668E-4</c:v>
                </c:pt>
                <c:pt idx="1">
                  <c:v>-5.1228414694011308E-4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6F-42A0-AB4E-E99DC7DEF28F}"/>
            </c:ext>
          </c:extLst>
        </c:ser>
        <c:ser>
          <c:idx val="3"/>
          <c:order val="5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#7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5.1395555555555561E-3</c:v>
                </c:pt>
                <c:pt idx="2">
                  <c:v>1.0279E-2</c:v>
                </c:pt>
                <c:pt idx="3">
                  <c:v>1.5413333333333333E-2</c:v>
                </c:pt>
                <c:pt idx="4">
                  <c:v>2.0546666666666664E-2</c:v>
                </c:pt>
                <c:pt idx="5">
                  <c:v>2.5674444444444448E-2</c:v>
                </c:pt>
                <c:pt idx="6">
                  <c:v>3.0803333333333332E-2</c:v>
                </c:pt>
                <c:pt idx="7">
                  <c:v>3.5918888888888889E-2</c:v>
                </c:pt>
                <c:pt idx="8">
                  <c:v>4.1027777777777774E-2</c:v>
                </c:pt>
                <c:pt idx="9">
                  <c:v>4.6129999999999997E-2</c:v>
                </c:pt>
                <c:pt idx="10">
                  <c:v>5.1227777777777775E-2</c:v>
                </c:pt>
                <c:pt idx="11">
                  <c:v>5.6309999999999999E-2</c:v>
                </c:pt>
                <c:pt idx="12">
                  <c:v>6.1383333333333331E-2</c:v>
                </c:pt>
                <c:pt idx="13">
                  <c:v>6.6272222222222218E-2</c:v>
                </c:pt>
                <c:pt idx="14">
                  <c:v>7.1173333333333325E-2</c:v>
                </c:pt>
                <c:pt idx="15">
                  <c:v>7.6208888888888882E-2</c:v>
                </c:pt>
                <c:pt idx="16">
                  <c:v>8.1177777777777779E-2</c:v>
                </c:pt>
                <c:pt idx="17">
                  <c:v>8.616E-2</c:v>
                </c:pt>
                <c:pt idx="18">
                  <c:v>9.1155555555555559E-2</c:v>
                </c:pt>
                <c:pt idx="19">
                  <c:v>9.6135555555555557E-2</c:v>
                </c:pt>
                <c:pt idx="20">
                  <c:v>0.10109555555555555</c:v>
                </c:pt>
                <c:pt idx="21">
                  <c:v>0.10604444444444446</c:v>
                </c:pt>
                <c:pt idx="22">
                  <c:v>0.11097444444444445</c:v>
                </c:pt>
                <c:pt idx="23">
                  <c:v>0.11588888888888889</c:v>
                </c:pt>
                <c:pt idx="24">
                  <c:v>0.12077777777777778</c:v>
                </c:pt>
                <c:pt idx="25">
                  <c:v>0.12565555555555555</c:v>
                </c:pt>
                <c:pt idx="26">
                  <c:v>0.13051111111111111</c:v>
                </c:pt>
                <c:pt idx="27">
                  <c:v>0.13535555555555556</c:v>
                </c:pt>
                <c:pt idx="28">
                  <c:v>0.14016666666666666</c:v>
                </c:pt>
                <c:pt idx="29">
                  <c:v>0.14496666666666666</c:v>
                </c:pt>
                <c:pt idx="30">
                  <c:v>0.14974444444444446</c:v>
                </c:pt>
                <c:pt idx="31">
                  <c:v>0.1545</c:v>
                </c:pt>
                <c:pt idx="32">
                  <c:v>0.15923333333333334</c:v>
                </c:pt>
                <c:pt idx="33">
                  <c:v>0.16370000000000001</c:v>
                </c:pt>
                <c:pt idx="34">
                  <c:v>0.16817777777777776</c:v>
                </c:pt>
                <c:pt idx="35">
                  <c:v>0.17265555555555556</c:v>
                </c:pt>
                <c:pt idx="36">
                  <c:v>0.17714444444444444</c:v>
                </c:pt>
                <c:pt idx="37">
                  <c:v>0.18177777777777776</c:v>
                </c:pt>
                <c:pt idx="38">
                  <c:v>0.18638888888888888</c:v>
                </c:pt>
                <c:pt idx="39">
                  <c:v>0.19097777777777777</c:v>
                </c:pt>
                <c:pt idx="40">
                  <c:v>0.1953111111111111</c:v>
                </c:pt>
                <c:pt idx="41">
                  <c:v>0.19966666666666666</c:v>
                </c:pt>
                <c:pt idx="42">
                  <c:v>0.20402222222222222</c:v>
                </c:pt>
                <c:pt idx="43">
                  <c:v>0.20838888888888887</c:v>
                </c:pt>
                <c:pt idx="44">
                  <c:v>0.21286666666666668</c:v>
                </c:pt>
                <c:pt idx="45">
                  <c:v>0.21732222222222222</c:v>
                </c:pt>
                <c:pt idx="46">
                  <c:v>0.22176666666666667</c:v>
                </c:pt>
                <c:pt idx="47">
                  <c:v>0.22616666666666668</c:v>
                </c:pt>
                <c:pt idx="48">
                  <c:v>0.23056666666666667</c:v>
                </c:pt>
                <c:pt idx="49">
                  <c:v>0.23493333333333333</c:v>
                </c:pt>
                <c:pt idx="50">
                  <c:v>0.23928888888888891</c:v>
                </c:pt>
                <c:pt idx="51">
                  <c:v>0.24361111111111111</c:v>
                </c:pt>
                <c:pt idx="52">
                  <c:v>0.24792222222222221</c:v>
                </c:pt>
                <c:pt idx="53">
                  <c:v>0.25219999999999998</c:v>
                </c:pt>
                <c:pt idx="54">
                  <c:v>0.25645555555555555</c:v>
                </c:pt>
                <c:pt idx="55">
                  <c:v>0.26069999999999999</c:v>
                </c:pt>
                <c:pt idx="56">
                  <c:v>0.26492222222222223</c:v>
                </c:pt>
                <c:pt idx="57">
                  <c:v>0.26912222222222221</c:v>
                </c:pt>
                <c:pt idx="58">
                  <c:v>0.27331111111111112</c:v>
                </c:pt>
                <c:pt idx="59">
                  <c:v>0.27746666666666669</c:v>
                </c:pt>
                <c:pt idx="60">
                  <c:v>0.28161111111111109</c:v>
                </c:pt>
                <c:pt idx="61">
                  <c:v>0.28573333333333334</c:v>
                </c:pt>
                <c:pt idx="62">
                  <c:v>0.28983333333333333</c:v>
                </c:pt>
                <c:pt idx="63">
                  <c:v>0.29391111111111112</c:v>
                </c:pt>
                <c:pt idx="64">
                  <c:v>0.29797777777777779</c:v>
                </c:pt>
                <c:pt idx="65">
                  <c:v>0.30201111111111112</c:v>
                </c:pt>
                <c:pt idx="66">
                  <c:v>0.30603333333333332</c:v>
                </c:pt>
                <c:pt idx="67">
                  <c:v>0.31003333333333333</c:v>
                </c:pt>
                <c:pt idx="68">
                  <c:v>0.3140222222222222</c:v>
                </c:pt>
                <c:pt idx="69">
                  <c:v>0.31798888888888888</c:v>
                </c:pt>
                <c:pt idx="70">
                  <c:v>0.32193333333333335</c:v>
                </c:pt>
                <c:pt idx="71">
                  <c:v>0.32586666666666664</c:v>
                </c:pt>
                <c:pt idx="72">
                  <c:v>0.32976666666666665</c:v>
                </c:pt>
                <c:pt idx="73">
                  <c:v>0.33366666666666667</c:v>
                </c:pt>
                <c:pt idx="74">
                  <c:v>0.33753333333333335</c:v>
                </c:pt>
                <c:pt idx="75">
                  <c:v>0.34139999999999998</c:v>
                </c:pt>
                <c:pt idx="76">
                  <c:v>0.34523333333333334</c:v>
                </c:pt>
                <c:pt idx="77">
                  <c:v>0.34905555555555556</c:v>
                </c:pt>
                <c:pt idx="78">
                  <c:v>0.35286666666666666</c:v>
                </c:pt>
                <c:pt idx="79">
                  <c:v>0.3566555555555555</c:v>
                </c:pt>
                <c:pt idx="80">
                  <c:v>0.36042222222222225</c:v>
                </c:pt>
                <c:pt idx="81">
                  <c:v>0.36417777777777782</c:v>
                </c:pt>
                <c:pt idx="82">
                  <c:v>0.36792222222222221</c:v>
                </c:pt>
                <c:pt idx="83">
                  <c:v>0.37164444444444444</c:v>
                </c:pt>
                <c:pt idx="84">
                  <c:v>0.3753555555555555</c:v>
                </c:pt>
                <c:pt idx="85">
                  <c:v>0.37904444444444441</c:v>
                </c:pt>
                <c:pt idx="86">
                  <c:v>0.38272222222222224</c:v>
                </c:pt>
                <c:pt idx="87">
                  <c:v>0.38638888888888889</c:v>
                </c:pt>
                <c:pt idx="88">
                  <c:v>0.39004444444444442</c:v>
                </c:pt>
                <c:pt idx="89">
                  <c:v>0.39367777777777774</c:v>
                </c:pt>
                <c:pt idx="90">
                  <c:v>0.39723333333333333</c:v>
                </c:pt>
                <c:pt idx="91">
                  <c:v>0.40078888888888886</c:v>
                </c:pt>
                <c:pt idx="92">
                  <c:v>0.40437777777777778</c:v>
                </c:pt>
                <c:pt idx="93">
                  <c:v>0.40795555555555557</c:v>
                </c:pt>
                <c:pt idx="94">
                  <c:v>0.41152222222222223</c:v>
                </c:pt>
                <c:pt idx="95">
                  <c:v>0.41506666666666669</c:v>
                </c:pt>
                <c:pt idx="96">
                  <c:v>0.41859999999999997</c:v>
                </c:pt>
                <c:pt idx="97">
                  <c:v>0.42212222222222223</c:v>
                </c:pt>
                <c:pt idx="98">
                  <c:v>0.42563333333333336</c:v>
                </c:pt>
                <c:pt idx="99">
                  <c:v>0.42913333333333331</c:v>
                </c:pt>
                <c:pt idx="100">
                  <c:v>0.43262222222222224</c:v>
                </c:pt>
                <c:pt idx="101">
                  <c:v>0.43610000000000004</c:v>
                </c:pt>
                <c:pt idx="102">
                  <c:v>0.43955555555555559</c:v>
                </c:pt>
                <c:pt idx="103">
                  <c:v>0.44299999999999995</c:v>
                </c:pt>
                <c:pt idx="104">
                  <c:v>0.44643333333333335</c:v>
                </c:pt>
                <c:pt idx="105">
                  <c:v>0.44985555555555556</c:v>
                </c:pt>
                <c:pt idx="106">
                  <c:v>0.45311111111111113</c:v>
                </c:pt>
                <c:pt idx="107">
                  <c:v>0.45635555555555557</c:v>
                </c:pt>
                <c:pt idx="108">
                  <c:v>0.45974444444444446</c:v>
                </c:pt>
                <c:pt idx="109">
                  <c:v>0.46302222222222217</c:v>
                </c:pt>
                <c:pt idx="110">
                  <c:v>0.46628888888888892</c:v>
                </c:pt>
                <c:pt idx="111">
                  <c:v>0.46964444444444448</c:v>
                </c:pt>
                <c:pt idx="112">
                  <c:v>0.4729888888888889</c:v>
                </c:pt>
                <c:pt idx="113">
                  <c:v>0.4763222222222222</c:v>
                </c:pt>
                <c:pt idx="114">
                  <c:v>0.47963333333333336</c:v>
                </c:pt>
                <c:pt idx="115">
                  <c:v>0.48294444444444451</c:v>
                </c:pt>
                <c:pt idx="116">
                  <c:v>0.48624444444444442</c:v>
                </c:pt>
                <c:pt idx="117">
                  <c:v>0.48953333333333332</c:v>
                </c:pt>
                <c:pt idx="118">
                  <c:v>0.49281111111111114</c:v>
                </c:pt>
                <c:pt idx="119">
                  <c:v>0.49607777777777778</c:v>
                </c:pt>
                <c:pt idx="120">
                  <c:v>0.4993333333333333</c:v>
                </c:pt>
                <c:pt idx="121">
                  <c:v>0.50257777777777779</c:v>
                </c:pt>
                <c:pt idx="122">
                  <c:v>0.5058111111111111</c:v>
                </c:pt>
                <c:pt idx="123">
                  <c:v>0.50904444444444441</c:v>
                </c:pt>
                <c:pt idx="124">
                  <c:v>0.51225555555555558</c:v>
                </c:pt>
                <c:pt idx="125">
                  <c:v>0.51546666666666674</c:v>
                </c:pt>
                <c:pt idx="126">
                  <c:v>0.51867777777777779</c:v>
                </c:pt>
                <c:pt idx="127">
                  <c:v>0.5218666666666667</c:v>
                </c:pt>
                <c:pt idx="128">
                  <c:v>0.52504444444444442</c:v>
                </c:pt>
                <c:pt idx="129">
                  <c:v>0.52821111111111108</c:v>
                </c:pt>
                <c:pt idx="130">
                  <c:v>0.53137777777777773</c:v>
                </c:pt>
                <c:pt idx="131">
                  <c:v>0.5345333333333333</c:v>
                </c:pt>
                <c:pt idx="132">
                  <c:v>0.53768888888888888</c:v>
                </c:pt>
                <c:pt idx="133">
                  <c:v>0.5408222222222222</c:v>
                </c:pt>
                <c:pt idx="134">
                  <c:v>0.54394444444444445</c:v>
                </c:pt>
                <c:pt idx="135">
                  <c:v>0.54706666666666659</c:v>
                </c:pt>
                <c:pt idx="136">
                  <c:v>0.55018888888888895</c:v>
                </c:pt>
                <c:pt idx="137">
                  <c:v>0.55317777777777777</c:v>
                </c:pt>
                <c:pt idx="138">
                  <c:v>0.55617777777777777</c:v>
                </c:pt>
                <c:pt idx="139">
                  <c:v>0.55926666666666669</c:v>
                </c:pt>
                <c:pt idx="140">
                  <c:v>0.56227777777777777</c:v>
                </c:pt>
                <c:pt idx="141">
                  <c:v>0.56527777777777777</c:v>
                </c:pt>
                <c:pt idx="142">
                  <c:v>0.56834444444444443</c:v>
                </c:pt>
                <c:pt idx="143">
                  <c:v>0.57140000000000002</c:v>
                </c:pt>
                <c:pt idx="144">
                  <c:v>0.57444444444444442</c:v>
                </c:pt>
                <c:pt idx="145">
                  <c:v>0.57748888888888883</c:v>
                </c:pt>
                <c:pt idx="146">
                  <c:v>0.58053333333333335</c:v>
                </c:pt>
                <c:pt idx="147">
                  <c:v>0.58355555555555561</c:v>
                </c:pt>
                <c:pt idx="148">
                  <c:v>0.58644444444444443</c:v>
                </c:pt>
                <c:pt idx="149">
                  <c:v>0.58934444444444445</c:v>
                </c:pt>
                <c:pt idx="150">
                  <c:v>0.59234444444444445</c:v>
                </c:pt>
                <c:pt idx="151">
                  <c:v>0.59524444444444446</c:v>
                </c:pt>
                <c:pt idx="152">
                  <c:v>0.59814444444444448</c:v>
                </c:pt>
                <c:pt idx="153">
                  <c:v>0.6011333333333333</c:v>
                </c:pt>
                <c:pt idx="154">
                  <c:v>0.60412222222222223</c:v>
                </c:pt>
                <c:pt idx="155">
                  <c:v>0.6070888888888889</c:v>
                </c:pt>
                <c:pt idx="156">
                  <c:v>0.61005555555555557</c:v>
                </c:pt>
                <c:pt idx="157">
                  <c:v>0.61302222222222214</c:v>
                </c:pt>
                <c:pt idx="158">
                  <c:v>0.61596666666666666</c:v>
                </c:pt>
                <c:pt idx="159">
                  <c:v>0.61892222222222226</c:v>
                </c:pt>
                <c:pt idx="160">
                  <c:v>0.62185555555555549</c:v>
                </c:pt>
                <c:pt idx="161">
                  <c:v>0.62478888888888895</c:v>
                </c:pt>
                <c:pt idx="162">
                  <c:v>0.62772222222222218</c:v>
                </c:pt>
                <c:pt idx="163">
                  <c:v>0.63064444444444445</c:v>
                </c:pt>
                <c:pt idx="164">
                  <c:v>0.63355555555555554</c:v>
                </c:pt>
                <c:pt idx="165">
                  <c:v>0.63646666666666663</c:v>
                </c:pt>
                <c:pt idx="166">
                  <c:v>0.63937777777777771</c:v>
                </c:pt>
                <c:pt idx="167">
                  <c:v>0.64227777777777773</c:v>
                </c:pt>
                <c:pt idx="168">
                  <c:v>0.64516666666666667</c:v>
                </c:pt>
                <c:pt idx="169">
                  <c:v>0.64805555555555561</c:v>
                </c:pt>
                <c:pt idx="170">
                  <c:v>0.65094444444444444</c:v>
                </c:pt>
                <c:pt idx="171">
                  <c:v>0.65382222222222219</c:v>
                </c:pt>
                <c:pt idx="172">
                  <c:v>0.65668888888888888</c:v>
                </c:pt>
                <c:pt idx="173">
                  <c:v>0.65955555555555556</c:v>
                </c:pt>
                <c:pt idx="174">
                  <c:v>0.66242222222222225</c:v>
                </c:pt>
                <c:pt idx="175">
                  <c:v>0.66527777777777775</c:v>
                </c:pt>
                <c:pt idx="176">
                  <c:v>0.66801111111111111</c:v>
                </c:pt>
                <c:pt idx="177">
                  <c:v>0.67075555555555555</c:v>
                </c:pt>
                <c:pt idx="178">
                  <c:v>0.67359999999999998</c:v>
                </c:pt>
                <c:pt idx="179">
                  <c:v>0.67634444444444441</c:v>
                </c:pt>
                <c:pt idx="180">
                  <c:v>0.67907777777777778</c:v>
                </c:pt>
                <c:pt idx="181">
                  <c:v>0.68190000000000006</c:v>
                </c:pt>
                <c:pt idx="182">
                  <c:v>0.6846444444444445</c:v>
                </c:pt>
                <c:pt idx="183">
                  <c:v>0.68738888888888894</c:v>
                </c:pt>
                <c:pt idx="184">
                  <c:v>0.69020000000000004</c:v>
                </c:pt>
                <c:pt idx="185">
                  <c:v>0.69293333333333329</c:v>
                </c:pt>
                <c:pt idx="186">
                  <c:v>0.69567777777777773</c:v>
                </c:pt>
                <c:pt idx="187">
                  <c:v>0.69847777777777775</c:v>
                </c:pt>
                <c:pt idx="188">
                  <c:v>0.70126666666666659</c:v>
                </c:pt>
                <c:pt idx="189">
                  <c:v>0.70406666666666662</c:v>
                </c:pt>
                <c:pt idx="190">
                  <c:v>0.70684444444444439</c:v>
                </c:pt>
                <c:pt idx="191">
                  <c:v>0.70963333333333334</c:v>
                </c:pt>
                <c:pt idx="192">
                  <c:v>0.71241111111111111</c:v>
                </c:pt>
                <c:pt idx="193">
                  <c:v>0.7151777777777778</c:v>
                </c:pt>
                <c:pt idx="194">
                  <c:v>0.71795555555555557</c:v>
                </c:pt>
                <c:pt idx="195">
                  <c:v>0.72071111111111119</c:v>
                </c:pt>
                <c:pt idx="196">
                  <c:v>0.72347777777777778</c:v>
                </c:pt>
                <c:pt idx="197">
                  <c:v>0.7262333333333334</c:v>
                </c:pt>
                <c:pt idx="198">
                  <c:v>0.7289888888888888</c:v>
                </c:pt>
                <c:pt idx="199">
                  <c:v>0.73174444444444442</c:v>
                </c:pt>
                <c:pt idx="200">
                  <c:v>0.73448888888888886</c:v>
                </c:pt>
                <c:pt idx="201">
                  <c:v>0.73722222222222211</c:v>
                </c:pt>
                <c:pt idx="202">
                  <c:v>0.73996666666666655</c:v>
                </c:pt>
                <c:pt idx="203">
                  <c:v>0.74270000000000003</c:v>
                </c:pt>
                <c:pt idx="204">
                  <c:v>0.74543333333333328</c:v>
                </c:pt>
                <c:pt idx="205">
                  <c:v>0.74815555555555557</c:v>
                </c:pt>
                <c:pt idx="206">
                  <c:v>0.75088888888888883</c:v>
                </c:pt>
                <c:pt idx="207">
                  <c:v>0.75361111111111112</c:v>
                </c:pt>
                <c:pt idx="208">
                  <c:v>0.75632222222222223</c:v>
                </c:pt>
                <c:pt idx="209">
                  <c:v>0.75904444444444441</c:v>
                </c:pt>
                <c:pt idx="210">
                  <c:v>0.76175555555555563</c:v>
                </c:pt>
                <c:pt idx="211">
                  <c:v>0.76435555555555557</c:v>
                </c:pt>
                <c:pt idx="212">
                  <c:v>0.76696666666666669</c:v>
                </c:pt>
                <c:pt idx="213">
                  <c:v>0.76966666666666661</c:v>
                </c:pt>
                <c:pt idx="214">
                  <c:v>0.77226666666666677</c:v>
                </c:pt>
                <c:pt idx="215">
                  <c:v>0.7748666666666667</c:v>
                </c:pt>
                <c:pt idx="216">
                  <c:v>0.77756666666666663</c:v>
                </c:pt>
                <c:pt idx="217">
                  <c:v>0.78015555555555549</c:v>
                </c:pt>
                <c:pt idx="218">
                  <c:v>0.78275555555555543</c:v>
                </c:pt>
                <c:pt idx="219">
                  <c:v>0.78543333333333321</c:v>
                </c:pt>
                <c:pt idx="220">
                  <c:v>0.78802222222222218</c:v>
                </c:pt>
                <c:pt idx="221">
                  <c:v>0.79061111111111115</c:v>
                </c:pt>
                <c:pt idx="222">
                  <c:v>0.79328888888888893</c:v>
                </c:pt>
                <c:pt idx="223">
                  <c:v>0.79586666666666672</c:v>
                </c:pt>
                <c:pt idx="224">
                  <c:v>0.7984444444444444</c:v>
                </c:pt>
                <c:pt idx="225">
                  <c:v>0.801111111111111</c:v>
                </c:pt>
                <c:pt idx="226">
                  <c:v>0.80368888888888879</c:v>
                </c:pt>
                <c:pt idx="227">
                  <c:v>0.80626666666666658</c:v>
                </c:pt>
                <c:pt idx="228">
                  <c:v>0.80892222222222221</c:v>
                </c:pt>
                <c:pt idx="229">
                  <c:v>0.81148888888888893</c:v>
                </c:pt>
                <c:pt idx="230">
                  <c:v>0.81405555555555553</c:v>
                </c:pt>
                <c:pt idx="231">
                  <c:v>0.81669999999999998</c:v>
                </c:pt>
                <c:pt idx="232">
                  <c:v>0.81926666666666659</c:v>
                </c:pt>
                <c:pt idx="233">
                  <c:v>0.82182222222222223</c:v>
                </c:pt>
                <c:pt idx="234">
                  <c:v>0.82446666666666668</c:v>
                </c:pt>
                <c:pt idx="235">
                  <c:v>0.82702222222222221</c:v>
                </c:pt>
                <c:pt idx="236">
                  <c:v>0.82956666666666667</c:v>
                </c:pt>
                <c:pt idx="237">
                  <c:v>0.83221111111111112</c:v>
                </c:pt>
                <c:pt idx="238">
                  <c:v>0.8347444444444444</c:v>
                </c:pt>
                <c:pt idx="239">
                  <c:v>0.83727777777777779</c:v>
                </c:pt>
                <c:pt idx="240">
                  <c:v>0.83991111111111105</c:v>
                </c:pt>
                <c:pt idx="241">
                  <c:v>0.84244444444444433</c:v>
                </c:pt>
                <c:pt idx="242">
                  <c:v>0.84497777777777783</c:v>
                </c:pt>
                <c:pt idx="243">
                  <c:v>0.84760000000000002</c:v>
                </c:pt>
                <c:pt idx="244">
                  <c:v>0.85012222222222222</c:v>
                </c:pt>
                <c:pt idx="245">
                  <c:v>0.85264444444444443</c:v>
                </c:pt>
                <c:pt idx="246">
                  <c:v>0.85526666666666673</c:v>
                </c:pt>
                <c:pt idx="247">
                  <c:v>0.85777777777777786</c:v>
                </c:pt>
                <c:pt idx="248">
                  <c:v>0.86028888888888888</c:v>
                </c:pt>
                <c:pt idx="249">
                  <c:v>0.8629</c:v>
                </c:pt>
                <c:pt idx="250">
                  <c:v>0.86539999999999995</c:v>
                </c:pt>
                <c:pt idx="251">
                  <c:v>0.8679</c:v>
                </c:pt>
                <c:pt idx="252">
                  <c:v>0.87051111111111112</c:v>
                </c:pt>
                <c:pt idx="253">
                  <c:v>0.87299999999999989</c:v>
                </c:pt>
                <c:pt idx="254">
                  <c:v>0.87548888888888887</c:v>
                </c:pt>
                <c:pt idx="255">
                  <c:v>0.87808888888888892</c:v>
                </c:pt>
                <c:pt idx="256">
                  <c:v>0.88056666666666672</c:v>
                </c:pt>
                <c:pt idx="257">
                  <c:v>0.88304444444444452</c:v>
                </c:pt>
                <c:pt idx="258">
                  <c:v>0.88564444444444446</c:v>
                </c:pt>
                <c:pt idx="259">
                  <c:v>0.88824444444444439</c:v>
                </c:pt>
                <c:pt idx="260">
                  <c:v>0.89084444444444444</c:v>
                </c:pt>
                <c:pt idx="261">
                  <c:v>0.89344444444444437</c:v>
                </c:pt>
                <c:pt idx="262">
                  <c:v>0.89604444444444453</c:v>
                </c:pt>
                <c:pt idx="263">
                  <c:v>0.89863333333333328</c:v>
                </c:pt>
                <c:pt idx="264">
                  <c:v>0.90122222222222226</c:v>
                </c:pt>
                <c:pt idx="265">
                  <c:v>0.90382222222222219</c:v>
                </c:pt>
                <c:pt idx="266">
                  <c:v>0.90641111111111106</c:v>
                </c:pt>
                <c:pt idx="267">
                  <c:v>0.90900000000000003</c:v>
                </c:pt>
                <c:pt idx="268">
                  <c:v>0.911588888888889</c:v>
                </c:pt>
                <c:pt idx="269">
                  <c:v>0.91417777777777776</c:v>
                </c:pt>
                <c:pt idx="270">
                  <c:v>0.9167777777777778</c:v>
                </c:pt>
                <c:pt idx="271">
                  <c:v>0.91936666666666667</c:v>
                </c:pt>
                <c:pt idx="272">
                  <c:v>0.92195555555555553</c:v>
                </c:pt>
                <c:pt idx="273">
                  <c:v>0.92453333333333332</c:v>
                </c:pt>
                <c:pt idx="274">
                  <c:v>0.92711111111111111</c:v>
                </c:pt>
                <c:pt idx="275">
                  <c:v>0.9296888888888889</c:v>
                </c:pt>
                <c:pt idx="276">
                  <c:v>0.93225555555555562</c:v>
                </c:pt>
                <c:pt idx="277">
                  <c:v>0.93482222222222222</c:v>
                </c:pt>
                <c:pt idx="278">
                  <c:v>0.93740000000000001</c:v>
                </c:pt>
                <c:pt idx="279">
                  <c:v>0.93995555555555554</c:v>
                </c:pt>
                <c:pt idx="280">
                  <c:v>0.9425</c:v>
                </c:pt>
                <c:pt idx="281">
                  <c:v>0.94507777777777779</c:v>
                </c:pt>
                <c:pt idx="282">
                  <c:v>0.94765555555555558</c:v>
                </c:pt>
                <c:pt idx="283">
                  <c:v>0.95022222222222219</c:v>
                </c:pt>
                <c:pt idx="284">
                  <c:v>0.95279999999999998</c:v>
                </c:pt>
                <c:pt idx="285">
                  <c:v>0.95537777777777777</c:v>
                </c:pt>
                <c:pt idx="286">
                  <c:v>0.95795555555555545</c:v>
                </c:pt>
                <c:pt idx="287">
                  <c:v>0.96053333333333324</c:v>
                </c:pt>
                <c:pt idx="288">
                  <c:v>0.96310000000000007</c:v>
                </c:pt>
                <c:pt idx="289">
                  <c:v>0.96567777777777775</c:v>
                </c:pt>
                <c:pt idx="290">
                  <c:v>0.96825555555555554</c:v>
                </c:pt>
                <c:pt idx="291">
                  <c:v>0.97082222222222214</c:v>
                </c:pt>
                <c:pt idx="292">
                  <c:v>0.97339999999999993</c:v>
                </c:pt>
                <c:pt idx="293">
                  <c:v>0.97597777777777772</c:v>
                </c:pt>
                <c:pt idx="294">
                  <c:v>0.97854444444444444</c:v>
                </c:pt>
                <c:pt idx="295">
                  <c:v>0.98112222222222223</c:v>
                </c:pt>
                <c:pt idx="296">
                  <c:v>0.98370000000000002</c:v>
                </c:pt>
                <c:pt idx="297">
                  <c:v>0.98627777777777781</c:v>
                </c:pt>
                <c:pt idx="298">
                  <c:v>0.9888555555555556</c:v>
                </c:pt>
                <c:pt idx="299">
                  <c:v>0.99143333333333328</c:v>
                </c:pt>
                <c:pt idx="300">
                  <c:v>0.99403333333333321</c:v>
                </c:pt>
                <c:pt idx="301">
                  <c:v>0.9966666666666667</c:v>
                </c:pt>
              </c:numCache>
            </c:numRef>
          </c:xVal>
          <c:yVal>
            <c:numRef>
              <c:f>'Case #7 Data'!$AG$5:$AG$306</c:f>
              <c:numCache>
                <c:formatCode>0.00%</c:formatCode>
                <c:ptCount val="302"/>
                <c:pt idx="0">
                  <c:v>0.19059569479965896</c:v>
                </c:pt>
                <c:pt idx="1">
                  <c:v>3.7766049914747388E-4</c:v>
                </c:pt>
                <c:pt idx="2">
                  <c:v>-6.7566412597454394E-3</c:v>
                </c:pt>
                <c:pt idx="3">
                  <c:v>-4.4004466338350397E-3</c:v>
                </c:pt>
                <c:pt idx="4">
                  <c:v>-4.2544290904845388E-3</c:v>
                </c:pt>
                <c:pt idx="5">
                  <c:v>-3.8828654717363207E-3</c:v>
                </c:pt>
                <c:pt idx="6">
                  <c:v>-3.8822396307019013E-3</c:v>
                </c:pt>
                <c:pt idx="7">
                  <c:v>-4.2146572639891198E-3</c:v>
                </c:pt>
                <c:pt idx="8">
                  <c:v>-4.2255755370538264E-3</c:v>
                </c:pt>
                <c:pt idx="9">
                  <c:v>-4.2462502145470841E-3</c:v>
                </c:pt>
                <c:pt idx="10">
                  <c:v>-3.870596042594402E-3</c:v>
                </c:pt>
                <c:pt idx="11">
                  <c:v>-4.0865602145035498E-3</c:v>
                </c:pt>
                <c:pt idx="12">
                  <c:v>-3.2466723490704118E-3</c:v>
                </c:pt>
                <c:pt idx="13">
                  <c:v>-3.7909438600498024E-3</c:v>
                </c:pt>
                <c:pt idx="14">
                  <c:v>-3.8134148438263554E-3</c:v>
                </c:pt>
                <c:pt idx="15">
                  <c:v>-3.5764389206325927E-3</c:v>
                </c:pt>
                <c:pt idx="16">
                  <c:v>-3.5635949230890429E-3</c:v>
                </c:pt>
                <c:pt idx="17">
                  <c:v>-3.7189769481057434E-3</c:v>
                </c:pt>
                <c:pt idx="18">
                  <c:v>-2.5500079879946891E-3</c:v>
                </c:pt>
                <c:pt idx="19">
                  <c:v>-2.7116825609464811E-3</c:v>
                </c:pt>
                <c:pt idx="20">
                  <c:v>-2.6816747144324535E-3</c:v>
                </c:pt>
                <c:pt idx="21">
                  <c:v>-2.7607370770354979E-3</c:v>
                </c:pt>
                <c:pt idx="22">
                  <c:v>-2.4718566322015217E-3</c:v>
                </c:pt>
                <c:pt idx="23">
                  <c:v>-2.3835231200450601E-3</c:v>
                </c:pt>
                <c:pt idx="24">
                  <c:v>-2.8032649298708918E-3</c:v>
                </c:pt>
                <c:pt idx="25">
                  <c:v>-2.9710843117022176E-3</c:v>
                </c:pt>
                <c:pt idx="26">
                  <c:v>-2.9588425352621681E-3</c:v>
                </c:pt>
                <c:pt idx="27">
                  <c:v>-2.7073112441029384E-3</c:v>
                </c:pt>
                <c:pt idx="28">
                  <c:v>-2.6865255827249017E-3</c:v>
                </c:pt>
                <c:pt idx="29">
                  <c:v>-2.2974585787350005E-3</c:v>
                </c:pt>
                <c:pt idx="30">
                  <c:v>-2.6854416821636166E-3</c:v>
                </c:pt>
                <c:pt idx="31">
                  <c:v>-2.8693059476030463E-3</c:v>
                </c:pt>
                <c:pt idx="32">
                  <c:v>-2.2038079204572138E-3</c:v>
                </c:pt>
                <c:pt idx="33">
                  <c:v>-1.844488078944649E-3</c:v>
                </c:pt>
                <c:pt idx="34">
                  <c:v>-1.7586820390342718E-3</c:v>
                </c:pt>
                <c:pt idx="35">
                  <c:v>-1.8034564193253979E-3</c:v>
                </c:pt>
                <c:pt idx="36">
                  <c:v>-1.8435107860814137E-3</c:v>
                </c:pt>
                <c:pt idx="37">
                  <c:v>-1.7376470599469386E-3</c:v>
                </c:pt>
                <c:pt idx="38">
                  <c:v>-1.9162334595160574E-3</c:v>
                </c:pt>
                <c:pt idx="39">
                  <c:v>-1.5981835702817146E-3</c:v>
                </c:pt>
                <c:pt idx="40">
                  <c:v>-1.4761513094590382E-3</c:v>
                </c:pt>
                <c:pt idx="41">
                  <c:v>-1.1397748605504391E-3</c:v>
                </c:pt>
                <c:pt idx="42">
                  <c:v>-9.2735298152532488E-4</c:v>
                </c:pt>
                <c:pt idx="43">
                  <c:v>-1.0065916324398874E-3</c:v>
                </c:pt>
                <c:pt idx="44">
                  <c:v>-1.5643341197803106E-3</c:v>
                </c:pt>
                <c:pt idx="45">
                  <c:v>-1.1430481527581133E-3</c:v>
                </c:pt>
                <c:pt idx="46">
                  <c:v>-8.0647300384381702E-4</c:v>
                </c:pt>
                <c:pt idx="47">
                  <c:v>-6.7137384303703174E-4</c:v>
                </c:pt>
                <c:pt idx="48">
                  <c:v>-4.0276980522354879E-4</c:v>
                </c:pt>
                <c:pt idx="49">
                  <c:v>-2.9648950135504639E-4</c:v>
                </c:pt>
                <c:pt idx="50">
                  <c:v>-5.7737247045797774E-4</c:v>
                </c:pt>
                <c:pt idx="51">
                  <c:v>1.2329745913350037E-4</c:v>
                </c:pt>
                <c:pt idx="52">
                  <c:v>2.0346335696092661E-4</c:v>
                </c:pt>
                <c:pt idx="53">
                  <c:v>1.9872711638676836E-4</c:v>
                </c:pt>
                <c:pt idx="54">
                  <c:v>2.8808557011901774E-4</c:v>
                </c:pt>
                <c:pt idx="55">
                  <c:v>1.0191980399533321E-3</c:v>
                </c:pt>
                <c:pt idx="56">
                  <c:v>1.1621774300260583E-3</c:v>
                </c:pt>
                <c:pt idx="57">
                  <c:v>7.1618648642756007E-4</c:v>
                </c:pt>
                <c:pt idx="58">
                  <c:v>5.4409723034115956E-4</c:v>
                </c:pt>
                <c:pt idx="59">
                  <c:v>6.7723094599412702E-4</c:v>
                </c:pt>
                <c:pt idx="60">
                  <c:v>6.8780310023134391E-4</c:v>
                </c:pt>
                <c:pt idx="61">
                  <c:v>6.8776683852155279E-4</c:v>
                </c:pt>
                <c:pt idx="62">
                  <c:v>8.6365713694947063E-4</c:v>
                </c:pt>
                <c:pt idx="63">
                  <c:v>6.8237929102086853E-4</c:v>
                </c:pt>
                <c:pt idx="64">
                  <c:v>1.1883702647275871E-3</c:v>
                </c:pt>
                <c:pt idx="65">
                  <c:v>1.1752801648979014E-3</c:v>
                </c:pt>
                <c:pt idx="66">
                  <c:v>1.2909021013631876E-3</c:v>
                </c:pt>
                <c:pt idx="67">
                  <c:v>1.8241387086776304E-3</c:v>
                </c:pt>
                <c:pt idx="68">
                  <c:v>1.0669333837095972E-3</c:v>
                </c:pt>
                <c:pt idx="69">
                  <c:v>1.0231919139618432E-3</c:v>
                </c:pt>
                <c:pt idx="70">
                  <c:v>1.0284346507135058E-3</c:v>
                </c:pt>
                <c:pt idx="71">
                  <c:v>1.0763492795068939E-3</c:v>
                </c:pt>
                <c:pt idx="72">
                  <c:v>1.2319894751798832E-3</c:v>
                </c:pt>
                <c:pt idx="73">
                  <c:v>8.4940368820150716E-4</c:v>
                </c:pt>
                <c:pt idx="74">
                  <c:v>7.5960149366931056E-4</c:v>
                </c:pt>
                <c:pt idx="75">
                  <c:v>1.0377615121769509E-3</c:v>
                </c:pt>
                <c:pt idx="76">
                  <c:v>9.8115667312145458E-4</c:v>
                </c:pt>
                <c:pt idx="77">
                  <c:v>7.7550616810746038E-4</c:v>
                </c:pt>
                <c:pt idx="78">
                  <c:v>1.398401810437642E-3</c:v>
                </c:pt>
                <c:pt idx="79">
                  <c:v>1.197408053248561E-3</c:v>
                </c:pt>
                <c:pt idx="80">
                  <c:v>1.1989804104396693E-3</c:v>
                </c:pt>
                <c:pt idx="81">
                  <c:v>1.371626419476746E-3</c:v>
                </c:pt>
                <c:pt idx="82">
                  <c:v>8.3100678489075007E-4</c:v>
                </c:pt>
                <c:pt idx="83">
                  <c:v>1.2684002695966142E-3</c:v>
                </c:pt>
                <c:pt idx="84">
                  <c:v>9.441231890967316E-4</c:v>
                </c:pt>
                <c:pt idx="85">
                  <c:v>7.0415355292214763E-4</c:v>
                </c:pt>
                <c:pt idx="86">
                  <c:v>7.791289208159038E-4</c:v>
                </c:pt>
                <c:pt idx="87">
                  <c:v>1.2473048444158912E-3</c:v>
                </c:pt>
                <c:pt idx="88">
                  <c:v>1.1916759685920947E-3</c:v>
                </c:pt>
                <c:pt idx="89">
                  <c:v>1.2559217704841892E-3</c:v>
                </c:pt>
                <c:pt idx="90">
                  <c:v>1.126658242488449E-3</c:v>
                </c:pt>
                <c:pt idx="91">
                  <c:v>8.9893071044225715E-4</c:v>
                </c:pt>
                <c:pt idx="92">
                  <c:v>8.8848902469285931E-4</c:v>
                </c:pt>
                <c:pt idx="93">
                  <c:v>1.6892793064617814E-3</c:v>
                </c:pt>
                <c:pt idx="94">
                  <c:v>1.0704683860447452E-3</c:v>
                </c:pt>
                <c:pt idx="95">
                  <c:v>1.0851654589621614E-3</c:v>
                </c:pt>
                <c:pt idx="96">
                  <c:v>1.1124860097412566E-3</c:v>
                </c:pt>
                <c:pt idx="97">
                  <c:v>1.4785419478492293E-3</c:v>
                </c:pt>
                <c:pt idx="98">
                  <c:v>1.7521479658393869E-3</c:v>
                </c:pt>
                <c:pt idx="99">
                  <c:v>1.8131841047234437E-3</c:v>
                </c:pt>
                <c:pt idx="100">
                  <c:v>1.3984168012228335E-3</c:v>
                </c:pt>
                <c:pt idx="101">
                  <c:v>1.3930131487403137E-3</c:v>
                </c:pt>
                <c:pt idx="102">
                  <c:v>1.5823144993001132E-3</c:v>
                </c:pt>
                <c:pt idx="103">
                  <c:v>1.6529475163906105E-3</c:v>
                </c:pt>
                <c:pt idx="104">
                  <c:v>1.5134837045033857E-3</c:v>
                </c:pt>
                <c:pt idx="105">
                  <c:v>1.5609473029688215E-3</c:v>
                </c:pt>
                <c:pt idx="106">
                  <c:v>2.3281609335845301E-3</c:v>
                </c:pt>
                <c:pt idx="107">
                  <c:v>2.0161659461395641E-3</c:v>
                </c:pt>
                <c:pt idx="108">
                  <c:v>2.0270001832863684E-3</c:v>
                </c:pt>
                <c:pt idx="109">
                  <c:v>2.0492201397642172E-3</c:v>
                </c:pt>
                <c:pt idx="110">
                  <c:v>2.0006966023591111E-3</c:v>
                </c:pt>
                <c:pt idx="111">
                  <c:v>1.9024161297884067E-3</c:v>
                </c:pt>
                <c:pt idx="112">
                  <c:v>1.9169895554656308E-3</c:v>
                </c:pt>
                <c:pt idx="113">
                  <c:v>1.9234699965112291E-3</c:v>
                </c:pt>
                <c:pt idx="114">
                  <c:v>2.1169916032595742E-3</c:v>
                </c:pt>
                <c:pt idx="115">
                  <c:v>2.5281819144472003E-3</c:v>
                </c:pt>
                <c:pt idx="116">
                  <c:v>2.6563278485747248E-3</c:v>
                </c:pt>
                <c:pt idx="117">
                  <c:v>2.7747768111894247E-3</c:v>
                </c:pt>
                <c:pt idx="118">
                  <c:v>2.4269697087449158E-3</c:v>
                </c:pt>
                <c:pt idx="119">
                  <c:v>2.3176911450731412E-3</c:v>
                </c:pt>
                <c:pt idx="120">
                  <c:v>2.5539658115953084E-3</c:v>
                </c:pt>
                <c:pt idx="121">
                  <c:v>2.4959269470676356E-3</c:v>
                </c:pt>
                <c:pt idx="122">
                  <c:v>2.2740667787427243E-3</c:v>
                </c:pt>
                <c:pt idx="123">
                  <c:v>2.65111402078348E-3</c:v>
                </c:pt>
                <c:pt idx="124">
                  <c:v>3.1556046140432462E-3</c:v>
                </c:pt>
                <c:pt idx="125">
                  <c:v>2.4953325274251134E-3</c:v>
                </c:pt>
                <c:pt idx="126">
                  <c:v>2.5048554027624721E-3</c:v>
                </c:pt>
                <c:pt idx="127">
                  <c:v>2.7254372190747317E-3</c:v>
                </c:pt>
                <c:pt idx="128">
                  <c:v>2.3038977994072111E-3</c:v>
                </c:pt>
                <c:pt idx="129">
                  <c:v>3.146191220558721E-3</c:v>
                </c:pt>
                <c:pt idx="130">
                  <c:v>3.0455206579277794E-3</c:v>
                </c:pt>
                <c:pt idx="131">
                  <c:v>2.8009033708794704E-3</c:v>
                </c:pt>
                <c:pt idx="132">
                  <c:v>2.8172020977856316E-3</c:v>
                </c:pt>
                <c:pt idx="133">
                  <c:v>2.8334256294876266E-3</c:v>
                </c:pt>
                <c:pt idx="134">
                  <c:v>2.6955861766871942E-3</c:v>
                </c:pt>
                <c:pt idx="135">
                  <c:v>3.1783039519881527E-3</c:v>
                </c:pt>
                <c:pt idx="136">
                  <c:v>2.7914337597320458E-3</c:v>
                </c:pt>
                <c:pt idx="137">
                  <c:v>2.3442913713087924E-3</c:v>
                </c:pt>
                <c:pt idx="138">
                  <c:v>2.8259957724787285E-3</c:v>
                </c:pt>
                <c:pt idx="139">
                  <c:v>2.9946026838728805E-3</c:v>
                </c:pt>
                <c:pt idx="140">
                  <c:v>2.7466532433890172E-3</c:v>
                </c:pt>
                <c:pt idx="141">
                  <c:v>2.6480910575916454E-3</c:v>
                </c:pt>
                <c:pt idx="142">
                  <c:v>2.6485436324715675E-3</c:v>
                </c:pt>
                <c:pt idx="143">
                  <c:v>2.8070285346623882E-3</c:v>
                </c:pt>
                <c:pt idx="144">
                  <c:v>2.3269653269754995E-3</c:v>
                </c:pt>
                <c:pt idx="145">
                  <c:v>2.2188116073699319E-3</c:v>
                </c:pt>
                <c:pt idx="146">
                  <c:v>2.7767839528162288E-3</c:v>
                </c:pt>
                <c:pt idx="147">
                  <c:v>2.2093574512478042E-3</c:v>
                </c:pt>
                <c:pt idx="148">
                  <c:v>2.3636680325260446E-3</c:v>
                </c:pt>
                <c:pt idx="149">
                  <c:v>2.6695696595569378E-3</c:v>
                </c:pt>
                <c:pt idx="150">
                  <c:v>2.3772944576857329E-3</c:v>
                </c:pt>
                <c:pt idx="151">
                  <c:v>2.2379450974172564E-3</c:v>
                </c:pt>
                <c:pt idx="152">
                  <c:v>1.9773546256022624E-3</c:v>
                </c:pt>
                <c:pt idx="153">
                  <c:v>2.5414347030168205E-3</c:v>
                </c:pt>
                <c:pt idx="154">
                  <c:v>2.75390018219845E-3</c:v>
                </c:pt>
                <c:pt idx="155">
                  <c:v>2.4513401491511127E-3</c:v>
                </c:pt>
                <c:pt idx="156">
                  <c:v>2.8136412725257411E-3</c:v>
                </c:pt>
                <c:pt idx="157">
                  <c:v>2.7888249068336013E-3</c:v>
                </c:pt>
                <c:pt idx="158">
                  <c:v>2.7775490220140371E-3</c:v>
                </c:pt>
                <c:pt idx="159">
                  <c:v>2.592099872683946E-3</c:v>
                </c:pt>
                <c:pt idx="160">
                  <c:v>2.8906297235931177E-3</c:v>
                </c:pt>
                <c:pt idx="161">
                  <c:v>2.8375136231460871E-3</c:v>
                </c:pt>
                <c:pt idx="162">
                  <c:v>2.983251360163682E-3</c:v>
                </c:pt>
                <c:pt idx="163">
                  <c:v>3.1167710480296709E-3</c:v>
                </c:pt>
                <c:pt idx="164">
                  <c:v>2.9711574880500291E-3</c:v>
                </c:pt>
                <c:pt idx="165">
                  <c:v>2.6233326173115061E-3</c:v>
                </c:pt>
                <c:pt idx="166">
                  <c:v>2.913173291567863E-3</c:v>
                </c:pt>
                <c:pt idx="167">
                  <c:v>3.1678553564590253E-3</c:v>
                </c:pt>
                <c:pt idx="168">
                  <c:v>2.6072172924785221E-3</c:v>
                </c:pt>
                <c:pt idx="169">
                  <c:v>3.0997082949922677E-3</c:v>
                </c:pt>
                <c:pt idx="170">
                  <c:v>3.3210911963621856E-3</c:v>
                </c:pt>
                <c:pt idx="171">
                  <c:v>3.0017426504181785E-3</c:v>
                </c:pt>
                <c:pt idx="172">
                  <c:v>2.9988304177885647E-3</c:v>
                </c:pt>
                <c:pt idx="173">
                  <c:v>2.8761503946670543E-3</c:v>
                </c:pt>
                <c:pt idx="174">
                  <c:v>2.9990821955568686E-3</c:v>
                </c:pt>
                <c:pt idx="175">
                  <c:v>3.7082086178834178E-3</c:v>
                </c:pt>
                <c:pt idx="176">
                  <c:v>3.1417371136928242E-3</c:v>
                </c:pt>
                <c:pt idx="177">
                  <c:v>3.0761941622265919E-3</c:v>
                </c:pt>
                <c:pt idx="178">
                  <c:v>3.2621344117399744E-3</c:v>
                </c:pt>
                <c:pt idx="179">
                  <c:v>3.0421793934003322E-3</c:v>
                </c:pt>
                <c:pt idx="180">
                  <c:v>3.5262812399017387E-3</c:v>
                </c:pt>
                <c:pt idx="181">
                  <c:v>3.1307089378567608E-3</c:v>
                </c:pt>
                <c:pt idx="182">
                  <c:v>3.7992327934715129E-3</c:v>
                </c:pt>
                <c:pt idx="183">
                  <c:v>3.6551848773207171E-3</c:v>
                </c:pt>
                <c:pt idx="184">
                  <c:v>3.3979089872869469E-3</c:v>
                </c:pt>
                <c:pt idx="185">
                  <c:v>3.1450793116698512E-3</c:v>
                </c:pt>
                <c:pt idx="186">
                  <c:v>2.9866556543477374E-3</c:v>
                </c:pt>
                <c:pt idx="187">
                  <c:v>2.8869223267446228E-3</c:v>
                </c:pt>
                <c:pt idx="188">
                  <c:v>3.5330440499893095E-3</c:v>
                </c:pt>
                <c:pt idx="189">
                  <c:v>3.2611723224437532E-3</c:v>
                </c:pt>
                <c:pt idx="190">
                  <c:v>3.4992965013497549E-3</c:v>
                </c:pt>
                <c:pt idx="191">
                  <c:v>3.5052240902394521E-3</c:v>
                </c:pt>
                <c:pt idx="192">
                  <c:v>3.4464029838752706E-3</c:v>
                </c:pt>
                <c:pt idx="193">
                  <c:v>3.0310362074130051E-3</c:v>
                </c:pt>
                <c:pt idx="194">
                  <c:v>3.3699797546257863E-3</c:v>
                </c:pt>
                <c:pt idx="195">
                  <c:v>3.745042110193855E-3</c:v>
                </c:pt>
                <c:pt idx="196">
                  <c:v>3.5696403047655646E-3</c:v>
                </c:pt>
                <c:pt idx="197">
                  <c:v>3.3193033167863042E-3</c:v>
                </c:pt>
                <c:pt idx="198">
                  <c:v>3.7529134662183414E-3</c:v>
                </c:pt>
                <c:pt idx="199">
                  <c:v>3.3267331158129371E-3</c:v>
                </c:pt>
                <c:pt idx="200">
                  <c:v>3.3187681079272962E-3</c:v>
                </c:pt>
                <c:pt idx="201">
                  <c:v>3.3289368637866076E-3</c:v>
                </c:pt>
                <c:pt idx="202">
                  <c:v>3.38339610223955E-3</c:v>
                </c:pt>
                <c:pt idx="203">
                  <c:v>3.2342024119113976E-3</c:v>
                </c:pt>
                <c:pt idx="204">
                  <c:v>3.1552573173589567E-3</c:v>
                </c:pt>
                <c:pt idx="205">
                  <c:v>3.4960396742311503E-3</c:v>
                </c:pt>
                <c:pt idx="206">
                  <c:v>3.537859682603315E-3</c:v>
                </c:pt>
                <c:pt idx="207">
                  <c:v>3.5795884456070624E-3</c:v>
                </c:pt>
                <c:pt idx="208">
                  <c:v>4.0753196483910509E-3</c:v>
                </c:pt>
                <c:pt idx="209">
                  <c:v>3.8562385157516945E-3</c:v>
                </c:pt>
                <c:pt idx="210">
                  <c:v>3.3994161767678557E-3</c:v>
                </c:pt>
                <c:pt idx="211">
                  <c:v>3.4446867332943326E-3</c:v>
                </c:pt>
                <c:pt idx="212">
                  <c:v>3.676559440379281E-3</c:v>
                </c:pt>
                <c:pt idx="213">
                  <c:v>3.9788356797097208E-3</c:v>
                </c:pt>
                <c:pt idx="214">
                  <c:v>3.8355619969409689E-3</c:v>
                </c:pt>
                <c:pt idx="215">
                  <c:v>3.544573378572839E-3</c:v>
                </c:pt>
                <c:pt idx="216">
                  <c:v>3.3678546493241968E-3</c:v>
                </c:pt>
                <c:pt idx="217">
                  <c:v>3.4708883937285303E-3</c:v>
                </c:pt>
                <c:pt idx="218">
                  <c:v>3.0379265884702572E-3</c:v>
                </c:pt>
                <c:pt idx="219">
                  <c:v>3.1768579855596013E-3</c:v>
                </c:pt>
                <c:pt idx="220">
                  <c:v>3.3366765421782014E-3</c:v>
                </c:pt>
                <c:pt idx="221">
                  <c:v>3.1564313386909112E-3</c:v>
                </c:pt>
                <c:pt idx="222">
                  <c:v>3.995125628183588E-3</c:v>
                </c:pt>
                <c:pt idx="223">
                  <c:v>3.5263651001066067E-3</c:v>
                </c:pt>
                <c:pt idx="224">
                  <c:v>3.2892106125962618E-3</c:v>
                </c:pt>
                <c:pt idx="225">
                  <c:v>3.3836340771838795E-3</c:v>
                </c:pt>
                <c:pt idx="226">
                  <c:v>3.6413778560818641E-3</c:v>
                </c:pt>
                <c:pt idx="227">
                  <c:v>3.1713520108869529E-3</c:v>
                </c:pt>
                <c:pt idx="228">
                  <c:v>3.1262740023510508E-3</c:v>
                </c:pt>
                <c:pt idx="229">
                  <c:v>3.3901565675437382E-3</c:v>
                </c:pt>
                <c:pt idx="230">
                  <c:v>3.1691637940109785E-3</c:v>
                </c:pt>
                <c:pt idx="231">
                  <c:v>3.1830561212703211E-3</c:v>
                </c:pt>
                <c:pt idx="232">
                  <c:v>3.4348241143530977E-3</c:v>
                </c:pt>
                <c:pt idx="233">
                  <c:v>3.4658786931429505E-3</c:v>
                </c:pt>
                <c:pt idx="234">
                  <c:v>3.1300744313853273E-3</c:v>
                </c:pt>
                <c:pt idx="235">
                  <c:v>3.1091516478542486E-3</c:v>
                </c:pt>
                <c:pt idx="236">
                  <c:v>2.9574490488742892E-3</c:v>
                </c:pt>
                <c:pt idx="237">
                  <c:v>2.9203188797465242E-3</c:v>
                </c:pt>
                <c:pt idx="238">
                  <c:v>3.3060421302685957E-3</c:v>
                </c:pt>
                <c:pt idx="239">
                  <c:v>3.3245177253110173E-3</c:v>
                </c:pt>
                <c:pt idx="240">
                  <c:v>3.3365801581304662E-3</c:v>
                </c:pt>
                <c:pt idx="241">
                  <c:v>3.6102944277176911E-3</c:v>
                </c:pt>
                <c:pt idx="242">
                  <c:v>3.5526378372058823E-3</c:v>
                </c:pt>
                <c:pt idx="243">
                  <c:v>3.7707545409058356E-3</c:v>
                </c:pt>
                <c:pt idx="244">
                  <c:v>3.803514742074967E-3</c:v>
                </c:pt>
                <c:pt idx="245">
                  <c:v>4.3243073146089495E-3</c:v>
                </c:pt>
                <c:pt idx="246">
                  <c:v>4.2378287572890951E-3</c:v>
                </c:pt>
                <c:pt idx="247">
                  <c:v>4.1866594543692589E-3</c:v>
                </c:pt>
                <c:pt idx="248">
                  <c:v>3.8954842649964916E-3</c:v>
                </c:pt>
                <c:pt idx="249">
                  <c:v>3.9395264640513794E-3</c:v>
                </c:pt>
                <c:pt idx="250">
                  <c:v>3.8880898423400683E-3</c:v>
                </c:pt>
                <c:pt idx="251">
                  <c:v>3.842773069994399E-3</c:v>
                </c:pt>
                <c:pt idx="252">
                  <c:v>3.4051470194176978E-3</c:v>
                </c:pt>
                <c:pt idx="253">
                  <c:v>4.0238792444251929E-3</c:v>
                </c:pt>
                <c:pt idx="254">
                  <c:v>4.0634144303026724E-3</c:v>
                </c:pt>
                <c:pt idx="255">
                  <c:v>3.8299954611627578E-3</c:v>
                </c:pt>
                <c:pt idx="256">
                  <c:v>3.8723894495544206E-3</c:v>
                </c:pt>
                <c:pt idx="257">
                  <c:v>3.9865669301718011E-3</c:v>
                </c:pt>
                <c:pt idx="258">
                  <c:v>3.9240368288846845E-3</c:v>
                </c:pt>
                <c:pt idx="259">
                  <c:v>3.9114858940770781E-3</c:v>
                </c:pt>
                <c:pt idx="260">
                  <c:v>4.0366386269750582E-3</c:v>
                </c:pt>
                <c:pt idx="261">
                  <c:v>4.0029144277682659E-3</c:v>
                </c:pt>
                <c:pt idx="262">
                  <c:v>3.9234709946469283E-3</c:v>
                </c:pt>
                <c:pt idx="263">
                  <c:v>3.6270120653077447E-3</c:v>
                </c:pt>
                <c:pt idx="264">
                  <c:v>3.4872225734019209E-3</c:v>
                </c:pt>
                <c:pt idx="265">
                  <c:v>3.8719484724775324E-3</c:v>
                </c:pt>
                <c:pt idx="266">
                  <c:v>3.9573748132127867E-3</c:v>
                </c:pt>
                <c:pt idx="267">
                  <c:v>3.701485875957197E-3</c:v>
                </c:pt>
                <c:pt idx="268">
                  <c:v>3.4712534932972751E-3</c:v>
                </c:pt>
                <c:pt idx="269">
                  <c:v>3.7959681497458436E-3</c:v>
                </c:pt>
                <c:pt idx="270">
                  <c:v>3.9128554215798221E-3</c:v>
                </c:pt>
                <c:pt idx="271">
                  <c:v>3.7861237391689341E-3</c:v>
                </c:pt>
                <c:pt idx="272">
                  <c:v>4.5517839352116896E-3</c:v>
                </c:pt>
                <c:pt idx="273">
                  <c:v>4.2685810809652671E-3</c:v>
                </c:pt>
                <c:pt idx="274">
                  <c:v>4.0354675695054845E-3</c:v>
                </c:pt>
                <c:pt idx="275">
                  <c:v>4.6632748074615432E-3</c:v>
                </c:pt>
                <c:pt idx="276">
                  <c:v>4.238130682249935E-3</c:v>
                </c:pt>
                <c:pt idx="277">
                  <c:v>4.3727324932448242E-3</c:v>
                </c:pt>
                <c:pt idx="278">
                  <c:v>4.8884250192452591E-3</c:v>
                </c:pt>
                <c:pt idx="279">
                  <c:v>4.8912463147083012E-3</c:v>
                </c:pt>
                <c:pt idx="280">
                  <c:v>4.7483505687953001E-3</c:v>
                </c:pt>
                <c:pt idx="281">
                  <c:v>5.2974542057028715E-3</c:v>
                </c:pt>
                <c:pt idx="282">
                  <c:v>5.223227512237711E-3</c:v>
                </c:pt>
                <c:pt idx="283">
                  <c:v>4.8607025153890151E-3</c:v>
                </c:pt>
                <c:pt idx="284">
                  <c:v>5.0070174517103678E-3</c:v>
                </c:pt>
                <c:pt idx="285">
                  <c:v>5.0024473092657234E-3</c:v>
                </c:pt>
                <c:pt idx="286">
                  <c:v>4.7618367409074927E-3</c:v>
                </c:pt>
                <c:pt idx="287">
                  <c:v>4.785060513126836E-3</c:v>
                </c:pt>
                <c:pt idx="288">
                  <c:v>4.8099564037241034E-3</c:v>
                </c:pt>
                <c:pt idx="289">
                  <c:v>4.9374509552255787E-3</c:v>
                </c:pt>
                <c:pt idx="290">
                  <c:v>5.3664909599610731E-3</c:v>
                </c:pt>
                <c:pt idx="291">
                  <c:v>5.0182851971962705E-3</c:v>
                </c:pt>
                <c:pt idx="292">
                  <c:v>4.9083472407347789E-3</c:v>
                </c:pt>
                <c:pt idx="293">
                  <c:v>4.9067937496011915E-3</c:v>
                </c:pt>
                <c:pt idx="294">
                  <c:v>4.9917761638643482E-3</c:v>
                </c:pt>
                <c:pt idx="295">
                  <c:v>4.9564549541719046E-3</c:v>
                </c:pt>
                <c:pt idx="296">
                  <c:v>5.1792693876908189E-3</c:v>
                </c:pt>
                <c:pt idx="297">
                  <c:v>5.2826370745190409E-3</c:v>
                </c:pt>
                <c:pt idx="298">
                  <c:v>5.5548927667883295E-3</c:v>
                </c:pt>
                <c:pt idx="299">
                  <c:v>5.4319052184612394E-3</c:v>
                </c:pt>
                <c:pt idx="300">
                  <c:v>6.0608840559231219E-3</c:v>
                </c:pt>
                <c:pt idx="301">
                  <c:v>4.6545727842927636E-3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6F-42A0-AB4E-E99DC7DEF28F}"/>
            </c:ext>
          </c:extLst>
        </c:ser>
        <c:ser>
          <c:idx val="7"/>
          <c:order val="6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#7 Data'!$AN$5:$AN$95</c:f>
              <c:numCache>
                <c:formatCode>0.0000</c:formatCode>
                <c:ptCount val="91"/>
                <c:pt idx="0">
                  <c:v>4.9223440848507479E-5</c:v>
                </c:pt>
                <c:pt idx="1">
                  <c:v>1.8018745276156902E-2</c:v>
                </c:pt>
                <c:pt idx="2">
                  <c:v>3.5031764489404746E-2</c:v>
                </c:pt>
                <c:pt idx="3">
                  <c:v>5.2057097017683018E-2</c:v>
                </c:pt>
                <c:pt idx="4">
                  <c:v>6.8069690930538912E-2</c:v>
                </c:pt>
                <c:pt idx="5">
                  <c:v>8.5089068194821899E-2</c:v>
                </c:pt>
                <c:pt idx="6">
                  <c:v>0.10210537315349737</c:v>
                </c:pt>
                <c:pt idx="7">
                  <c:v>0.11812018647017253</c:v>
                </c:pt>
                <c:pt idx="8">
                  <c:v>0.1341719370083384</c:v>
                </c:pt>
                <c:pt idx="9">
                  <c:v>0.15010124367750105</c:v>
                </c:pt>
                <c:pt idx="10">
                  <c:v>0.1661269138885739</c:v>
                </c:pt>
                <c:pt idx="11">
                  <c:v>0.1821283506934076</c:v>
                </c:pt>
                <c:pt idx="12">
                  <c:v>0.19717924262244049</c:v>
                </c:pt>
                <c:pt idx="13">
                  <c:v>0.2122101635738797</c:v>
                </c:pt>
                <c:pt idx="14">
                  <c:v>0.22722912036534321</c:v>
                </c:pt>
                <c:pt idx="15">
                  <c:v>0.24128463648071607</c:v>
                </c:pt>
                <c:pt idx="16">
                  <c:v>0.25518827284278373</c:v>
                </c:pt>
                <c:pt idx="17">
                  <c:v>0.2692218294566327</c:v>
                </c:pt>
                <c:pt idx="18">
                  <c:v>0.28325497580837389</c:v>
                </c:pt>
                <c:pt idx="19">
                  <c:v>0.29729462739762702</c:v>
                </c:pt>
                <c:pt idx="20">
                  <c:v>0.31033874560599556</c:v>
                </c:pt>
                <c:pt idx="21">
                  <c:v>0.32338041533680373</c:v>
                </c:pt>
                <c:pt idx="22">
                  <c:v>0.33627769567775601</c:v>
                </c:pt>
                <c:pt idx="23">
                  <c:v>0.349329307252145</c:v>
                </c:pt>
                <c:pt idx="24">
                  <c:v>0.36239544921614275</c:v>
                </c:pt>
                <c:pt idx="25">
                  <c:v>0.37441044871383228</c:v>
                </c:pt>
                <c:pt idx="26">
                  <c:v>0.38642359645817304</c:v>
                </c:pt>
                <c:pt idx="27">
                  <c:v>0.39843918298449355</c:v>
                </c:pt>
                <c:pt idx="28">
                  <c:v>0.41046167769091135</c:v>
                </c:pt>
                <c:pt idx="29">
                  <c:v>0.42249575616268864</c:v>
                </c:pt>
                <c:pt idx="30">
                  <c:v>0.43438225925314639</c:v>
                </c:pt>
                <c:pt idx="31">
                  <c:v>0.44545266943465894</c:v>
                </c:pt>
                <c:pt idx="32">
                  <c:v>0.45753290620913356</c:v>
                </c:pt>
                <c:pt idx="33">
                  <c:v>0.4684416562952638</c:v>
                </c:pt>
                <c:pt idx="34">
                  <c:v>0.47952237199259917</c:v>
                </c:pt>
                <c:pt idx="35">
                  <c:v>0.49043204847530913</c:v>
                </c:pt>
                <c:pt idx="36">
                  <c:v>0.5015262635554586</c:v>
                </c:pt>
                <c:pt idx="37">
                  <c:v>0.5124507719363196</c:v>
                </c:pt>
                <c:pt idx="38">
                  <c:v>0.52245217702234215</c:v>
                </c:pt>
                <c:pt idx="39">
                  <c:v>0.53357616121311358</c:v>
                </c:pt>
                <c:pt idx="40">
                  <c:v>0.54356251785220744</c:v>
                </c:pt>
                <c:pt idx="41">
                  <c:v>0.55452213349855806</c:v>
                </c:pt>
                <c:pt idx="42">
                  <c:v>0.56450036193352282</c:v>
                </c:pt>
                <c:pt idx="43">
                  <c:v>0.57467420291191396</c:v>
                </c:pt>
                <c:pt idx="44">
                  <c:v>0.5846387883618096</c:v>
                </c:pt>
                <c:pt idx="45">
                  <c:v>0.59459766686028392</c:v>
                </c:pt>
                <c:pt idx="46">
                  <c:v>0.60455298680906444</c:v>
                </c:pt>
                <c:pt idx="47">
                  <c:v>0.61450702725984518</c:v>
                </c:pt>
                <c:pt idx="48">
                  <c:v>0.62469116731907492</c:v>
                </c:pt>
                <c:pt idx="49">
                  <c:v>0.6337185806600284</c:v>
                </c:pt>
                <c:pt idx="50">
                  <c:v>0.64366661283911009</c:v>
                </c:pt>
                <c:pt idx="51">
                  <c:v>0.65362315041368046</c:v>
                </c:pt>
                <c:pt idx="52">
                  <c:v>0.66258261682933328</c:v>
                </c:pt>
                <c:pt idx="53">
                  <c:v>0.67279709051591718</c:v>
                </c:pt>
                <c:pt idx="54">
                  <c:v>0.68171327031097806</c:v>
                </c:pt>
                <c:pt idx="55">
                  <c:v>0.69059148047096819</c:v>
                </c:pt>
                <c:pt idx="56">
                  <c:v>0.70083328717034998</c:v>
                </c:pt>
                <c:pt idx="57">
                  <c:v>0.70967085716477019</c:v>
                </c:pt>
                <c:pt idx="58">
                  <c:v>0.71876594271681093</c:v>
                </c:pt>
                <c:pt idx="59">
                  <c:v>0.72783723920644794</c:v>
                </c:pt>
                <c:pt idx="60">
                  <c:v>0.73783705012315448</c:v>
                </c:pt>
                <c:pt idx="61">
                  <c:v>0.7468915789924605</c:v>
                </c:pt>
                <c:pt idx="62">
                  <c:v>0.755923143480418</c:v>
                </c:pt>
                <c:pt idx="63">
                  <c:v>0.76493115663080369</c:v>
                </c:pt>
                <c:pt idx="64">
                  <c:v>0.77391485081835654</c:v>
                </c:pt>
                <c:pt idx="65">
                  <c:v>0.78287324303284567</c:v>
                </c:pt>
                <c:pt idx="66">
                  <c:v>0.79180509147369005</c:v>
                </c:pt>
                <c:pt idx="67">
                  <c:v>0.79988360099451072</c:v>
                </c:pt>
                <c:pt idx="68">
                  <c:v>0.80872025789636781</c:v>
                </c:pt>
                <c:pt idx="69">
                  <c:v>0.81797184735270823</c:v>
                </c:pt>
                <c:pt idx="70">
                  <c:v>0.82675530520648199</c:v>
                </c:pt>
                <c:pt idx="71">
                  <c:v>0.83599628242811652</c:v>
                </c:pt>
                <c:pt idx="72">
                  <c:v>0.84366813613808733</c:v>
                </c:pt>
                <c:pt idx="73">
                  <c:v>0.85283539989830048</c:v>
                </c:pt>
                <c:pt idx="74">
                  <c:v>0.86200810445034859</c:v>
                </c:pt>
                <c:pt idx="75">
                  <c:v>0.8705574375709515</c:v>
                </c:pt>
                <c:pt idx="76">
                  <c:v>0.87902796803043259</c:v>
                </c:pt>
                <c:pt idx="77">
                  <c:v>0.88812980216888493</c:v>
                </c:pt>
                <c:pt idx="78">
                  <c:v>0.89723661343301153</c:v>
                </c:pt>
                <c:pt idx="79">
                  <c:v>0.9046303237084411</c:v>
                </c:pt>
                <c:pt idx="80">
                  <c:v>0.91357834944244998</c:v>
                </c:pt>
                <c:pt idx="81">
                  <c:v>0.92146244910536834</c:v>
                </c:pt>
                <c:pt idx="82">
                  <c:v>0.93140076854709264</c:v>
                </c:pt>
                <c:pt idx="83">
                  <c:v>0.94025785260953199</c:v>
                </c:pt>
                <c:pt idx="84">
                  <c:v>0.94748810315997944</c:v>
                </c:pt>
                <c:pt idx="85">
                  <c:v>0.95776367587791278</c:v>
                </c:pt>
                <c:pt idx="86">
                  <c:v>0.9639825439372639</c:v>
                </c:pt>
                <c:pt idx="87">
                  <c:v>0.97453351114691744</c:v>
                </c:pt>
                <c:pt idx="88">
                  <c:v>0.98199307341195052</c:v>
                </c:pt>
                <c:pt idx="89">
                  <c:v>0.9872673923365044</c:v>
                </c:pt>
                <c:pt idx="90">
                  <c:v>1</c:v>
                </c:pt>
              </c:numCache>
            </c:numRef>
          </c:xVal>
          <c:yVal>
            <c:numRef>
              <c:f>'Case #7 Data'!$AQ$5:$AQ$95</c:f>
              <c:numCache>
                <c:formatCode>0.00%</c:formatCode>
                <c:ptCount val="91"/>
                <c:pt idx="0">
                  <c:v>0.24623714111969883</c:v>
                </c:pt>
                <c:pt idx="1">
                  <c:v>2.5586050035299186E-2</c:v>
                </c:pt>
                <c:pt idx="2">
                  <c:v>2.9626707857747129E-2</c:v>
                </c:pt>
                <c:pt idx="3">
                  <c:v>3.0451942833675482E-2</c:v>
                </c:pt>
                <c:pt idx="4">
                  <c:v>2.7453118688205779E-2</c:v>
                </c:pt>
                <c:pt idx="5">
                  <c:v>2.8837784301259592E-2</c:v>
                </c:pt>
                <c:pt idx="6">
                  <c:v>2.8002550410009902E-2</c:v>
                </c:pt>
                <c:pt idx="7">
                  <c:v>2.6644367353112305E-2</c:v>
                </c:pt>
                <c:pt idx="8">
                  <c:v>2.7200094201815871E-2</c:v>
                </c:pt>
                <c:pt idx="9">
                  <c:v>2.4246215636586806E-2</c:v>
                </c:pt>
                <c:pt idx="10">
                  <c:v>2.4166589314004283E-2</c:v>
                </c:pt>
                <c:pt idx="11">
                  <c:v>2.4936248468521049E-2</c:v>
                </c:pt>
                <c:pt idx="12">
                  <c:v>2.4548840949426956E-2</c:v>
                </c:pt>
                <c:pt idx="13">
                  <c:v>1.9774970569118363E-2</c:v>
                </c:pt>
                <c:pt idx="14">
                  <c:v>2.1219728942426342E-2</c:v>
                </c:pt>
                <c:pt idx="15">
                  <c:v>2.0177888617068568E-2</c:v>
                </c:pt>
                <c:pt idx="16">
                  <c:v>1.838927308690725E-2</c:v>
                </c:pt>
                <c:pt idx="17">
                  <c:v>2.1518618684804904E-2</c:v>
                </c:pt>
                <c:pt idx="18">
                  <c:v>1.8712711599385971E-2</c:v>
                </c:pt>
                <c:pt idx="19">
                  <c:v>1.5349362422745266E-2</c:v>
                </c:pt>
                <c:pt idx="20">
                  <c:v>1.8946947213807085E-2</c:v>
                </c:pt>
                <c:pt idx="21">
                  <c:v>1.7597986607549111E-2</c:v>
                </c:pt>
                <c:pt idx="22">
                  <c:v>1.5559191232389163E-2</c:v>
                </c:pt>
                <c:pt idx="23">
                  <c:v>1.5579049536113552E-2</c:v>
                </c:pt>
                <c:pt idx="24">
                  <c:v>1.3901534871194001E-2</c:v>
                </c:pt>
                <c:pt idx="25">
                  <c:v>1.1324646465421763E-2</c:v>
                </c:pt>
                <c:pt idx="26">
                  <c:v>1.5263594600819929E-2</c:v>
                </c:pt>
                <c:pt idx="27">
                  <c:v>1.4417655793037994E-2</c:v>
                </c:pt>
                <c:pt idx="28">
                  <c:v>1.2196146309307824E-2</c:v>
                </c:pt>
                <c:pt idx="29">
                  <c:v>1.2624679786886786E-2</c:v>
                </c:pt>
                <c:pt idx="30">
                  <c:v>1.2062662944146735E-2</c:v>
                </c:pt>
                <c:pt idx="31">
                  <c:v>9.243868057171159E-3</c:v>
                </c:pt>
                <c:pt idx="32">
                  <c:v>1.0752350230882283E-2</c:v>
                </c:pt>
                <c:pt idx="33">
                  <c:v>1.1183168927513389E-2</c:v>
                </c:pt>
                <c:pt idx="34">
                  <c:v>1.1833226489365028E-2</c:v>
                </c:pt>
                <c:pt idx="35">
                  <c:v>1.1525636118343008E-2</c:v>
                </c:pt>
                <c:pt idx="36">
                  <c:v>1.1087215711765885E-2</c:v>
                </c:pt>
                <c:pt idx="37">
                  <c:v>8.9637893629798213E-3</c:v>
                </c:pt>
                <c:pt idx="38">
                  <c:v>3.021060245762053E-3</c:v>
                </c:pt>
                <c:pt idx="39">
                  <c:v>8.2861865628871215E-3</c:v>
                </c:pt>
                <c:pt idx="40">
                  <c:v>1.0003521126009439E-2</c:v>
                </c:pt>
                <c:pt idx="41">
                  <c:v>1.0080638554384113E-2</c:v>
                </c:pt>
                <c:pt idx="42">
                  <c:v>9.8508253845401746E-3</c:v>
                </c:pt>
                <c:pt idx="43">
                  <c:v>8.3676950282162901E-3</c:v>
                </c:pt>
                <c:pt idx="44">
                  <c:v>6.3227679710254015E-3</c:v>
                </c:pt>
                <c:pt idx="45">
                  <c:v>6.8093956259069948E-3</c:v>
                </c:pt>
                <c:pt idx="46">
                  <c:v>9.0502731884676696E-3</c:v>
                </c:pt>
                <c:pt idx="47">
                  <c:v>9.0254251374430206E-3</c:v>
                </c:pt>
                <c:pt idx="48">
                  <c:v>8.8387870731355591E-3</c:v>
                </c:pt>
                <c:pt idx="49">
                  <c:v>8.091331744795302E-3</c:v>
                </c:pt>
                <c:pt idx="50">
                  <c:v>9.2599604404299436E-3</c:v>
                </c:pt>
                <c:pt idx="51">
                  <c:v>6.428131723518405E-3</c:v>
                </c:pt>
                <c:pt idx="52">
                  <c:v>8.3510786158927409E-3</c:v>
                </c:pt>
                <c:pt idx="53">
                  <c:v>8.1311656963779996E-3</c:v>
                </c:pt>
                <c:pt idx="54">
                  <c:v>7.4941474964052516E-3</c:v>
                </c:pt>
                <c:pt idx="55">
                  <c:v>1.0023025634283511E-2</c:v>
                </c:pt>
                <c:pt idx="56">
                  <c:v>1.0268064336233861E-2</c:v>
                </c:pt>
                <c:pt idx="57">
                  <c:v>6.8802052716731774E-3</c:v>
                </c:pt>
                <c:pt idx="58">
                  <c:v>8.7639388451275311E-3</c:v>
                </c:pt>
                <c:pt idx="59">
                  <c:v>7.970567249130962E-3</c:v>
                </c:pt>
                <c:pt idx="60">
                  <c:v>5.9283067981147986E-3</c:v>
                </c:pt>
                <c:pt idx="61">
                  <c:v>1.0371851750578906E-2</c:v>
                </c:pt>
                <c:pt idx="62">
                  <c:v>9.7759439748471306E-3</c:v>
                </c:pt>
                <c:pt idx="63">
                  <c:v>7.7548850378676521E-3</c:v>
                </c:pt>
                <c:pt idx="64">
                  <c:v>8.6994264416025285E-3</c:v>
                </c:pt>
                <c:pt idx="65">
                  <c:v>7.9530770250442178E-3</c:v>
                </c:pt>
                <c:pt idx="66">
                  <c:v>6.1100212309605105E-3</c:v>
                </c:pt>
                <c:pt idx="67">
                  <c:v>1.0990374988296166E-2</c:v>
                </c:pt>
                <c:pt idx="68">
                  <c:v>9.1993908517065143E-3</c:v>
                </c:pt>
                <c:pt idx="69">
                  <c:v>5.9851515793170381E-3</c:v>
                </c:pt>
                <c:pt idx="70">
                  <c:v>7.5804734399379289E-3</c:v>
                </c:pt>
                <c:pt idx="71">
                  <c:v>7.9692377137943922E-3</c:v>
                </c:pt>
                <c:pt idx="72">
                  <c:v>9.729340762442704E-3</c:v>
                </c:pt>
                <c:pt idx="73">
                  <c:v>9.6098007953989827E-3</c:v>
                </c:pt>
                <c:pt idx="74">
                  <c:v>9.5260324964204796E-3</c:v>
                </c:pt>
                <c:pt idx="75">
                  <c:v>8.2657002187683203E-3</c:v>
                </c:pt>
                <c:pt idx="76">
                  <c:v>3.480330188236058E-3</c:v>
                </c:pt>
                <c:pt idx="77">
                  <c:v>7.4913669092276855E-3</c:v>
                </c:pt>
                <c:pt idx="78">
                  <c:v>9.6609239093683776E-3</c:v>
                </c:pt>
                <c:pt idx="79">
                  <c:v>1.0546180145246026E-2</c:v>
                </c:pt>
                <c:pt idx="80">
                  <c:v>1.0475854938710193E-2</c:v>
                </c:pt>
                <c:pt idx="81">
                  <c:v>1.1658055241133157E-2</c:v>
                </c:pt>
                <c:pt idx="82">
                  <c:v>1.0036223192490402E-2</c:v>
                </c:pt>
                <c:pt idx="83">
                  <c:v>9.9167579618957002E-3</c:v>
                </c:pt>
                <c:pt idx="84">
                  <c:v>1.4802731997142779E-2</c:v>
                </c:pt>
                <c:pt idx="85">
                  <c:v>1.2737885389319021E-2</c:v>
                </c:pt>
                <c:pt idx="86">
                  <c:v>1.2212445224858129E-2</c:v>
                </c:pt>
                <c:pt idx="87">
                  <c:v>1.6222735202505879E-2</c:v>
                </c:pt>
                <c:pt idx="88">
                  <c:v>1.5103682053542986E-2</c:v>
                </c:pt>
                <c:pt idx="89">
                  <c:v>8.0170217317488777E-3</c:v>
                </c:pt>
                <c:pt idx="90">
                  <c:v>0.39826625200943494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6F-42A0-AB4E-E99DC7DEF28F}"/>
            </c:ext>
          </c:extLst>
        </c:ser>
        <c:ser>
          <c:idx val="6"/>
          <c:order val="7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#7 Data'!$T$5:$T$50</c:f>
              <c:numCache>
                <c:formatCode>General</c:formatCode>
                <c:ptCount val="46"/>
                <c:pt idx="0">
                  <c:v>0</c:v>
                </c:pt>
                <c:pt idx="1">
                  <c:v>3.677698360399622E-2</c:v>
                </c:pt>
                <c:pt idx="2">
                  <c:v>7.0863742358598464E-2</c:v>
                </c:pt>
                <c:pt idx="3">
                  <c:v>0.10408198113912852</c:v>
                </c:pt>
                <c:pt idx="4">
                  <c:v>0.13677948254119557</c:v>
                </c:pt>
                <c:pt idx="5">
                  <c:v>0.1685331726260286</c:v>
                </c:pt>
                <c:pt idx="6">
                  <c:v>0.19784695798029373</c:v>
                </c:pt>
                <c:pt idx="7">
                  <c:v>0.22769561791652085</c:v>
                </c:pt>
                <c:pt idx="8">
                  <c:v>0.25651838084567791</c:v>
                </c:pt>
                <c:pt idx="9">
                  <c:v>0.28443860837150692</c:v>
                </c:pt>
                <c:pt idx="10">
                  <c:v>0.31143718041217433</c:v>
                </c:pt>
                <c:pt idx="11">
                  <c:v>0.33761136696721478</c:v>
                </c:pt>
                <c:pt idx="12">
                  <c:v>0.36299797557347174</c:v>
                </c:pt>
                <c:pt idx="13">
                  <c:v>0.38767899562220781</c:v>
                </c:pt>
                <c:pt idx="14">
                  <c:v>0.41169503388511397</c:v>
                </c:pt>
                <c:pt idx="15">
                  <c:v>0.43510128196659931</c:v>
                </c:pt>
                <c:pt idx="16">
                  <c:v>0.45797832762269886</c:v>
                </c:pt>
                <c:pt idx="17">
                  <c:v>0.48026226856241988</c:v>
                </c:pt>
                <c:pt idx="18">
                  <c:v>0.50210663352366069</c:v>
                </c:pt>
                <c:pt idx="19">
                  <c:v>0.52353041720054339</c:v>
                </c:pt>
                <c:pt idx="20">
                  <c:v>0.54455862085414986</c:v>
                </c:pt>
                <c:pt idx="21">
                  <c:v>0.56514948620323835</c:v>
                </c:pt>
                <c:pt idx="22">
                  <c:v>0.58545525848067392</c:v>
                </c:pt>
                <c:pt idx="23">
                  <c:v>0.60541072836147936</c:v>
                </c:pt>
                <c:pt idx="24">
                  <c:v>0.6250691428982923</c:v>
                </c:pt>
                <c:pt idx="25">
                  <c:v>0.64446560753030557</c:v>
                </c:pt>
                <c:pt idx="26">
                  <c:v>0.66364689546310429</c:v>
                </c:pt>
                <c:pt idx="27">
                  <c:v>0.68257547224663995</c:v>
                </c:pt>
                <c:pt idx="28">
                  <c:v>0.70127963851951403</c:v>
                </c:pt>
                <c:pt idx="29">
                  <c:v>0.71978082802695986</c:v>
                </c:pt>
                <c:pt idx="30">
                  <c:v>0.73815345291931223</c:v>
                </c:pt>
                <c:pt idx="31">
                  <c:v>0.75631751304023975</c:v>
                </c:pt>
                <c:pt idx="32">
                  <c:v>0.77433108932649919</c:v>
                </c:pt>
                <c:pt idx="33">
                  <c:v>0.7922320400573768</c:v>
                </c:pt>
                <c:pt idx="34">
                  <c:v>0.80996499771336827</c:v>
                </c:pt>
                <c:pt idx="35">
                  <c:v>0.82767004281541545</c:v>
                </c:pt>
                <c:pt idx="36">
                  <c:v>0.84518122800685791</c:v>
                </c:pt>
                <c:pt idx="37">
                  <c:v>0.86263743982200203</c:v>
                </c:pt>
                <c:pt idx="38">
                  <c:v>0.88005237055733931</c:v>
                </c:pt>
                <c:pt idx="39">
                  <c:v>0.89692698199409249</c:v>
                </c:pt>
                <c:pt idx="40">
                  <c:v>0.91417798458426602</c:v>
                </c:pt>
                <c:pt idx="41">
                  <c:v>0.93143052449696184</c:v>
                </c:pt>
                <c:pt idx="42">
                  <c:v>0.94856893722804181</c:v>
                </c:pt>
                <c:pt idx="43">
                  <c:v>0.96573359539450809</c:v>
                </c:pt>
                <c:pt idx="44">
                  <c:v>0.98286775512675384</c:v>
                </c:pt>
                <c:pt idx="45">
                  <c:v>1</c:v>
                </c:pt>
              </c:numCache>
            </c:numRef>
          </c:xVal>
          <c:yVal>
            <c:numRef>
              <c:f>'Case #7 Data'!$W$5:$W$50</c:f>
              <c:numCache>
                <c:formatCode>0.00%</c:formatCode>
                <c:ptCount val="46"/>
                <c:pt idx="0">
                  <c:v>0.30283434569479944</c:v>
                </c:pt>
                <c:pt idx="1">
                  <c:v>6.040178749036282E-3</c:v>
                </c:pt>
                <c:pt idx="2">
                  <c:v>-1.5822503955516681E-2</c:v>
                </c:pt>
                <c:pt idx="3">
                  <c:v>-1.8179428619472492E-2</c:v>
                </c:pt>
                <c:pt idx="4">
                  <c:v>-1.3836418364325006E-2</c:v>
                </c:pt>
                <c:pt idx="5">
                  <c:v>-1.5672108399878353E-2</c:v>
                </c:pt>
                <c:pt idx="6">
                  <c:v>-1.7383609073701078E-2</c:v>
                </c:pt>
                <c:pt idx="7">
                  <c:v>-1.5787281139463205E-2</c:v>
                </c:pt>
                <c:pt idx="8">
                  <c:v>-1.8996167379543332E-2</c:v>
                </c:pt>
                <c:pt idx="9">
                  <c:v>-1.7980131168556797E-2</c:v>
                </c:pt>
                <c:pt idx="10">
                  <c:v>-1.7893216595723859E-2</c:v>
                </c:pt>
                <c:pt idx="11">
                  <c:v>-1.9749229548589389E-2</c:v>
                </c:pt>
                <c:pt idx="12">
                  <c:v>-1.9118601839177813E-2</c:v>
                </c:pt>
                <c:pt idx="13">
                  <c:v>-2.0765798725525701E-2</c:v>
                </c:pt>
                <c:pt idx="14">
                  <c:v>-1.9992081841718058E-2</c:v>
                </c:pt>
                <c:pt idx="15">
                  <c:v>-1.9247760505209419E-2</c:v>
                </c:pt>
                <c:pt idx="16">
                  <c:v>-1.9935262575020526E-2</c:v>
                </c:pt>
                <c:pt idx="17">
                  <c:v>-1.9050625205027386E-2</c:v>
                </c:pt>
                <c:pt idx="18">
                  <c:v>-1.9540457892472881E-2</c:v>
                </c:pt>
                <c:pt idx="19">
                  <c:v>-1.9302745298736643E-2</c:v>
                </c:pt>
                <c:pt idx="20">
                  <c:v>-1.8927836642651977E-2</c:v>
                </c:pt>
                <c:pt idx="21">
                  <c:v>-1.9653997682574819E-2</c:v>
                </c:pt>
                <c:pt idx="22">
                  <c:v>-1.9479611451879555E-2</c:v>
                </c:pt>
                <c:pt idx="23">
                  <c:v>-1.9660318556747967E-2</c:v>
                </c:pt>
                <c:pt idx="24">
                  <c:v>-1.9556042556633964E-2</c:v>
                </c:pt>
                <c:pt idx="25">
                  <c:v>-1.9385312126964011E-2</c:v>
                </c:pt>
                <c:pt idx="26">
                  <c:v>-1.9962249407269084E-2</c:v>
                </c:pt>
                <c:pt idx="27">
                  <c:v>-1.9593066448886198E-2</c:v>
                </c:pt>
                <c:pt idx="28">
                  <c:v>-1.9212409680814554E-2</c:v>
                </c:pt>
                <c:pt idx="29">
                  <c:v>-1.874231163441497E-2</c:v>
                </c:pt>
                <c:pt idx="30">
                  <c:v>-1.8377505150275735E-2</c:v>
                </c:pt>
                <c:pt idx="31">
                  <c:v>-1.8255308560256017E-2</c:v>
                </c:pt>
                <c:pt idx="32">
                  <c:v>-1.7871275405536909E-2</c:v>
                </c:pt>
                <c:pt idx="33">
                  <c:v>-1.7694281814397184E-2</c:v>
                </c:pt>
                <c:pt idx="34">
                  <c:v>-1.7670216547760402E-2</c:v>
                </c:pt>
                <c:pt idx="35">
                  <c:v>-1.7537335642336602E-2</c:v>
                </c:pt>
                <c:pt idx="36">
                  <c:v>-1.7625771941516488E-2</c:v>
                </c:pt>
                <c:pt idx="37">
                  <c:v>-1.7633669932322585E-2</c:v>
                </c:pt>
                <c:pt idx="38">
                  <c:v>-1.7749803388273061E-2</c:v>
                </c:pt>
                <c:pt idx="39">
                  <c:v>-1.7289209550011158E-2</c:v>
                </c:pt>
                <c:pt idx="40">
                  <c:v>-1.6736190502482973E-2</c:v>
                </c:pt>
                <c:pt idx="41">
                  <c:v>-1.688423074343182E-2</c:v>
                </c:pt>
                <c:pt idx="42">
                  <c:v>-1.7194766192698309E-2</c:v>
                </c:pt>
                <c:pt idx="43">
                  <c:v>-1.8527818323047302E-2</c:v>
                </c:pt>
                <c:pt idx="44">
                  <c:v>-1.7337724038880176E-2</c:v>
                </c:pt>
                <c:pt idx="45">
                  <c:v>0.35178152371508836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6F-42A0-AB4E-E99DC7DEF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6994251710327929E-2"/>
              <c:y val="0.312996040178767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339398343988516E-3"/>
          <c:y val="0.89840642735722809"/>
          <c:w val="0.99160108572906946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1: Two Symmetric Corner Cracks at a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a/c=1, a/t=0.2, r/W=0.0025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 (2000)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#1 Data'!$E$5:$E$180</c:f>
              <c:numCache>
                <c:formatCode>0.00000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#1 Data'!$H$5:$H$180</c:f>
              <c:numCache>
                <c:formatCode>0.00%</c:formatCode>
                <c:ptCount val="176"/>
                <c:pt idx="0">
                  <c:v>-3.9710800267775962E-4</c:v>
                </c:pt>
                <c:pt idx="1">
                  <c:v>-3.23185174200771E-3</c:v>
                </c:pt>
                <c:pt idx="2">
                  <c:v>-4.2003508829724047E-3</c:v>
                </c:pt>
                <c:pt idx="3">
                  <c:v>-4.4776896596905045E-3</c:v>
                </c:pt>
                <c:pt idx="4">
                  <c:v>-4.3246449998597973E-3</c:v>
                </c:pt>
                <c:pt idx="5">
                  <c:v>-4.1786688699617831E-3</c:v>
                </c:pt>
                <c:pt idx="6">
                  <c:v>3.3380604798887333E-3</c:v>
                </c:pt>
                <c:pt idx="7">
                  <c:v>2.2261378325407742E-3</c:v>
                </c:pt>
                <c:pt idx="8">
                  <c:v>1.7371756566253119E-3</c:v>
                </c:pt>
                <c:pt idx="9">
                  <c:v>1.4626124101708379E-3</c:v>
                </c:pt>
                <c:pt idx="10">
                  <c:v>9.4065943841870189E-4</c:v>
                </c:pt>
                <c:pt idx="11">
                  <c:v>-3.9056647683182971E-3</c:v>
                </c:pt>
                <c:pt idx="12">
                  <c:v>-1.1990005843132839E-3</c:v>
                </c:pt>
                <c:pt idx="13">
                  <c:v>7.8667056878495745E-4</c:v>
                </c:pt>
                <c:pt idx="14">
                  <c:v>-2.8500481014789771E-4</c:v>
                </c:pt>
                <c:pt idx="15">
                  <c:v>-8.916562121430412E-4</c:v>
                </c:pt>
                <c:pt idx="16">
                  <c:v>2.8012838954044047E-4</c:v>
                </c:pt>
                <c:pt idx="17">
                  <c:v>-5.3497579914611054E-4</c:v>
                </c:pt>
                <c:pt idx="18">
                  <c:v>-8.5430425427239802E-4</c:v>
                </c:pt>
                <c:pt idx="19">
                  <c:v>7.4371162672493473E-5</c:v>
                </c:pt>
                <c:pt idx="20">
                  <c:v>-4.5218124065756431E-4</c:v>
                </c:pt>
                <c:pt idx="21">
                  <c:v>-3.2746040780273619E-3</c:v>
                </c:pt>
                <c:pt idx="22">
                  <c:v>-7.3228049645192414E-4</c:v>
                </c:pt>
                <c:pt idx="23">
                  <c:v>-5.9589041288995428E-4</c:v>
                </c:pt>
                <c:pt idx="24">
                  <c:v>-4.4792106029147163E-4</c:v>
                </c:pt>
                <c:pt idx="25">
                  <c:v>-1.7224308558069331E-4</c:v>
                </c:pt>
                <c:pt idx="26">
                  <c:v>-2.525007732256259E-4</c:v>
                </c:pt>
                <c:pt idx="27">
                  <c:v>-3.8790081040797309E-4</c:v>
                </c:pt>
                <c:pt idx="28">
                  <c:v>-4.4760034310026243E-4</c:v>
                </c:pt>
                <c:pt idx="29">
                  <c:v>-2.3130881642267906E-4</c:v>
                </c:pt>
                <c:pt idx="30">
                  <c:v>-2.4262867168303894E-4</c:v>
                </c:pt>
                <c:pt idx="31">
                  <c:v>-2.4324489399448515E-4</c:v>
                </c:pt>
                <c:pt idx="32">
                  <c:v>6.5380209849077932E-4</c:v>
                </c:pt>
                <c:pt idx="33">
                  <c:v>-4.0958488974474939E-4</c:v>
                </c:pt>
                <c:pt idx="34">
                  <c:v>-4.6578920078843014E-4</c:v>
                </c:pt>
                <c:pt idx="35">
                  <c:v>-2.3211406481132092E-4</c:v>
                </c:pt>
                <c:pt idx="36">
                  <c:v>-2.3337174445978897E-4</c:v>
                </c:pt>
                <c:pt idx="37">
                  <c:v>-3.693857233778038E-4</c:v>
                </c:pt>
                <c:pt idx="38">
                  <c:v>-3.2020907733339859E-4</c:v>
                </c:pt>
                <c:pt idx="39">
                  <c:v>-3.1478366110514178E-4</c:v>
                </c:pt>
                <c:pt idx="40">
                  <c:v>-2.5052203086899962E-4</c:v>
                </c:pt>
                <c:pt idx="41">
                  <c:v>-3.1041883896613861E-4</c:v>
                </c:pt>
                <c:pt idx="42">
                  <c:v>-4.1587905906400788E-4</c:v>
                </c:pt>
                <c:pt idx="43">
                  <c:v>-1.7698628109067826E-4</c:v>
                </c:pt>
                <c:pt idx="44">
                  <c:v>-4.2956251292561261E-4</c:v>
                </c:pt>
                <c:pt idx="45">
                  <c:v>-3.4448785635348436E-4</c:v>
                </c:pt>
                <c:pt idx="46">
                  <c:v>-3.2361365365872935E-4</c:v>
                </c:pt>
                <c:pt idx="47">
                  <c:v>-2.3061236724920595E-4</c:v>
                </c:pt>
                <c:pt idx="48">
                  <c:v>-2.8029017918625415E-4</c:v>
                </c:pt>
                <c:pt idx="49">
                  <c:v>-2.8822535954082666E-4</c:v>
                </c:pt>
                <c:pt idx="50">
                  <c:v>-4.194776237001515E-4</c:v>
                </c:pt>
                <c:pt idx="51">
                  <c:v>-3.0425487789622767E-4</c:v>
                </c:pt>
                <c:pt idx="52">
                  <c:v>-4.2964191809197763E-4</c:v>
                </c:pt>
                <c:pt idx="53">
                  <c:v>-3.1983176243175106E-4</c:v>
                </c:pt>
                <c:pt idx="54">
                  <c:v>-2.1758297502230784E-4</c:v>
                </c:pt>
                <c:pt idx="55">
                  <c:v>-2.1758297502230784E-4</c:v>
                </c:pt>
                <c:pt idx="56">
                  <c:v>-2.148400487801111E-4</c:v>
                </c:pt>
                <c:pt idx="57">
                  <c:v>-1.9254352721814291E-4</c:v>
                </c:pt>
                <c:pt idx="58">
                  <c:v>-3.9536301382202987E-4</c:v>
                </c:pt>
                <c:pt idx="59">
                  <c:v>-2.9822845600954874E-4</c:v>
                </c:pt>
                <c:pt idx="60">
                  <c:v>-2.9601126995237257E-4</c:v>
                </c:pt>
                <c:pt idx="61">
                  <c:v>-1.959431126382508E-4</c:v>
                </c:pt>
                <c:pt idx="62">
                  <c:v>-2.4371017163556338E-4</c:v>
                </c:pt>
                <c:pt idx="63">
                  <c:v>-1.8182924890399488E-4</c:v>
                </c:pt>
                <c:pt idx="64">
                  <c:v>-2.981796951573686E-4</c:v>
                </c:pt>
                <c:pt idx="65">
                  <c:v>-9.5701194114767308E-5</c:v>
                </c:pt>
                <c:pt idx="66">
                  <c:v>-9.5701194114767308E-5</c:v>
                </c:pt>
                <c:pt idx="67">
                  <c:v>-2.605356982369529E-4</c:v>
                </c:pt>
                <c:pt idx="68">
                  <c:v>-2.0069109317745446E-4</c:v>
                </c:pt>
                <c:pt idx="69">
                  <c:v>-1.0542655403637766E-4</c:v>
                </c:pt>
                <c:pt idx="70">
                  <c:v>-1.1304373218246148E-4</c:v>
                </c:pt>
                <c:pt idx="71">
                  <c:v>-1.640246994423151E-4</c:v>
                </c:pt>
                <c:pt idx="72">
                  <c:v>-2.1372452531382455E-4</c:v>
                </c:pt>
                <c:pt idx="73">
                  <c:v>-2.2533819373831847E-4</c:v>
                </c:pt>
                <c:pt idx="74">
                  <c:v>-2.089761568430605E-4</c:v>
                </c:pt>
                <c:pt idx="75">
                  <c:v>-1.3193480851246675E-4</c:v>
                </c:pt>
                <c:pt idx="76">
                  <c:v>-2.7608930095789758E-4</c:v>
                </c:pt>
                <c:pt idx="77">
                  <c:v>-2.7608930095789758E-4</c:v>
                </c:pt>
                <c:pt idx="78">
                  <c:v>-9.1979440978940844E-5</c:v>
                </c:pt>
                <c:pt idx="79">
                  <c:v>-1.1235596587679259E-4</c:v>
                </c:pt>
                <c:pt idx="80">
                  <c:v>-7.7510417094567612E-6</c:v>
                </c:pt>
                <c:pt idx="81">
                  <c:v>-3.60073105707429E-5</c:v>
                </c:pt>
                <c:pt idx="82">
                  <c:v>-1.4654396832637989E-4</c:v>
                </c:pt>
                <c:pt idx="83">
                  <c:v>-8.4558893320564534E-5</c:v>
                </c:pt>
                <c:pt idx="84">
                  <c:v>-8.8527109086171738E-5</c:v>
                </c:pt>
                <c:pt idx="85">
                  <c:v>-1.8250303354077604E-4</c:v>
                </c:pt>
                <c:pt idx="86">
                  <c:v>-1.1308366439045845E-4</c:v>
                </c:pt>
                <c:pt idx="87">
                  <c:v>-1.8136709371195311E-4</c:v>
                </c:pt>
                <c:pt idx="88">
                  <c:v>-1.8136709371195311E-4</c:v>
                </c:pt>
                <c:pt idx="89">
                  <c:v>-1.3911031475984418E-4</c:v>
                </c:pt>
                <c:pt idx="90">
                  <c:v>-2.270151438730418E-4</c:v>
                </c:pt>
                <c:pt idx="91">
                  <c:v>-1.6023871795450525E-4</c:v>
                </c:pt>
                <c:pt idx="92">
                  <c:v>-1.7603978339713063E-4</c:v>
                </c:pt>
                <c:pt idx="93">
                  <c:v>-4.7510510088098968E-5</c:v>
                </c:pt>
                <c:pt idx="94">
                  <c:v>2.273873378860193E-6</c:v>
                </c:pt>
                <c:pt idx="95">
                  <c:v>-4.4697385313080036E-5</c:v>
                </c:pt>
                <c:pt idx="96">
                  <c:v>-2.2181283363766711E-4</c:v>
                </c:pt>
                <c:pt idx="97">
                  <c:v>-3.1859020416465686E-4</c:v>
                </c:pt>
                <c:pt idx="98">
                  <c:v>-3.7677733980523448E-4</c:v>
                </c:pt>
                <c:pt idx="99">
                  <c:v>-3.7677733980523448E-4</c:v>
                </c:pt>
                <c:pt idx="100">
                  <c:v>-1.971129237500243E-4</c:v>
                </c:pt>
                <c:pt idx="101">
                  <c:v>-2.6154465384856487E-4</c:v>
                </c:pt>
                <c:pt idx="102">
                  <c:v>-3.3175901024807365E-4</c:v>
                </c:pt>
                <c:pt idx="103">
                  <c:v>-3.8178168897574281E-4</c:v>
                </c:pt>
                <c:pt idx="104">
                  <c:v>-4.4922428789526911E-4</c:v>
                </c:pt>
                <c:pt idx="105">
                  <c:v>-3.31125261889712E-4</c:v>
                </c:pt>
                <c:pt idx="106">
                  <c:v>-2.778451704708753E-4</c:v>
                </c:pt>
                <c:pt idx="107">
                  <c:v>-3.8642606199187229E-4</c:v>
                </c:pt>
                <c:pt idx="108">
                  <c:v>-2.95479709955827E-4</c:v>
                </c:pt>
                <c:pt idx="109">
                  <c:v>-3.8782911910898457E-4</c:v>
                </c:pt>
                <c:pt idx="110">
                  <c:v>-3.8782911910898457E-4</c:v>
                </c:pt>
                <c:pt idx="111">
                  <c:v>-3.7322001809980866E-4</c:v>
                </c:pt>
                <c:pt idx="112">
                  <c:v>-3.9698108575556592E-4</c:v>
                </c:pt>
                <c:pt idx="113">
                  <c:v>-3.7174888286433397E-4</c:v>
                </c:pt>
                <c:pt idx="114">
                  <c:v>-3.1499266805073652E-4</c:v>
                </c:pt>
                <c:pt idx="115">
                  <c:v>-4.428384193484688E-4</c:v>
                </c:pt>
                <c:pt idx="116">
                  <c:v>-3.8134118470685191E-4</c:v>
                </c:pt>
                <c:pt idx="117">
                  <c:v>-3.1278059720008699E-4</c:v>
                </c:pt>
                <c:pt idx="118">
                  <c:v>-3.7115800366821613E-4</c:v>
                </c:pt>
                <c:pt idx="119">
                  <c:v>-3.6468205449906912E-4</c:v>
                </c:pt>
                <c:pt idx="120">
                  <c:v>-3.3230403220929828E-4</c:v>
                </c:pt>
                <c:pt idx="121">
                  <c:v>-5.2945222134596903E-4</c:v>
                </c:pt>
                <c:pt idx="122">
                  <c:v>-3.0176658844315648E-4</c:v>
                </c:pt>
                <c:pt idx="123">
                  <c:v>-4.0025231022111066E-4</c:v>
                </c:pt>
                <c:pt idx="124">
                  <c:v>-3.1622533506626071E-4</c:v>
                </c:pt>
                <c:pt idx="125">
                  <c:v>-4.1130473719900787E-4</c:v>
                </c:pt>
                <c:pt idx="126">
                  <c:v>-4.7937432687472186E-4</c:v>
                </c:pt>
                <c:pt idx="127">
                  <c:v>-4.3762017495415745E-4</c:v>
                </c:pt>
                <c:pt idx="128">
                  <c:v>-3.236075334221765E-4</c:v>
                </c:pt>
                <c:pt idx="129">
                  <c:v>-4.5005528935863464E-4</c:v>
                </c:pt>
                <c:pt idx="130">
                  <c:v>-4.1068554524742272E-4</c:v>
                </c:pt>
                <c:pt idx="131">
                  <c:v>-4.2142777739611817E-4</c:v>
                </c:pt>
                <c:pt idx="132">
                  <c:v>-2.1899788367160328E-4</c:v>
                </c:pt>
                <c:pt idx="133">
                  <c:v>-4.6705044254978506E-4</c:v>
                </c:pt>
                <c:pt idx="134">
                  <c:v>-4.2153305454623838E-4</c:v>
                </c:pt>
                <c:pt idx="135">
                  <c:v>-4.0097977365452351E-4</c:v>
                </c:pt>
                <c:pt idx="136">
                  <c:v>-4.1615449056494784E-4</c:v>
                </c:pt>
                <c:pt idx="137">
                  <c:v>-5.0031059358379519E-4</c:v>
                </c:pt>
                <c:pt idx="138">
                  <c:v>-4.7216293099375614E-4</c:v>
                </c:pt>
                <c:pt idx="139">
                  <c:v>-3.5556977789727537E-4</c:v>
                </c:pt>
                <c:pt idx="140">
                  <c:v>-2.9985192440477816E-4</c:v>
                </c:pt>
                <c:pt idx="141">
                  <c:v>-4.5743308068599633E-4</c:v>
                </c:pt>
                <c:pt idx="142">
                  <c:v>-1.4501302909533729E-3</c:v>
                </c:pt>
                <c:pt idx="143">
                  <c:v>-3.9245085222203673E-4</c:v>
                </c:pt>
                <c:pt idx="144">
                  <c:v>-3.8411983304102113E-4</c:v>
                </c:pt>
                <c:pt idx="145">
                  <c:v>-3.8471972708235038E-4</c:v>
                </c:pt>
                <c:pt idx="146">
                  <c:v>-3.5351282217387824E-4</c:v>
                </c:pt>
                <c:pt idx="147">
                  <c:v>-2.5241584497717089E-4</c:v>
                </c:pt>
                <c:pt idx="148">
                  <c:v>-4.5420808566764024E-4</c:v>
                </c:pt>
                <c:pt idx="149">
                  <c:v>-4.8470014444257315E-4</c:v>
                </c:pt>
                <c:pt idx="150">
                  <c:v>-5.5973170154942201E-4</c:v>
                </c:pt>
                <c:pt idx="151">
                  <c:v>-1.9821450033163465E-4</c:v>
                </c:pt>
                <c:pt idx="152">
                  <c:v>-3.2021246728577502E-4</c:v>
                </c:pt>
                <c:pt idx="153">
                  <c:v>-5.2584708939467002E-4</c:v>
                </c:pt>
                <c:pt idx="154">
                  <c:v>-2.9973821801559672E-3</c:v>
                </c:pt>
                <c:pt idx="155">
                  <c:v>-1.4950657032616327E-6</c:v>
                </c:pt>
                <c:pt idx="156">
                  <c:v>-7.4207232801876751E-4</c:v>
                </c:pt>
                <c:pt idx="157">
                  <c:v>-5.1132452832628589E-4</c:v>
                </c:pt>
                <c:pt idx="158">
                  <c:v>1.2416778777535431E-4</c:v>
                </c:pt>
                <c:pt idx="159">
                  <c:v>-7.376917867871097E-4</c:v>
                </c:pt>
                <c:pt idx="160">
                  <c:v>-4.1544619460959312E-4</c:v>
                </c:pt>
                <c:pt idx="161">
                  <c:v>5.5938780912726308E-4</c:v>
                </c:pt>
                <c:pt idx="162">
                  <c:v>-9.073795573364212E-4</c:v>
                </c:pt>
                <c:pt idx="163">
                  <c:v>1.1763800854412101E-4</c:v>
                </c:pt>
                <c:pt idx="164">
                  <c:v>-2.6426000202544589E-4</c:v>
                </c:pt>
                <c:pt idx="165">
                  <c:v>4.5684238794296969E-3</c:v>
                </c:pt>
                <c:pt idx="166">
                  <c:v>-5.0969438834805886E-3</c:v>
                </c:pt>
                <c:pt idx="167">
                  <c:v>-3.3557337344372411E-3</c:v>
                </c:pt>
                <c:pt idx="168">
                  <c:v>-2.2280496865180939E-3</c:v>
                </c:pt>
                <c:pt idx="169">
                  <c:v>-1.468442854793366E-3</c:v>
                </c:pt>
                <c:pt idx="170">
                  <c:v>-9.2345304954150271E-4</c:v>
                </c:pt>
                <c:pt idx="171">
                  <c:v>-3.3365508527893363E-4</c:v>
                </c:pt>
                <c:pt idx="172">
                  <c:v>1.6764755603617175E-3</c:v>
                </c:pt>
                <c:pt idx="173">
                  <c:v>5.3551291167240654E-3</c:v>
                </c:pt>
                <c:pt idx="174">
                  <c:v>1.1137321915033813E-2</c:v>
                </c:pt>
                <c:pt idx="175">
                  <c:v>-3.9388627834526917E-4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A8-49E2-A6EE-060EEA519C33}"/>
            </c:ext>
          </c:extLst>
        </c:ser>
        <c:ser>
          <c:idx val="1"/>
          <c:order val="1"/>
          <c:tx>
            <c:v>NR Fit to FA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#1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#1 Data'!$M$5:$M$95</c:f>
              <c:numCache>
                <c:formatCode>0.00%</c:formatCode>
                <c:ptCount val="91"/>
                <c:pt idx="0">
                  <c:v>0.40522441014724142</c:v>
                </c:pt>
                <c:pt idx="1">
                  <c:v>-1.8798179088008198E-4</c:v>
                </c:pt>
                <c:pt idx="2">
                  <c:v>-8.5664907746111994E-3</c:v>
                </c:pt>
                <c:pt idx="3">
                  <c:v>-9.328020698224514E-3</c:v>
                </c:pt>
                <c:pt idx="4">
                  <c:v>-7.9091185219374062E-3</c:v>
                </c:pt>
                <c:pt idx="5">
                  <c:v>-5.8471085916545875E-3</c:v>
                </c:pt>
                <c:pt idx="6">
                  <c:v>-3.5909578589206157E-3</c:v>
                </c:pt>
                <c:pt idx="7">
                  <c:v>-1.2649219718654198E-3</c:v>
                </c:pt>
                <c:pt idx="8">
                  <c:v>8.5047676936226267E-4</c:v>
                </c:pt>
                <c:pt idx="9">
                  <c:v>2.9390764547695433E-3</c:v>
                </c:pt>
                <c:pt idx="10">
                  <c:v>4.8138295542946808E-3</c:v>
                </c:pt>
                <c:pt idx="11">
                  <c:v>6.4373619720669885E-3</c:v>
                </c:pt>
                <c:pt idx="12">
                  <c:v>7.9717965437345085E-3</c:v>
                </c:pt>
                <c:pt idx="13">
                  <c:v>9.3938272692704796E-3</c:v>
                </c:pt>
                <c:pt idx="14">
                  <c:v>1.0455864307722388E-2</c:v>
                </c:pt>
                <c:pt idx="15">
                  <c:v>1.1604175308272451E-2</c:v>
                </c:pt>
                <c:pt idx="16">
                  <c:v>1.2381989353773987E-2</c:v>
                </c:pt>
                <c:pt idx="17">
                  <c:v>1.3022376461000216E-2</c:v>
                </c:pt>
                <c:pt idx="18">
                  <c:v>1.3720044433658363E-2</c:v>
                </c:pt>
                <c:pt idx="19">
                  <c:v>1.4127834947370004E-2</c:v>
                </c:pt>
                <c:pt idx="20">
                  <c:v>1.4403334468528463E-2</c:v>
                </c:pt>
                <c:pt idx="21">
                  <c:v>1.4662922827916801E-2</c:v>
                </c:pt>
                <c:pt idx="22">
                  <c:v>1.4879689920939108E-2</c:v>
                </c:pt>
                <c:pt idx="23">
                  <c:v>1.5010300764231016E-2</c:v>
                </c:pt>
                <c:pt idx="24">
                  <c:v>1.5020092228177864E-2</c:v>
                </c:pt>
                <c:pt idx="25">
                  <c:v>1.5099303290040814E-2</c:v>
                </c:pt>
                <c:pt idx="26">
                  <c:v>1.4998631697628061E-2</c:v>
                </c:pt>
                <c:pt idx="27">
                  <c:v>1.4878020373025977E-2</c:v>
                </c:pt>
                <c:pt idx="28">
                  <c:v>1.4657435238191803E-2</c:v>
                </c:pt>
                <c:pt idx="29">
                  <c:v>1.4489092013333163E-2</c:v>
                </c:pt>
                <c:pt idx="30">
                  <c:v>1.4409152874440875E-2</c:v>
                </c:pt>
                <c:pt idx="31">
                  <c:v>1.4125503638058598E-2</c:v>
                </c:pt>
                <c:pt idx="32">
                  <c:v>1.3864754020212351E-2</c:v>
                </c:pt>
                <c:pt idx="33">
                  <c:v>1.3674337280311867E-2</c:v>
                </c:pt>
                <c:pt idx="34">
                  <c:v>1.3444493938414095E-2</c:v>
                </c:pt>
                <c:pt idx="35">
                  <c:v>1.3149754598319569E-2</c:v>
                </c:pt>
                <c:pt idx="36">
                  <c:v>1.284967586953524E-2</c:v>
                </c:pt>
                <c:pt idx="37">
                  <c:v>1.2616000496847241E-2</c:v>
                </c:pt>
                <c:pt idx="38">
                  <c:v>1.2438383761772089E-2</c:v>
                </c:pt>
                <c:pt idx="39">
                  <c:v>1.2111749602106972E-2</c:v>
                </c:pt>
                <c:pt idx="40">
                  <c:v>1.1888275528319808E-2</c:v>
                </c:pt>
                <c:pt idx="41">
                  <c:v>1.1622002786548272E-2</c:v>
                </c:pt>
                <c:pt idx="42">
                  <c:v>1.1453887510231112E-2</c:v>
                </c:pt>
                <c:pt idx="43">
                  <c:v>1.1159504047981815E-2</c:v>
                </c:pt>
                <c:pt idx="44">
                  <c:v>1.1026454838186385E-2</c:v>
                </c:pt>
                <c:pt idx="45">
                  <c:v>1.0825160151965581E-2</c:v>
                </c:pt>
                <c:pt idx="46">
                  <c:v>1.0698449192779964E-2</c:v>
                </c:pt>
                <c:pt idx="47">
                  <c:v>1.066199848399192E-2</c:v>
                </c:pt>
                <c:pt idx="48">
                  <c:v>1.0626364639242799E-2</c:v>
                </c:pt>
                <c:pt idx="49">
                  <c:v>1.0623237171381597E-2</c:v>
                </c:pt>
                <c:pt idx="50">
                  <c:v>1.0511713306321608E-2</c:v>
                </c:pt>
                <c:pt idx="51">
                  <c:v>1.0561354335901961E-2</c:v>
                </c:pt>
                <c:pt idx="52">
                  <c:v>1.0549577915057309E-2</c:v>
                </c:pt>
                <c:pt idx="53">
                  <c:v>1.0534821562340781E-2</c:v>
                </c:pt>
                <c:pt idx="54">
                  <c:v>1.0727918969344436E-2</c:v>
                </c:pt>
                <c:pt idx="55">
                  <c:v>1.0828077058354573E-2</c:v>
                </c:pt>
                <c:pt idx="56">
                  <c:v>1.0914430141438941E-2</c:v>
                </c:pt>
                <c:pt idx="57">
                  <c:v>1.1088719330315043E-2</c:v>
                </c:pt>
                <c:pt idx="58">
                  <c:v>1.1369201087277771E-2</c:v>
                </c:pt>
                <c:pt idx="59">
                  <c:v>1.1507409984560056E-2</c:v>
                </c:pt>
                <c:pt idx="60">
                  <c:v>1.1700872468642199E-2</c:v>
                </c:pt>
                <c:pt idx="61">
                  <c:v>1.1848923090330744E-2</c:v>
                </c:pt>
                <c:pt idx="62">
                  <c:v>1.2072728061560732E-2</c:v>
                </c:pt>
                <c:pt idx="63">
                  <c:v>1.2308458206551676E-2</c:v>
                </c:pt>
                <c:pt idx="64">
                  <c:v>1.2738881955081511E-2</c:v>
                </c:pt>
                <c:pt idx="65">
                  <c:v>1.2982756358878328E-2</c:v>
                </c:pt>
                <c:pt idx="66">
                  <c:v>1.3187034323702556E-2</c:v>
                </c:pt>
                <c:pt idx="67">
                  <c:v>1.3585786704862126E-2</c:v>
                </c:pt>
                <c:pt idx="68">
                  <c:v>1.3674597040294799E-2</c:v>
                </c:pt>
                <c:pt idx="69">
                  <c:v>1.4013094412253979E-2</c:v>
                </c:pt>
                <c:pt idx="70">
                  <c:v>1.4291441250088787E-2</c:v>
                </c:pt>
                <c:pt idx="71">
                  <c:v>1.4537746859305156E-2</c:v>
                </c:pt>
                <c:pt idx="72">
                  <c:v>1.4796963784680626E-2</c:v>
                </c:pt>
                <c:pt idx="73">
                  <c:v>1.492721909512772E-2</c:v>
                </c:pt>
                <c:pt idx="74">
                  <c:v>1.5094110955266945E-2</c:v>
                </c:pt>
                <c:pt idx="75">
                  <c:v>1.5104239772783332E-2</c:v>
                </c:pt>
                <c:pt idx="76">
                  <c:v>1.5194891654802315E-2</c:v>
                </c:pt>
                <c:pt idx="77">
                  <c:v>1.5154227929547353E-2</c:v>
                </c:pt>
                <c:pt idx="78">
                  <c:v>1.49183809551594E-2</c:v>
                </c:pt>
                <c:pt idx="79">
                  <c:v>1.4679054981679812E-2</c:v>
                </c:pt>
                <c:pt idx="80">
                  <c:v>1.4248882647369093E-2</c:v>
                </c:pt>
                <c:pt idx="81">
                  <c:v>1.3787403026125557E-2</c:v>
                </c:pt>
                <c:pt idx="82">
                  <c:v>1.3222023136535841E-2</c:v>
                </c:pt>
                <c:pt idx="83">
                  <c:v>1.2543472510435501E-2</c:v>
                </c:pt>
                <c:pt idx="84">
                  <c:v>1.1684600290504766E-2</c:v>
                </c:pt>
                <c:pt idx="85">
                  <c:v>1.0681652674246245E-2</c:v>
                </c:pt>
                <c:pt idx="86">
                  <c:v>9.8034972707846234E-3</c:v>
                </c:pt>
                <c:pt idx="87">
                  <c:v>9.4826664547423556E-3</c:v>
                </c:pt>
                <c:pt idx="88">
                  <c:v>1.1031759110303015E-2</c:v>
                </c:pt>
                <c:pt idx="89">
                  <c:v>1.9164551738006057E-2</c:v>
                </c:pt>
                <c:pt idx="90">
                  <c:v>0.42374253974401843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A8-49E2-A6EE-060EEA519C33}"/>
            </c:ext>
          </c:extLst>
        </c:ser>
        <c:ser>
          <c:idx val="4"/>
          <c:order val="2"/>
          <c:tx>
            <c:v>NR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#1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#1 Data'!$AL$5:$AL$95</c:f>
              <c:numCache>
                <c:formatCode>0.00%</c:formatCode>
                <c:ptCount val="91"/>
                <c:pt idx="0">
                  <c:v>0.43050381408550642</c:v>
                </c:pt>
                <c:pt idx="1">
                  <c:v>1.5772349146234047E-2</c:v>
                </c:pt>
                <c:pt idx="2">
                  <c:v>5.2426495881356021E-3</c:v>
                </c:pt>
                <c:pt idx="3">
                  <c:v>2.6058944114496921E-3</c:v>
                </c:pt>
                <c:pt idx="4">
                  <c:v>2.3267397790267931E-3</c:v>
                </c:pt>
                <c:pt idx="5">
                  <c:v>2.6863926221508548E-3</c:v>
                </c:pt>
                <c:pt idx="6">
                  <c:v>3.3880293830735085E-3</c:v>
                </c:pt>
                <c:pt idx="7">
                  <c:v>4.14741348445533E-3</c:v>
                </c:pt>
                <c:pt idx="8">
                  <c:v>4.6839289625420768E-3</c:v>
                </c:pt>
                <c:pt idx="9">
                  <c:v>5.1824295575601037E-3</c:v>
                </c:pt>
                <c:pt idx="10">
                  <c:v>5.61742346788575E-3</c:v>
                </c:pt>
                <c:pt idx="11">
                  <c:v>5.9538852569482829E-3</c:v>
                </c:pt>
                <c:pt idx="12">
                  <c:v>6.1946383834554242E-3</c:v>
                </c:pt>
                <c:pt idx="13">
                  <c:v>6.3169007943602645E-3</c:v>
                </c:pt>
                <c:pt idx="14">
                  <c:v>6.2368419097777149E-3</c:v>
                </c:pt>
                <c:pt idx="15">
                  <c:v>6.0771719400447358E-3</c:v>
                </c:pt>
                <c:pt idx="16">
                  <c:v>5.8694001652646599E-3</c:v>
                </c:pt>
                <c:pt idx="17">
                  <c:v>5.3603147143527086E-3</c:v>
                </c:pt>
                <c:pt idx="18">
                  <c:v>4.906506774759985E-3</c:v>
                </c:pt>
                <c:pt idx="19">
                  <c:v>4.3263416972342591E-3</c:v>
                </c:pt>
                <c:pt idx="20">
                  <c:v>3.7770304007678276E-3</c:v>
                </c:pt>
                <c:pt idx="21">
                  <c:v>3.2125916014208388E-3</c:v>
                </c:pt>
                <c:pt idx="22">
                  <c:v>2.4432409635074736E-3</c:v>
                </c:pt>
                <c:pt idx="23">
                  <c:v>1.9155057213125102E-3</c:v>
                </c:pt>
                <c:pt idx="24">
                  <c:v>1.1067382789124083E-3</c:v>
                </c:pt>
                <c:pt idx="25">
                  <c:v>3.687426166929373E-4</c:v>
                </c:pt>
                <c:pt idx="26">
                  <c:v>-5.4624497676744187E-4</c:v>
                </c:pt>
                <c:pt idx="27">
                  <c:v>-1.3142316844969516E-3</c:v>
                </c:pt>
                <c:pt idx="28">
                  <c:v>-2.1799605777472189E-3</c:v>
                </c:pt>
                <c:pt idx="29">
                  <c:v>-2.9908327604875867E-3</c:v>
                </c:pt>
                <c:pt idx="30">
                  <c:v>-3.5478807297092394E-3</c:v>
                </c:pt>
                <c:pt idx="31">
                  <c:v>-4.4673409123979083E-3</c:v>
                </c:pt>
                <c:pt idx="32">
                  <c:v>-5.1971415639696893E-3</c:v>
                </c:pt>
                <c:pt idx="33">
                  <c:v>-5.8538246194533485E-3</c:v>
                </c:pt>
                <c:pt idx="34">
                  <c:v>-6.7073850302137141E-3</c:v>
                </c:pt>
                <c:pt idx="35">
                  <c:v>-7.2982462152938535E-3</c:v>
                </c:pt>
                <c:pt idx="36">
                  <c:v>-8.0521971407303949E-3</c:v>
                </c:pt>
                <c:pt idx="37">
                  <c:v>-8.7362857756101888E-3</c:v>
                </c:pt>
                <c:pt idx="38">
                  <c:v>-9.3605288072612473E-3</c:v>
                </c:pt>
                <c:pt idx="39">
                  <c:v>-9.9677583111874718E-3</c:v>
                </c:pt>
                <c:pt idx="40">
                  <c:v>-1.0469453020152087E-2</c:v>
                </c:pt>
                <c:pt idx="41">
                  <c:v>-1.1008284757939009E-2</c:v>
                </c:pt>
                <c:pt idx="42">
                  <c:v>-1.1606492445670314E-2</c:v>
                </c:pt>
                <c:pt idx="43">
                  <c:v>-1.200657717921947E-2</c:v>
                </c:pt>
                <c:pt idx="44">
                  <c:v>-1.2559912645428394E-2</c:v>
                </c:pt>
                <c:pt idx="45">
                  <c:v>-1.3018804940469581E-2</c:v>
                </c:pt>
                <c:pt idx="46">
                  <c:v>-1.3241231721433301E-2</c:v>
                </c:pt>
                <c:pt idx="47">
                  <c:v>-1.3529379139295193E-2</c:v>
                </c:pt>
                <c:pt idx="48">
                  <c:v>-1.3811558374654687E-2</c:v>
                </c:pt>
                <c:pt idx="49">
                  <c:v>-1.4056782775096383E-2</c:v>
                </c:pt>
                <c:pt idx="50">
                  <c:v>-1.4249584879534342E-2</c:v>
                </c:pt>
                <c:pt idx="51">
                  <c:v>-1.4433206909073222E-2</c:v>
                </c:pt>
                <c:pt idx="52">
                  <c:v>-1.4519525635686098E-2</c:v>
                </c:pt>
                <c:pt idx="53">
                  <c:v>-1.4604404649744466E-2</c:v>
                </c:pt>
                <c:pt idx="54">
                  <c:v>-1.4633063085577871E-2</c:v>
                </c:pt>
                <c:pt idx="55">
                  <c:v>-1.459671451399734E-2</c:v>
                </c:pt>
                <c:pt idx="56">
                  <c:v>-1.4569517528033987E-2</c:v>
                </c:pt>
                <c:pt idx="57">
                  <c:v>-1.4605261133683305E-2</c:v>
                </c:pt>
                <c:pt idx="58">
                  <c:v>-1.4528187703931319E-2</c:v>
                </c:pt>
                <c:pt idx="59">
                  <c:v>-1.4436457888150178E-2</c:v>
                </c:pt>
                <c:pt idx="60">
                  <c:v>-1.4286664876729093E-2</c:v>
                </c:pt>
                <c:pt idx="61">
                  <c:v>-1.4176926403369414E-2</c:v>
                </c:pt>
                <c:pt idx="62">
                  <c:v>-1.3989230600968653E-2</c:v>
                </c:pt>
                <c:pt idx="63">
                  <c:v>-1.3785809017803364E-2</c:v>
                </c:pt>
                <c:pt idx="64">
                  <c:v>-1.3533253777887845E-2</c:v>
                </c:pt>
                <c:pt idx="65">
                  <c:v>-1.3313135522685078E-2</c:v>
                </c:pt>
                <c:pt idx="66">
                  <c:v>-1.2980593666665839E-2</c:v>
                </c:pt>
                <c:pt idx="67">
                  <c:v>-1.2744916370166851E-2</c:v>
                </c:pt>
                <c:pt idx="68">
                  <c:v>-1.2664062457881113E-2</c:v>
                </c:pt>
                <c:pt idx="69">
                  <c:v>-1.2332427812304153E-2</c:v>
                </c:pt>
                <c:pt idx="70">
                  <c:v>-1.2199634007543082E-2</c:v>
                </c:pt>
                <c:pt idx="71">
                  <c:v>-1.1949620226352755E-2</c:v>
                </c:pt>
                <c:pt idx="72">
                  <c:v>-1.1683428367949921E-2</c:v>
                </c:pt>
                <c:pt idx="73">
                  <c:v>-1.1680829599598905E-2</c:v>
                </c:pt>
                <c:pt idx="74">
                  <c:v>-1.1356019725202898E-2</c:v>
                </c:pt>
                <c:pt idx="75">
                  <c:v>-1.132202762626021E-2</c:v>
                </c:pt>
                <c:pt idx="76">
                  <c:v>-1.1341610918903443E-2</c:v>
                </c:pt>
                <c:pt idx="77">
                  <c:v>-1.1484081518502021E-2</c:v>
                </c:pt>
                <c:pt idx="78">
                  <c:v>-1.1674564196826132E-2</c:v>
                </c:pt>
                <c:pt idx="79">
                  <c:v>-1.1865406478130619E-2</c:v>
                </c:pt>
                <c:pt idx="80">
                  <c:v>-1.2239162788857965E-2</c:v>
                </c:pt>
                <c:pt idx="81">
                  <c:v>-1.2771197899935884E-2</c:v>
                </c:pt>
                <c:pt idx="82">
                  <c:v>-1.3399680046242318E-2</c:v>
                </c:pt>
                <c:pt idx="83">
                  <c:v>-1.4001621786499044E-2</c:v>
                </c:pt>
                <c:pt idx="84">
                  <c:v>-1.4776656896945956E-2</c:v>
                </c:pt>
                <c:pt idx="85">
                  <c:v>-1.5689603815840166E-2</c:v>
                </c:pt>
                <c:pt idx="86">
                  <c:v>-1.6604171684504433E-2</c:v>
                </c:pt>
                <c:pt idx="87">
                  <c:v>-1.6843884917542407E-2</c:v>
                </c:pt>
                <c:pt idx="88">
                  <c:v>-1.5510840770874456E-2</c:v>
                </c:pt>
                <c:pt idx="89">
                  <c:v>-7.5118231672639474E-3</c:v>
                </c:pt>
                <c:pt idx="90">
                  <c:v>0.38659530642066159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A8-49E2-A6EE-060EEA519C33}"/>
            </c:ext>
          </c:extLst>
        </c:ser>
        <c:ser>
          <c:idx val="3"/>
          <c:order val="3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#1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8.3162222222222221E-2</c:v>
                </c:pt>
                <c:pt idx="26">
                  <c:v>8.634E-2</c:v>
                </c:pt>
                <c:pt idx="27">
                  <c:v>8.9673333333333341E-2</c:v>
                </c:pt>
                <c:pt idx="28">
                  <c:v>9.3004444444444445E-2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0.12634444444444445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0.18967777777777781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0.23634444444444444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0.3396777777777778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0.38962222222222226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0.40293333333333337</c:v>
                </c:pt>
                <c:pt idx="122">
                  <c:v>0.40625555555555559</c:v>
                </c:pt>
                <c:pt idx="123">
                  <c:v>0.40959999999999996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0.48627777777777781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0.54583333333333328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0.5557333333333333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0.59196666666666664</c:v>
                </c:pt>
                <c:pt idx="179">
                  <c:v>0.59516666666666662</c:v>
                </c:pt>
                <c:pt idx="180">
                  <c:v>0.59837777777777779</c:v>
                </c:pt>
                <c:pt idx="181">
                  <c:v>0.6017111111111112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0.61475555555555561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0.70766666666666667</c:v>
                </c:pt>
                <c:pt idx="214">
                  <c:v>0.7108888888888889</c:v>
                </c:pt>
                <c:pt idx="215">
                  <c:v>0.71423333333333339</c:v>
                </c:pt>
                <c:pt idx="216">
                  <c:v>0.71756666666666669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0.72728888888888887</c:v>
                </c:pt>
                <c:pt idx="220">
                  <c:v>0.73062222222222217</c:v>
                </c:pt>
                <c:pt idx="221">
                  <c:v>0.73395555555555547</c:v>
                </c:pt>
                <c:pt idx="222">
                  <c:v>0.73728888888888888</c:v>
                </c:pt>
                <c:pt idx="223">
                  <c:v>0.74061111111111111</c:v>
                </c:pt>
                <c:pt idx="224">
                  <c:v>0.74395555555555559</c:v>
                </c:pt>
                <c:pt idx="225">
                  <c:v>0.74728888888888889</c:v>
                </c:pt>
                <c:pt idx="226">
                  <c:v>0.75062222222222219</c:v>
                </c:pt>
                <c:pt idx="227">
                  <c:v>0.75395555555555549</c:v>
                </c:pt>
                <c:pt idx="228">
                  <c:v>0.7572888888888889</c:v>
                </c:pt>
                <c:pt idx="229">
                  <c:v>0.76061111111111113</c:v>
                </c:pt>
                <c:pt idx="230">
                  <c:v>0.76395555555555561</c:v>
                </c:pt>
                <c:pt idx="231">
                  <c:v>0.76728888888888891</c:v>
                </c:pt>
                <c:pt idx="232">
                  <c:v>0.77062222222222221</c:v>
                </c:pt>
                <c:pt idx="233">
                  <c:v>0.77395555555555562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0.79061111111111115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0.86053333333333326</c:v>
                </c:pt>
                <c:pt idx="260">
                  <c:v>0.86386666666666667</c:v>
                </c:pt>
                <c:pt idx="261">
                  <c:v>0.86719999999999997</c:v>
                </c:pt>
                <c:pt idx="262">
                  <c:v>0.87053333333333327</c:v>
                </c:pt>
                <c:pt idx="263">
                  <c:v>0.87386666666666657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0.88719999999999999</c:v>
                </c:pt>
                <c:pt idx="268">
                  <c:v>0.89053333333333329</c:v>
                </c:pt>
                <c:pt idx="269">
                  <c:v>0.89386666666666659</c:v>
                </c:pt>
                <c:pt idx="270">
                  <c:v>0.8972</c:v>
                </c:pt>
                <c:pt idx="271">
                  <c:v>0.90053333333333341</c:v>
                </c:pt>
                <c:pt idx="272">
                  <c:v>0.90386666666666671</c:v>
                </c:pt>
                <c:pt idx="273">
                  <c:v>0.90720000000000001</c:v>
                </c:pt>
                <c:pt idx="274">
                  <c:v>0.91053333333333331</c:v>
                </c:pt>
                <c:pt idx="275">
                  <c:v>0.91386666666666672</c:v>
                </c:pt>
                <c:pt idx="276">
                  <c:v>0.9172111111111112</c:v>
                </c:pt>
                <c:pt idx="277">
                  <c:v>0.9205444444444445</c:v>
                </c:pt>
                <c:pt idx="278">
                  <c:v>0.9238777777777778</c:v>
                </c:pt>
                <c:pt idx="279">
                  <c:v>0.9272111111111111</c:v>
                </c:pt>
                <c:pt idx="280">
                  <c:v>0.9305444444444444</c:v>
                </c:pt>
                <c:pt idx="281">
                  <c:v>0.93387777777777781</c:v>
                </c:pt>
                <c:pt idx="282">
                  <c:v>0.93720000000000003</c:v>
                </c:pt>
                <c:pt idx="283">
                  <c:v>0.94054444444444441</c:v>
                </c:pt>
                <c:pt idx="284">
                  <c:v>0.9438777777777777</c:v>
                </c:pt>
                <c:pt idx="285">
                  <c:v>0.947211111111111</c:v>
                </c:pt>
                <c:pt idx="286">
                  <c:v>0.95054444444444453</c:v>
                </c:pt>
                <c:pt idx="287">
                  <c:v>0.95387777777777782</c:v>
                </c:pt>
                <c:pt idx="288">
                  <c:v>0.95721111111111112</c:v>
                </c:pt>
                <c:pt idx="289">
                  <c:v>0.96055555555555561</c:v>
                </c:pt>
                <c:pt idx="290">
                  <c:v>0.96388888888888891</c:v>
                </c:pt>
                <c:pt idx="291">
                  <c:v>0.96722222222222221</c:v>
                </c:pt>
                <c:pt idx="292">
                  <c:v>0.9705555555555555</c:v>
                </c:pt>
                <c:pt idx="293">
                  <c:v>0.97388888888888892</c:v>
                </c:pt>
                <c:pt idx="294">
                  <c:v>0.97722222222222221</c:v>
                </c:pt>
                <c:pt idx="295">
                  <c:v>0.98055555555555551</c:v>
                </c:pt>
                <c:pt idx="296">
                  <c:v>0.9839</c:v>
                </c:pt>
                <c:pt idx="297">
                  <c:v>0.98724444444444448</c:v>
                </c:pt>
                <c:pt idx="298">
                  <c:v>0.99058888888888896</c:v>
                </c:pt>
                <c:pt idx="299">
                  <c:v>0.99395555555555559</c:v>
                </c:pt>
                <c:pt idx="300">
                  <c:v>0.99711111111111106</c:v>
                </c:pt>
                <c:pt idx="301">
                  <c:v>1</c:v>
                </c:pt>
              </c:numCache>
            </c:numRef>
          </c:xVal>
          <c:yVal>
            <c:numRef>
              <c:f>'Case #1 Data'!$AG$5:$AG$306</c:f>
              <c:numCache>
                <c:formatCode>0.00%</c:formatCode>
                <c:ptCount val="302"/>
                <c:pt idx="0">
                  <c:v>0.20132384246939863</c:v>
                </c:pt>
                <c:pt idx="1">
                  <c:v>5.8998247629954929E-3</c:v>
                </c:pt>
                <c:pt idx="2">
                  <c:v>-5.351319444209722E-4</c:v>
                </c:pt>
                <c:pt idx="3">
                  <c:v>2.1329066898090237E-3</c:v>
                </c:pt>
                <c:pt idx="4">
                  <c:v>1.2470038101322126E-3</c:v>
                </c:pt>
                <c:pt idx="5">
                  <c:v>1.4488143189043546E-3</c:v>
                </c:pt>
                <c:pt idx="6">
                  <c:v>1.7511898138613366E-3</c:v>
                </c:pt>
                <c:pt idx="7">
                  <c:v>1.5301989587017085E-3</c:v>
                </c:pt>
                <c:pt idx="8">
                  <c:v>1.3552599479272488E-3</c:v>
                </c:pt>
                <c:pt idx="9">
                  <c:v>1.6052141876702743E-3</c:v>
                </c:pt>
                <c:pt idx="10">
                  <c:v>1.6969725808428425E-3</c:v>
                </c:pt>
                <c:pt idx="11">
                  <c:v>1.8565829551517314E-3</c:v>
                </c:pt>
                <c:pt idx="12">
                  <c:v>1.911409009703187E-3</c:v>
                </c:pt>
                <c:pt idx="13">
                  <c:v>1.7838999823767429E-3</c:v>
                </c:pt>
                <c:pt idx="14">
                  <c:v>2.016917040769508E-3</c:v>
                </c:pt>
                <c:pt idx="15">
                  <c:v>2.0469745580381201E-3</c:v>
                </c:pt>
                <c:pt idx="16">
                  <c:v>1.6868891866314254E-3</c:v>
                </c:pt>
                <c:pt idx="17">
                  <c:v>1.487627632097816E-3</c:v>
                </c:pt>
                <c:pt idx="18">
                  <c:v>1.3397926942163131E-3</c:v>
                </c:pt>
                <c:pt idx="19">
                  <c:v>1.2182101380466075E-3</c:v>
                </c:pt>
                <c:pt idx="20">
                  <c:v>1.5880554976336683E-3</c:v>
                </c:pt>
                <c:pt idx="21">
                  <c:v>1.7378858619461408E-3</c:v>
                </c:pt>
                <c:pt idx="22">
                  <c:v>1.6472370660365753E-3</c:v>
                </c:pt>
                <c:pt idx="23">
                  <c:v>2.1092995557541443E-3</c:v>
                </c:pt>
                <c:pt idx="24">
                  <c:v>1.6288621943172062E-3</c:v>
                </c:pt>
                <c:pt idx="25">
                  <c:v>1.8841565669820797E-3</c:v>
                </c:pt>
                <c:pt idx="26">
                  <c:v>1.7299664076252182E-3</c:v>
                </c:pt>
                <c:pt idx="27">
                  <c:v>1.6035546316978337E-3</c:v>
                </c:pt>
                <c:pt idx="28">
                  <c:v>1.5194178938354569E-3</c:v>
                </c:pt>
                <c:pt idx="29">
                  <c:v>1.608608604552333E-3</c:v>
                </c:pt>
                <c:pt idx="30">
                  <c:v>1.4827416469043128E-3</c:v>
                </c:pt>
                <c:pt idx="31">
                  <c:v>2.2011883418153267E-3</c:v>
                </c:pt>
                <c:pt idx="32">
                  <c:v>2.3972801151567135E-3</c:v>
                </c:pt>
                <c:pt idx="33">
                  <c:v>2.2152288469003429E-3</c:v>
                </c:pt>
                <c:pt idx="34">
                  <c:v>1.760971660313676E-3</c:v>
                </c:pt>
                <c:pt idx="35">
                  <c:v>1.6751903685535891E-3</c:v>
                </c:pt>
                <c:pt idx="36">
                  <c:v>1.7881229907671158E-3</c:v>
                </c:pt>
                <c:pt idx="37">
                  <c:v>1.9436823690237802E-3</c:v>
                </c:pt>
                <c:pt idx="38">
                  <c:v>1.7160145310186987E-3</c:v>
                </c:pt>
                <c:pt idx="39">
                  <c:v>1.918818217886526E-3</c:v>
                </c:pt>
                <c:pt idx="40">
                  <c:v>1.8982261290060945E-3</c:v>
                </c:pt>
                <c:pt idx="41">
                  <c:v>1.6690507930460831E-3</c:v>
                </c:pt>
                <c:pt idx="42">
                  <c:v>1.9863812644249032E-3</c:v>
                </c:pt>
                <c:pt idx="43">
                  <c:v>2.2477452896086858E-3</c:v>
                </c:pt>
                <c:pt idx="44">
                  <c:v>2.0889070868063604E-3</c:v>
                </c:pt>
                <c:pt idx="45">
                  <c:v>2.0235127144591679E-3</c:v>
                </c:pt>
                <c:pt idx="46">
                  <c:v>1.885052360399339E-3</c:v>
                </c:pt>
                <c:pt idx="47">
                  <c:v>2.0787418427309742E-3</c:v>
                </c:pt>
                <c:pt idx="48">
                  <c:v>2.5377401374957241E-3</c:v>
                </c:pt>
                <c:pt idx="49">
                  <c:v>2.4505460884922613E-3</c:v>
                </c:pt>
                <c:pt idx="50">
                  <c:v>2.2424094271318918E-3</c:v>
                </c:pt>
                <c:pt idx="51">
                  <c:v>1.8307922620256309E-3</c:v>
                </c:pt>
                <c:pt idx="52">
                  <c:v>2.0549590189940176E-3</c:v>
                </c:pt>
                <c:pt idx="53">
                  <c:v>2.1572519342913511E-3</c:v>
                </c:pt>
                <c:pt idx="54">
                  <c:v>2.3394418898381843E-3</c:v>
                </c:pt>
                <c:pt idx="55">
                  <c:v>2.2602948182275685E-3</c:v>
                </c:pt>
                <c:pt idx="56">
                  <c:v>2.1698372164901535E-3</c:v>
                </c:pt>
                <c:pt idx="57">
                  <c:v>2.3756241450367142E-3</c:v>
                </c:pt>
                <c:pt idx="58">
                  <c:v>2.2513084034699289E-3</c:v>
                </c:pt>
                <c:pt idx="59">
                  <c:v>2.1884851258204877E-3</c:v>
                </c:pt>
                <c:pt idx="60">
                  <c:v>2.5361167609928262E-3</c:v>
                </c:pt>
                <c:pt idx="61">
                  <c:v>2.4189551490333395E-3</c:v>
                </c:pt>
                <c:pt idx="62">
                  <c:v>2.2625401688690459E-3</c:v>
                </c:pt>
                <c:pt idx="63">
                  <c:v>2.5813600515854802E-3</c:v>
                </c:pt>
                <c:pt idx="64">
                  <c:v>2.6218537036989658E-3</c:v>
                </c:pt>
                <c:pt idx="65">
                  <c:v>2.2945150310212429E-3</c:v>
                </c:pt>
                <c:pt idx="66">
                  <c:v>2.413762390972715E-3</c:v>
                </c:pt>
                <c:pt idx="67">
                  <c:v>2.8362872308048876E-3</c:v>
                </c:pt>
                <c:pt idx="68">
                  <c:v>2.6097971054116699E-3</c:v>
                </c:pt>
                <c:pt idx="69">
                  <c:v>2.1837031740767018E-3</c:v>
                </c:pt>
                <c:pt idx="70">
                  <c:v>2.37249797127022E-3</c:v>
                </c:pt>
                <c:pt idx="71">
                  <c:v>2.1570832574765849E-3</c:v>
                </c:pt>
                <c:pt idx="72">
                  <c:v>2.080153824380575E-3</c:v>
                </c:pt>
                <c:pt idx="73">
                  <c:v>2.5559845818747969E-3</c:v>
                </c:pt>
                <c:pt idx="74">
                  <c:v>2.5641730960980131E-3</c:v>
                </c:pt>
                <c:pt idx="75">
                  <c:v>2.3006863167198089E-3</c:v>
                </c:pt>
                <c:pt idx="76">
                  <c:v>2.572370766540928E-3</c:v>
                </c:pt>
                <c:pt idx="77">
                  <c:v>2.3466359149188977E-3</c:v>
                </c:pt>
                <c:pt idx="78">
                  <c:v>2.3037076467818398E-3</c:v>
                </c:pt>
                <c:pt idx="79">
                  <c:v>2.6143408698591645E-3</c:v>
                </c:pt>
                <c:pt idx="80">
                  <c:v>2.2898724089070476E-3</c:v>
                </c:pt>
                <c:pt idx="81">
                  <c:v>2.4810159261303912E-3</c:v>
                </c:pt>
                <c:pt idx="82">
                  <c:v>2.9962616290616657E-3</c:v>
                </c:pt>
                <c:pt idx="83">
                  <c:v>2.6062817539421945E-3</c:v>
                </c:pt>
                <c:pt idx="84">
                  <c:v>2.5082317732103275E-3</c:v>
                </c:pt>
                <c:pt idx="85">
                  <c:v>2.3660108365467706E-3</c:v>
                </c:pt>
                <c:pt idx="86">
                  <c:v>2.6640040989488085E-3</c:v>
                </c:pt>
                <c:pt idx="87">
                  <c:v>3.020856604149269E-3</c:v>
                </c:pt>
                <c:pt idx="88">
                  <c:v>2.5909890777472979E-3</c:v>
                </c:pt>
                <c:pt idx="89">
                  <c:v>2.601843682537523E-3</c:v>
                </c:pt>
                <c:pt idx="90">
                  <c:v>2.2986581226757674E-3</c:v>
                </c:pt>
                <c:pt idx="91">
                  <c:v>2.4992563112973465E-3</c:v>
                </c:pt>
                <c:pt idx="92">
                  <c:v>2.3596933806355569E-3</c:v>
                </c:pt>
                <c:pt idx="93">
                  <c:v>2.066503298586533E-3</c:v>
                </c:pt>
                <c:pt idx="94">
                  <c:v>2.3739381372854156E-3</c:v>
                </c:pt>
                <c:pt idx="95">
                  <c:v>2.3974201000463071E-3</c:v>
                </c:pt>
                <c:pt idx="96">
                  <c:v>2.3898490710895998E-3</c:v>
                </c:pt>
                <c:pt idx="97">
                  <c:v>2.4655926172392718E-3</c:v>
                </c:pt>
                <c:pt idx="98">
                  <c:v>2.2407902888280911E-3</c:v>
                </c:pt>
                <c:pt idx="99">
                  <c:v>2.5467748967418612E-3</c:v>
                </c:pt>
                <c:pt idx="100">
                  <c:v>2.5515194798077265E-3</c:v>
                </c:pt>
                <c:pt idx="101">
                  <c:v>2.7827270239591719E-3</c:v>
                </c:pt>
                <c:pt idx="102">
                  <c:v>2.5919289032026705E-3</c:v>
                </c:pt>
                <c:pt idx="103">
                  <c:v>2.858177222575105E-3</c:v>
                </c:pt>
                <c:pt idx="104">
                  <c:v>2.8608111486021818E-3</c:v>
                </c:pt>
                <c:pt idx="105">
                  <c:v>3.0241870171781589E-3</c:v>
                </c:pt>
                <c:pt idx="106">
                  <c:v>2.5471427678615257E-3</c:v>
                </c:pt>
                <c:pt idx="107">
                  <c:v>2.4413901403881433E-3</c:v>
                </c:pt>
                <c:pt idx="108">
                  <c:v>2.5067065784735009E-3</c:v>
                </c:pt>
                <c:pt idx="109">
                  <c:v>2.8389648457792316E-3</c:v>
                </c:pt>
                <c:pt idx="110">
                  <c:v>2.7267113821242851E-3</c:v>
                </c:pt>
                <c:pt idx="111">
                  <c:v>2.4739373925551627E-3</c:v>
                </c:pt>
                <c:pt idx="112">
                  <c:v>2.466653609820073E-3</c:v>
                </c:pt>
                <c:pt idx="113">
                  <c:v>2.5552771459114668E-3</c:v>
                </c:pt>
                <c:pt idx="114">
                  <c:v>2.8088321043566343E-3</c:v>
                </c:pt>
                <c:pt idx="115">
                  <c:v>2.8624133193326912E-3</c:v>
                </c:pt>
                <c:pt idx="116">
                  <c:v>2.4994471279278798E-3</c:v>
                </c:pt>
                <c:pt idx="117">
                  <c:v>2.5582874791900394E-3</c:v>
                </c:pt>
                <c:pt idx="118">
                  <c:v>2.737044748857598E-3</c:v>
                </c:pt>
                <c:pt idx="119">
                  <c:v>2.7356846474535482E-3</c:v>
                </c:pt>
                <c:pt idx="120">
                  <c:v>2.6889936588649485E-3</c:v>
                </c:pt>
                <c:pt idx="121">
                  <c:v>2.5824206789771178E-3</c:v>
                </c:pt>
                <c:pt idx="122">
                  <c:v>2.5086174070811495E-3</c:v>
                </c:pt>
                <c:pt idx="123">
                  <c:v>2.5343345424612808E-3</c:v>
                </c:pt>
                <c:pt idx="124">
                  <c:v>2.3903880358558706E-3</c:v>
                </c:pt>
                <c:pt idx="125">
                  <c:v>2.7442417757342925E-3</c:v>
                </c:pt>
                <c:pt idx="126">
                  <c:v>2.5098745295706803E-3</c:v>
                </c:pt>
                <c:pt idx="127">
                  <c:v>2.5195523367571339E-3</c:v>
                </c:pt>
                <c:pt idx="128">
                  <c:v>2.5740654633178914E-3</c:v>
                </c:pt>
                <c:pt idx="129">
                  <c:v>2.7183823038748165E-3</c:v>
                </c:pt>
                <c:pt idx="130">
                  <c:v>2.5256750629148081E-3</c:v>
                </c:pt>
                <c:pt idx="131">
                  <c:v>2.6134729098438855E-3</c:v>
                </c:pt>
                <c:pt idx="132">
                  <c:v>2.6077962801886322E-3</c:v>
                </c:pt>
                <c:pt idx="133">
                  <c:v>2.6407400959398337E-3</c:v>
                </c:pt>
                <c:pt idx="134">
                  <c:v>2.4628482170493704E-3</c:v>
                </c:pt>
                <c:pt idx="135">
                  <c:v>2.239926679358825E-3</c:v>
                </c:pt>
                <c:pt idx="136">
                  <c:v>2.6483760207119222E-3</c:v>
                </c:pt>
                <c:pt idx="137">
                  <c:v>2.1656488355035843E-3</c:v>
                </c:pt>
                <c:pt idx="138">
                  <c:v>2.408434431699121E-3</c:v>
                </c:pt>
                <c:pt idx="139">
                  <c:v>2.5768812881667462E-3</c:v>
                </c:pt>
                <c:pt idx="140">
                  <c:v>2.1479654310644948E-3</c:v>
                </c:pt>
                <c:pt idx="141">
                  <c:v>2.1757768153339665E-3</c:v>
                </c:pt>
                <c:pt idx="142">
                  <c:v>2.2787161435018442E-3</c:v>
                </c:pt>
                <c:pt idx="143">
                  <c:v>2.4837936513150615E-3</c:v>
                </c:pt>
                <c:pt idx="144">
                  <c:v>2.8562727336542389E-3</c:v>
                </c:pt>
                <c:pt idx="145">
                  <c:v>2.6748702032883716E-3</c:v>
                </c:pt>
                <c:pt idx="146">
                  <c:v>2.8352221234240757E-3</c:v>
                </c:pt>
                <c:pt idx="147">
                  <c:v>2.6989525635690882E-3</c:v>
                </c:pt>
                <c:pt idx="148">
                  <c:v>2.5772223326042095E-3</c:v>
                </c:pt>
                <c:pt idx="149">
                  <c:v>2.7388704989489403E-3</c:v>
                </c:pt>
                <c:pt idx="150">
                  <c:v>2.8430397023058228E-3</c:v>
                </c:pt>
                <c:pt idx="151">
                  <c:v>2.7324268973431235E-3</c:v>
                </c:pt>
                <c:pt idx="152">
                  <c:v>2.6952183090864683E-3</c:v>
                </c:pt>
                <c:pt idx="153">
                  <c:v>2.5946298298343737E-3</c:v>
                </c:pt>
                <c:pt idx="154">
                  <c:v>2.5803188296387291E-3</c:v>
                </c:pt>
                <c:pt idx="155">
                  <c:v>2.8003922706562627E-3</c:v>
                </c:pt>
                <c:pt idx="156">
                  <c:v>2.7970286159954235E-3</c:v>
                </c:pt>
                <c:pt idx="157">
                  <c:v>2.8633185789286118E-3</c:v>
                </c:pt>
                <c:pt idx="158">
                  <c:v>2.7304714105182769E-3</c:v>
                </c:pt>
                <c:pt idx="159">
                  <c:v>2.609654893611224E-3</c:v>
                </c:pt>
                <c:pt idx="160">
                  <c:v>2.5505393962851801E-3</c:v>
                </c:pt>
                <c:pt idx="161">
                  <c:v>3.0248921575120264E-3</c:v>
                </c:pt>
                <c:pt idx="162">
                  <c:v>2.5970659162192645E-3</c:v>
                </c:pt>
                <c:pt idx="163">
                  <c:v>3.02486106441106E-3</c:v>
                </c:pt>
                <c:pt idx="164">
                  <c:v>2.7801718019752832E-3</c:v>
                </c:pt>
                <c:pt idx="165">
                  <c:v>2.678689518796427E-3</c:v>
                </c:pt>
                <c:pt idx="166">
                  <c:v>2.8778254790568915E-3</c:v>
                </c:pt>
                <c:pt idx="167">
                  <c:v>2.4262469301143939E-3</c:v>
                </c:pt>
                <c:pt idx="168">
                  <c:v>2.6509540939959031E-3</c:v>
                </c:pt>
                <c:pt idx="169">
                  <c:v>2.9485930185391002E-3</c:v>
                </c:pt>
                <c:pt idx="170">
                  <c:v>3.2175461444649725E-3</c:v>
                </c:pt>
                <c:pt idx="171">
                  <c:v>2.8668387903007962E-3</c:v>
                </c:pt>
                <c:pt idx="172">
                  <c:v>2.9348019193283256E-3</c:v>
                </c:pt>
                <c:pt idx="173">
                  <c:v>3.0382402465642141E-3</c:v>
                </c:pt>
                <c:pt idx="174">
                  <c:v>2.9687651023941556E-3</c:v>
                </c:pt>
                <c:pt idx="175">
                  <c:v>2.6055132392666272E-3</c:v>
                </c:pt>
                <c:pt idx="176">
                  <c:v>2.9623548842708869E-3</c:v>
                </c:pt>
                <c:pt idx="177">
                  <c:v>3.1182702534618342E-3</c:v>
                </c:pt>
                <c:pt idx="178">
                  <c:v>2.8816294416303696E-3</c:v>
                </c:pt>
                <c:pt idx="179">
                  <c:v>3.0454180896132364E-3</c:v>
                </c:pt>
                <c:pt idx="180">
                  <c:v>2.5048910561876231E-3</c:v>
                </c:pt>
                <c:pt idx="181">
                  <c:v>2.8596003253278119E-3</c:v>
                </c:pt>
                <c:pt idx="182">
                  <c:v>2.5254642097866375E-3</c:v>
                </c:pt>
                <c:pt idx="183">
                  <c:v>3.3466949486534192E-3</c:v>
                </c:pt>
                <c:pt idx="184">
                  <c:v>2.9215975843417978E-3</c:v>
                </c:pt>
                <c:pt idx="185">
                  <c:v>3.1671934431885223E-3</c:v>
                </c:pt>
                <c:pt idx="186">
                  <c:v>2.8204353243750624E-3</c:v>
                </c:pt>
                <c:pt idx="187">
                  <c:v>2.9390490823857818E-3</c:v>
                </c:pt>
                <c:pt idx="188">
                  <c:v>2.6110428016501166E-3</c:v>
                </c:pt>
                <c:pt idx="189">
                  <c:v>2.9323157283791847E-3</c:v>
                </c:pt>
                <c:pt idx="190">
                  <c:v>3.0194110957357254E-3</c:v>
                </c:pt>
                <c:pt idx="191">
                  <c:v>3.0327979660103128E-3</c:v>
                </c:pt>
                <c:pt idx="192">
                  <c:v>2.7330657781345098E-3</c:v>
                </c:pt>
                <c:pt idx="193">
                  <c:v>2.8092354818472273E-3</c:v>
                </c:pt>
                <c:pt idx="194">
                  <c:v>2.8593276991480559E-3</c:v>
                </c:pt>
                <c:pt idx="195">
                  <c:v>3.2729550253013389E-3</c:v>
                </c:pt>
                <c:pt idx="196">
                  <c:v>2.9474616211863694E-3</c:v>
                </c:pt>
                <c:pt idx="197">
                  <c:v>2.9074285903655781E-3</c:v>
                </c:pt>
                <c:pt idx="198">
                  <c:v>2.7932133449803621E-3</c:v>
                </c:pt>
                <c:pt idx="199">
                  <c:v>2.9139639415342047E-3</c:v>
                </c:pt>
                <c:pt idx="200">
                  <c:v>3.010218990235953E-3</c:v>
                </c:pt>
                <c:pt idx="201">
                  <c:v>2.8192761210285447E-3</c:v>
                </c:pt>
                <c:pt idx="202">
                  <c:v>3.2634364401754753E-3</c:v>
                </c:pt>
                <c:pt idx="203">
                  <c:v>2.7781905632732512E-3</c:v>
                </c:pt>
                <c:pt idx="204">
                  <c:v>2.8117361627772531E-3</c:v>
                </c:pt>
                <c:pt idx="205">
                  <c:v>2.3779385069151514E-3</c:v>
                </c:pt>
                <c:pt idx="206">
                  <c:v>2.5709696096960504E-3</c:v>
                </c:pt>
                <c:pt idx="207">
                  <c:v>2.9762807197615637E-3</c:v>
                </c:pt>
                <c:pt idx="208">
                  <c:v>2.6989353718866204E-3</c:v>
                </c:pt>
                <c:pt idx="209">
                  <c:v>2.8079929846860827E-3</c:v>
                </c:pt>
                <c:pt idx="210">
                  <c:v>2.6734879607741894E-3</c:v>
                </c:pt>
                <c:pt idx="211">
                  <c:v>2.5885293119386928E-3</c:v>
                </c:pt>
                <c:pt idx="212">
                  <c:v>2.6169201278057187E-3</c:v>
                </c:pt>
                <c:pt idx="213">
                  <c:v>2.6614158888016359E-3</c:v>
                </c:pt>
                <c:pt idx="214">
                  <c:v>3.0893473013391564E-3</c:v>
                </c:pt>
                <c:pt idx="215">
                  <c:v>2.7656117926015446E-3</c:v>
                </c:pt>
                <c:pt idx="216">
                  <c:v>2.7613482289199492E-3</c:v>
                </c:pt>
                <c:pt idx="217">
                  <c:v>2.3742651817562125E-3</c:v>
                </c:pt>
                <c:pt idx="218">
                  <c:v>2.4202611768445086E-3</c:v>
                </c:pt>
                <c:pt idx="219">
                  <c:v>2.9498023500211623E-3</c:v>
                </c:pt>
                <c:pt idx="220">
                  <c:v>2.6217959317156952E-3</c:v>
                </c:pt>
                <c:pt idx="221">
                  <c:v>3.0325381442597283E-3</c:v>
                </c:pt>
                <c:pt idx="222">
                  <c:v>2.9401813617137632E-3</c:v>
                </c:pt>
                <c:pt idx="223">
                  <c:v>2.6479345489354243E-3</c:v>
                </c:pt>
                <c:pt idx="224">
                  <c:v>2.851393356142103E-3</c:v>
                </c:pt>
                <c:pt idx="225">
                  <c:v>2.836794611422176E-3</c:v>
                </c:pt>
                <c:pt idx="226">
                  <c:v>2.6183650129868305E-3</c:v>
                </c:pt>
                <c:pt idx="227">
                  <c:v>2.856436605461738E-3</c:v>
                </c:pt>
                <c:pt idx="228">
                  <c:v>3.1475659008531527E-3</c:v>
                </c:pt>
                <c:pt idx="229">
                  <c:v>2.7911428542339452E-3</c:v>
                </c:pt>
                <c:pt idx="230">
                  <c:v>2.9884418294553027E-3</c:v>
                </c:pt>
                <c:pt idx="231">
                  <c:v>2.8036207059770339E-3</c:v>
                </c:pt>
                <c:pt idx="232">
                  <c:v>2.3911261042829333E-3</c:v>
                </c:pt>
                <c:pt idx="233">
                  <c:v>2.9045722728910871E-3</c:v>
                </c:pt>
                <c:pt idx="234">
                  <c:v>2.5620425907661951E-3</c:v>
                </c:pt>
                <c:pt idx="235">
                  <c:v>2.4438092717473259E-3</c:v>
                </c:pt>
                <c:pt idx="236">
                  <c:v>2.7472051969735321E-3</c:v>
                </c:pt>
                <c:pt idx="237">
                  <c:v>2.9111884126239848E-3</c:v>
                </c:pt>
                <c:pt idx="238">
                  <c:v>2.7956663224199744E-3</c:v>
                </c:pt>
                <c:pt idx="239">
                  <c:v>2.6933892632097045E-3</c:v>
                </c:pt>
                <c:pt idx="240">
                  <c:v>2.9507224056552137E-3</c:v>
                </c:pt>
                <c:pt idx="241">
                  <c:v>2.6791998127314079E-3</c:v>
                </c:pt>
                <c:pt idx="242">
                  <c:v>2.4500118405121978E-3</c:v>
                </c:pt>
                <c:pt idx="243">
                  <c:v>2.5208134961567014E-3</c:v>
                </c:pt>
                <c:pt idx="244">
                  <c:v>3.0231468522247903E-3</c:v>
                </c:pt>
                <c:pt idx="245">
                  <c:v>2.9287546296851421E-3</c:v>
                </c:pt>
                <c:pt idx="246">
                  <c:v>2.7497066124600182E-3</c:v>
                </c:pt>
                <c:pt idx="247">
                  <c:v>2.8883274745730406E-3</c:v>
                </c:pt>
                <c:pt idx="248">
                  <c:v>3.0809616920800132E-3</c:v>
                </c:pt>
                <c:pt idx="249">
                  <c:v>3.2209669858263941E-3</c:v>
                </c:pt>
                <c:pt idx="250">
                  <c:v>2.9697464178935124E-3</c:v>
                </c:pt>
                <c:pt idx="251">
                  <c:v>3.0647093679619063E-3</c:v>
                </c:pt>
                <c:pt idx="252">
                  <c:v>3.3574359213106937E-3</c:v>
                </c:pt>
                <c:pt idx="253">
                  <c:v>3.5524430762671104E-3</c:v>
                </c:pt>
                <c:pt idx="254">
                  <c:v>3.0412028807498665E-3</c:v>
                </c:pt>
                <c:pt idx="255">
                  <c:v>2.6803854167971172E-3</c:v>
                </c:pt>
                <c:pt idx="256">
                  <c:v>2.9356271720328017E-3</c:v>
                </c:pt>
                <c:pt idx="257">
                  <c:v>3.057234132394779E-3</c:v>
                </c:pt>
                <c:pt idx="258">
                  <c:v>3.3507324922816255E-3</c:v>
                </c:pt>
                <c:pt idx="259">
                  <c:v>3.1717777511683495E-3</c:v>
                </c:pt>
                <c:pt idx="260">
                  <c:v>2.9962258648639131E-3</c:v>
                </c:pt>
                <c:pt idx="261">
                  <c:v>3.3613208272364062E-3</c:v>
                </c:pt>
                <c:pt idx="262">
                  <c:v>3.1601229050422499E-3</c:v>
                </c:pt>
                <c:pt idx="263">
                  <c:v>3.4892446089681475E-3</c:v>
                </c:pt>
                <c:pt idx="264">
                  <c:v>3.719535079909284E-3</c:v>
                </c:pt>
                <c:pt idx="265">
                  <c:v>3.0000402739288941E-3</c:v>
                </c:pt>
                <c:pt idx="266">
                  <c:v>2.9846592444336298E-3</c:v>
                </c:pt>
                <c:pt idx="267">
                  <c:v>2.9679607999526614E-3</c:v>
                </c:pt>
                <c:pt idx="268">
                  <c:v>3.4227654847741027E-3</c:v>
                </c:pt>
                <c:pt idx="269">
                  <c:v>3.4162363530304525E-3</c:v>
                </c:pt>
                <c:pt idx="270">
                  <c:v>3.8879492100830407E-3</c:v>
                </c:pt>
                <c:pt idx="271">
                  <c:v>3.0037075680762757E-3</c:v>
                </c:pt>
                <c:pt idx="272">
                  <c:v>3.1428935355671782E-3</c:v>
                </c:pt>
                <c:pt idx="273">
                  <c:v>3.3025556491864381E-3</c:v>
                </c:pt>
                <c:pt idx="274">
                  <c:v>3.4379997509095756E-3</c:v>
                </c:pt>
                <c:pt idx="275">
                  <c:v>3.6320354490949136E-3</c:v>
                </c:pt>
                <c:pt idx="276">
                  <c:v>3.5547661226993281E-3</c:v>
                </c:pt>
                <c:pt idx="277">
                  <c:v>3.3906035132822928E-3</c:v>
                </c:pt>
                <c:pt idx="278">
                  <c:v>3.6244848484969401E-3</c:v>
                </c:pt>
                <c:pt idx="279">
                  <c:v>3.409337469625589E-3</c:v>
                </c:pt>
                <c:pt idx="280">
                  <c:v>3.3632545835264763E-3</c:v>
                </c:pt>
                <c:pt idx="281">
                  <c:v>3.379758955573472E-3</c:v>
                </c:pt>
                <c:pt idx="282">
                  <c:v>3.3022776608522607E-3</c:v>
                </c:pt>
                <c:pt idx="283">
                  <c:v>2.9805080323655098E-3</c:v>
                </c:pt>
                <c:pt idx="284">
                  <c:v>3.257157509282931E-3</c:v>
                </c:pt>
                <c:pt idx="285">
                  <c:v>3.4180881538497946E-3</c:v>
                </c:pt>
                <c:pt idx="286">
                  <c:v>3.3493387950787709E-3</c:v>
                </c:pt>
                <c:pt idx="287">
                  <c:v>3.6389904516298923E-3</c:v>
                </c:pt>
                <c:pt idx="288">
                  <c:v>3.3795703952375126E-3</c:v>
                </c:pt>
                <c:pt idx="289">
                  <c:v>3.2751301281947931E-3</c:v>
                </c:pt>
                <c:pt idx="290">
                  <c:v>3.472271303946469E-3</c:v>
                </c:pt>
                <c:pt idx="291">
                  <c:v>3.2290325527090571E-3</c:v>
                </c:pt>
                <c:pt idx="292">
                  <c:v>3.2660649985152132E-3</c:v>
                </c:pt>
                <c:pt idx="293">
                  <c:v>3.2467578301767848E-3</c:v>
                </c:pt>
                <c:pt idx="294">
                  <c:v>3.3629100515740469E-3</c:v>
                </c:pt>
                <c:pt idx="295">
                  <c:v>3.5510832494311867E-3</c:v>
                </c:pt>
                <c:pt idx="296">
                  <c:v>3.5605230162887103E-3</c:v>
                </c:pt>
                <c:pt idx="297">
                  <c:v>3.7115687485084542E-3</c:v>
                </c:pt>
                <c:pt idx="298">
                  <c:v>4.2646365126893186E-3</c:v>
                </c:pt>
                <c:pt idx="299">
                  <c:v>1.8416683373124649E-3</c:v>
                </c:pt>
                <c:pt idx="300">
                  <c:v>1.0418717152091249E-2</c:v>
                </c:pt>
                <c:pt idx="301">
                  <c:v>0.20165666097427848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A8-49E2-A6EE-060EEA519C33}"/>
            </c:ext>
          </c:extLst>
        </c:ser>
        <c:ser>
          <c:idx val="7"/>
          <c:order val="4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#1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#1 Data'!$AQ$5:$AQ$95</c:f>
              <c:numCache>
                <c:formatCode>0.00%</c:formatCode>
                <c:ptCount val="91"/>
                <c:pt idx="0">
                  <c:v>0.42939506829874047</c:v>
                </c:pt>
                <c:pt idx="1">
                  <c:v>2.0353195673805887E-2</c:v>
                </c:pt>
                <c:pt idx="2">
                  <c:v>2.0934486190035319E-2</c:v>
                </c:pt>
                <c:pt idx="3">
                  <c:v>2.2705898056974993E-2</c:v>
                </c:pt>
                <c:pt idx="4">
                  <c:v>2.0280206190293939E-2</c:v>
                </c:pt>
                <c:pt idx="5">
                  <c:v>2.1648237330080856E-2</c:v>
                </c:pt>
                <c:pt idx="6">
                  <c:v>2.178603732597921E-2</c:v>
                </c:pt>
                <c:pt idx="7">
                  <c:v>2.0542906414412684E-2</c:v>
                </c:pt>
                <c:pt idx="8">
                  <c:v>2.2892492589388861E-2</c:v>
                </c:pt>
                <c:pt idx="9">
                  <c:v>2.2167817335832261E-2</c:v>
                </c:pt>
                <c:pt idx="10">
                  <c:v>2.1210110756470862E-2</c:v>
                </c:pt>
                <c:pt idx="11">
                  <c:v>2.0785976610903065E-2</c:v>
                </c:pt>
                <c:pt idx="12">
                  <c:v>2.0419460361310756E-2</c:v>
                </c:pt>
                <c:pt idx="13">
                  <c:v>1.8308852646558793E-2</c:v>
                </c:pt>
                <c:pt idx="14">
                  <c:v>1.6289454437110544E-2</c:v>
                </c:pt>
                <c:pt idx="15">
                  <c:v>1.8589403089568218E-2</c:v>
                </c:pt>
                <c:pt idx="16">
                  <c:v>2.0193882356582846E-2</c:v>
                </c:pt>
                <c:pt idx="17">
                  <c:v>2.0194134204701401E-2</c:v>
                </c:pt>
                <c:pt idx="18">
                  <c:v>2.0738231828706915E-2</c:v>
                </c:pt>
                <c:pt idx="19">
                  <c:v>1.9682918506403056E-2</c:v>
                </c:pt>
                <c:pt idx="20">
                  <c:v>2.1434225427236914E-2</c:v>
                </c:pt>
                <c:pt idx="21">
                  <c:v>1.7936214156003112E-2</c:v>
                </c:pt>
                <c:pt idx="22">
                  <c:v>1.995367291234135E-2</c:v>
                </c:pt>
                <c:pt idx="23">
                  <c:v>1.97571245792608E-2</c:v>
                </c:pt>
                <c:pt idx="24">
                  <c:v>1.7639047021033121E-2</c:v>
                </c:pt>
                <c:pt idx="25">
                  <c:v>2.1319405865955453E-2</c:v>
                </c:pt>
                <c:pt idx="26">
                  <c:v>1.9580545293945678E-2</c:v>
                </c:pt>
                <c:pt idx="27">
                  <c:v>2.0275437725533668E-2</c:v>
                </c:pt>
                <c:pt idx="28">
                  <c:v>1.9234040956980645E-2</c:v>
                </c:pt>
                <c:pt idx="29">
                  <c:v>1.8898578712369479E-2</c:v>
                </c:pt>
                <c:pt idx="30">
                  <c:v>1.718150960961267E-2</c:v>
                </c:pt>
                <c:pt idx="31">
                  <c:v>1.4937229458334231E-2</c:v>
                </c:pt>
                <c:pt idx="32">
                  <c:v>1.6802044246053124E-2</c:v>
                </c:pt>
                <c:pt idx="33">
                  <c:v>1.9048103695203177E-2</c:v>
                </c:pt>
                <c:pt idx="34">
                  <c:v>1.8972822644760402E-2</c:v>
                </c:pt>
                <c:pt idx="35">
                  <c:v>1.8993650214954243E-2</c:v>
                </c:pt>
                <c:pt idx="36">
                  <c:v>1.9978996896292421E-2</c:v>
                </c:pt>
                <c:pt idx="37">
                  <c:v>2.0540416585011014E-2</c:v>
                </c:pt>
                <c:pt idx="38">
                  <c:v>1.7763400303667482E-2</c:v>
                </c:pt>
                <c:pt idx="39">
                  <c:v>1.9035826661317784E-2</c:v>
                </c:pt>
                <c:pt idx="40">
                  <c:v>1.8474226160029451E-2</c:v>
                </c:pt>
                <c:pt idx="41">
                  <c:v>1.6124696441487476E-2</c:v>
                </c:pt>
                <c:pt idx="42">
                  <c:v>1.8667445036148301E-2</c:v>
                </c:pt>
                <c:pt idx="43">
                  <c:v>1.7395156386446817E-2</c:v>
                </c:pt>
                <c:pt idx="44">
                  <c:v>1.9475540876389058E-2</c:v>
                </c:pt>
                <c:pt idx="45">
                  <c:v>1.8455228981544822E-2</c:v>
                </c:pt>
                <c:pt idx="46">
                  <c:v>1.8464268739984368E-2</c:v>
                </c:pt>
                <c:pt idx="47">
                  <c:v>1.6822623577443838E-2</c:v>
                </c:pt>
                <c:pt idx="48">
                  <c:v>1.8027881272661476E-2</c:v>
                </c:pt>
                <c:pt idx="49">
                  <c:v>1.5798398211713142E-2</c:v>
                </c:pt>
                <c:pt idx="50">
                  <c:v>1.7576324640745537E-2</c:v>
                </c:pt>
                <c:pt idx="51">
                  <c:v>1.8225763321789011E-2</c:v>
                </c:pt>
                <c:pt idx="52">
                  <c:v>1.7096276364035823E-2</c:v>
                </c:pt>
                <c:pt idx="53">
                  <c:v>1.9693928891333062E-2</c:v>
                </c:pt>
                <c:pt idx="54">
                  <c:v>1.938776650029354E-2</c:v>
                </c:pt>
                <c:pt idx="55">
                  <c:v>1.8374840863313376E-2</c:v>
                </c:pt>
                <c:pt idx="56">
                  <c:v>1.8122130099240054E-2</c:v>
                </c:pt>
                <c:pt idx="57">
                  <c:v>1.7958939661145049E-2</c:v>
                </c:pt>
                <c:pt idx="58">
                  <c:v>1.5770961212249864E-2</c:v>
                </c:pt>
                <c:pt idx="59">
                  <c:v>1.3800065155918882E-2</c:v>
                </c:pt>
                <c:pt idx="60">
                  <c:v>1.624621844152704E-2</c:v>
                </c:pt>
                <c:pt idx="61">
                  <c:v>1.7724945809080631E-2</c:v>
                </c:pt>
                <c:pt idx="62">
                  <c:v>1.7918788672688927E-2</c:v>
                </c:pt>
                <c:pt idx="63">
                  <c:v>1.8571082340396998E-2</c:v>
                </c:pt>
                <c:pt idx="64">
                  <c:v>1.7632247128439603E-2</c:v>
                </c:pt>
                <c:pt idx="65">
                  <c:v>1.9473233404126156E-2</c:v>
                </c:pt>
                <c:pt idx="66">
                  <c:v>1.5965035671280922E-2</c:v>
                </c:pt>
                <c:pt idx="67">
                  <c:v>1.8100346796905833E-2</c:v>
                </c:pt>
                <c:pt idx="68">
                  <c:v>1.7915749883849384E-2</c:v>
                </c:pt>
                <c:pt idx="69">
                  <c:v>1.6056254030495175E-2</c:v>
                </c:pt>
                <c:pt idx="70">
                  <c:v>1.9629483858093124E-2</c:v>
                </c:pt>
                <c:pt idx="71">
                  <c:v>1.7979723788792219E-2</c:v>
                </c:pt>
                <c:pt idx="72">
                  <c:v>1.8925627077295053E-2</c:v>
                </c:pt>
                <c:pt idx="73">
                  <c:v>1.8176440290166001E-2</c:v>
                </c:pt>
                <c:pt idx="74">
                  <c:v>1.7895265156983916E-2</c:v>
                </c:pt>
                <c:pt idx="75">
                  <c:v>1.620392692992393E-2</c:v>
                </c:pt>
                <c:pt idx="76">
                  <c:v>1.4195749722962022E-2</c:v>
                </c:pt>
                <c:pt idx="77">
                  <c:v>1.614686036608793E-2</c:v>
                </c:pt>
                <c:pt idx="78">
                  <c:v>1.8503633270033567E-2</c:v>
                </c:pt>
                <c:pt idx="79">
                  <c:v>1.891361434410679E-2</c:v>
                </c:pt>
                <c:pt idx="80">
                  <c:v>1.8986470243370919E-2</c:v>
                </c:pt>
                <c:pt idx="81">
                  <c:v>2.0225851735473806E-2</c:v>
                </c:pt>
                <c:pt idx="82">
                  <c:v>2.1067522137820972E-2</c:v>
                </c:pt>
                <c:pt idx="83">
                  <c:v>1.8866499540846973E-2</c:v>
                </c:pt>
                <c:pt idx="84">
                  <c:v>2.0435778809751219E-2</c:v>
                </c:pt>
                <c:pt idx="85">
                  <c:v>2.0130535665069772E-2</c:v>
                </c:pt>
                <c:pt idx="86">
                  <c:v>1.833919379915798E-2</c:v>
                </c:pt>
                <c:pt idx="87">
                  <c:v>2.1391569082037983E-2</c:v>
                </c:pt>
                <c:pt idx="88">
                  <c:v>1.9930435597291622E-2</c:v>
                </c:pt>
                <c:pt idx="89">
                  <c:v>1.7884276310694336E-2</c:v>
                </c:pt>
                <c:pt idx="90">
                  <c:v>0.41775672963504168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A8-49E2-A6EE-060EEA519C33}"/>
            </c:ext>
          </c:extLst>
        </c:ser>
        <c:ser>
          <c:idx val="6"/>
          <c:order val="5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#1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3.4881399167899327E-2</c:v>
                </c:pt>
                <c:pt idx="2">
                  <c:v>6.9347142761090941E-2</c:v>
                </c:pt>
                <c:pt idx="3">
                  <c:v>0.10383031941337309</c:v>
                </c:pt>
                <c:pt idx="4">
                  <c:v>0.13832120022982608</c:v>
                </c:pt>
                <c:pt idx="5">
                  <c:v>0.17279739856480969</c:v>
                </c:pt>
                <c:pt idx="6">
                  <c:v>0.20727843587894204</c:v>
                </c:pt>
                <c:pt idx="7">
                  <c:v>0.24177080659160649</c:v>
                </c:pt>
                <c:pt idx="8">
                  <c:v>0.27624789631748597</c:v>
                </c:pt>
                <c:pt idx="9">
                  <c:v>0.31072715084982666</c:v>
                </c:pt>
                <c:pt idx="10">
                  <c:v>0.34522015827027386</c:v>
                </c:pt>
                <c:pt idx="11">
                  <c:v>0.37969852141171873</c:v>
                </c:pt>
                <c:pt idx="12">
                  <c:v>0.41417624784538093</c:v>
                </c:pt>
                <c:pt idx="13">
                  <c:v>0.44866912792427149</c:v>
                </c:pt>
                <c:pt idx="14">
                  <c:v>0.48314914650595153</c:v>
                </c:pt>
                <c:pt idx="15">
                  <c:v>0.51762572686560482</c:v>
                </c:pt>
                <c:pt idx="16">
                  <c:v>0.55211733352893</c:v>
                </c:pt>
                <c:pt idx="17">
                  <c:v>0.58659938957551472</c:v>
                </c:pt>
                <c:pt idx="18">
                  <c:v>0.62107558791049822</c:v>
                </c:pt>
                <c:pt idx="19">
                  <c:v>0.65556528445047546</c:v>
                </c:pt>
                <c:pt idx="20">
                  <c:v>0.69004988732819084</c:v>
                </c:pt>
                <c:pt idx="21">
                  <c:v>0.72452544895539173</c:v>
                </c:pt>
                <c:pt idx="22">
                  <c:v>0.75901272600579461</c:v>
                </c:pt>
                <c:pt idx="23">
                  <c:v>0.79310970118539703</c:v>
                </c:pt>
                <c:pt idx="24">
                  <c:v>0.82758513547104173</c:v>
                </c:pt>
                <c:pt idx="25">
                  <c:v>0.86206999303187015</c:v>
                </c:pt>
                <c:pt idx="26">
                  <c:v>0.89655968957184706</c:v>
                </c:pt>
                <c:pt idx="27">
                  <c:v>0.93103550588216133</c:v>
                </c:pt>
                <c:pt idx="28">
                  <c:v>0.96551679787940659</c:v>
                </c:pt>
                <c:pt idx="29">
                  <c:v>1</c:v>
                </c:pt>
              </c:numCache>
            </c:numRef>
          </c:xVal>
          <c:yVal>
            <c:numRef>
              <c:f>'Case #1 Data'!$W$5:$W$34</c:f>
              <c:numCache>
                <c:formatCode>0.00%</c:formatCode>
                <c:ptCount val="30"/>
                <c:pt idx="0">
                  <c:v>0.36449707291112304</c:v>
                </c:pt>
                <c:pt idx="1">
                  <c:v>-1.9345958066776161E-2</c:v>
                </c:pt>
                <c:pt idx="2">
                  <c:v>-1.8881857014862474E-2</c:v>
                </c:pt>
                <c:pt idx="3">
                  <c:v>-1.7987740264334237E-2</c:v>
                </c:pt>
                <c:pt idx="4">
                  <c:v>-1.7463346656606791E-2</c:v>
                </c:pt>
                <c:pt idx="5">
                  <c:v>-1.7175903759313035E-2</c:v>
                </c:pt>
                <c:pt idx="6">
                  <c:v>-1.6902733717764441E-2</c:v>
                </c:pt>
                <c:pt idx="7">
                  <c:v>-1.6499205504050297E-2</c:v>
                </c:pt>
                <c:pt idx="8">
                  <c:v>-1.604798815195551E-2</c:v>
                </c:pt>
                <c:pt idx="9">
                  <c:v>-1.589473958807764E-2</c:v>
                </c:pt>
                <c:pt idx="10">
                  <c:v>-1.5817525599937186E-2</c:v>
                </c:pt>
                <c:pt idx="11">
                  <c:v>-1.5542837731339581E-2</c:v>
                </c:pt>
                <c:pt idx="12">
                  <c:v>-1.5313823996763714E-2</c:v>
                </c:pt>
                <c:pt idx="13">
                  <c:v>-1.5043598496378364E-2</c:v>
                </c:pt>
                <c:pt idx="14">
                  <c:v>-1.4390304580551341E-2</c:v>
                </c:pt>
                <c:pt idx="15">
                  <c:v>-1.4063290269156082E-2</c:v>
                </c:pt>
                <c:pt idx="16">
                  <c:v>-1.4198364280327294E-2</c:v>
                </c:pt>
                <c:pt idx="17">
                  <c:v>-1.4472022157140276E-2</c:v>
                </c:pt>
                <c:pt idx="18">
                  <c:v>-1.4149866727424002E-2</c:v>
                </c:pt>
                <c:pt idx="19">
                  <c:v>-1.3535621967638795E-2</c:v>
                </c:pt>
                <c:pt idx="20">
                  <c:v>-1.3664816294036639E-2</c:v>
                </c:pt>
                <c:pt idx="21">
                  <c:v>-1.3836883036008519E-2</c:v>
                </c:pt>
                <c:pt idx="22">
                  <c:v>-1.4140366097883082E-2</c:v>
                </c:pt>
                <c:pt idx="23">
                  <c:v>-1.4305686213496071E-2</c:v>
                </c:pt>
                <c:pt idx="24">
                  <c:v>-1.3994684769342338E-2</c:v>
                </c:pt>
                <c:pt idx="25">
                  <c:v>-1.3579287785657932E-2</c:v>
                </c:pt>
                <c:pt idx="26">
                  <c:v>-1.3715886643819746E-2</c:v>
                </c:pt>
                <c:pt idx="27">
                  <c:v>-1.4700956140339607E-2</c:v>
                </c:pt>
                <c:pt idx="28">
                  <c:v>-1.8108535091422493E-2</c:v>
                </c:pt>
                <c:pt idx="29">
                  <c:v>0.36728473090262492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A8-49E2-A6EE-060EEA519C33}"/>
            </c:ext>
          </c:extLst>
        </c:ser>
        <c:ser>
          <c:idx val="5"/>
          <c:order val="6"/>
          <c:tx>
            <c:v>NASGRO (CC04)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#1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#1 Data'!$R$5:$R$6</c:f>
              <c:numCache>
                <c:formatCode>0.00%</c:formatCode>
                <c:ptCount val="2"/>
                <c:pt idx="0">
                  <c:v>0.43050381408550642</c:v>
                </c:pt>
                <c:pt idx="1">
                  <c:v>-1.296600214865555E-2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A8-49E2-A6EE-060EEA519C33}"/>
            </c:ext>
          </c:extLst>
        </c:ser>
        <c:ser>
          <c:idx val="2"/>
          <c:order val="7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6BFAFD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#1 Data'!$Y$5:$Y$6</c:f>
              <c:numCache>
                <c:formatCode>0.0000</c:formatCode>
                <c:ptCount val="2"/>
                <c:pt idx="0" formatCode="General">
                  <c:v>2.5805000000000002E-2</c:v>
                </c:pt>
                <c:pt idx="1">
                  <c:v>0.98347329999999999</c:v>
                </c:pt>
              </c:numCache>
            </c:numRef>
          </c:xVal>
          <c:yVal>
            <c:numRef>
              <c:f>'Case #1 Data'!$AB$5:$AB$6</c:f>
              <c:numCache>
                <c:formatCode>0.00%</c:formatCode>
                <c:ptCount val="2"/>
                <c:pt idx="0">
                  <c:v>-1.0980908905519397E-4</c:v>
                </c:pt>
                <c:pt idx="1">
                  <c:v>4.6414893347198581E-3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A8-49E2-A6EE-060EEA519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320147447195798E-2"/>
          <c:y val="0.89840642735722809"/>
          <c:w val="0.95642867050347569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Case 2:</a:t>
            </a:r>
            <a:r>
              <a:rPr lang="en-US" sz="1800" baseline="0"/>
              <a:t> Single</a:t>
            </a:r>
            <a:r>
              <a:rPr lang="en-US" sz="1800"/>
              <a:t> Corner Cracks at a Hole</a:t>
            </a: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a/c=1, a/t=0.2, r/W=0.0025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#2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#2 Data'!$F$5:$F$180</c:f>
              <c:numCache>
                <c:formatCode>0.0000</c:formatCode>
                <c:ptCount val="176"/>
                <c:pt idx="0">
                  <c:v>4.495166187671761</c:v>
                </c:pt>
                <c:pt idx="1">
                  <c:v>4.6690769894907129</c:v>
                </c:pt>
                <c:pt idx="2">
                  <c:v>4.8003423895874242</c:v>
                </c:pt>
                <c:pt idx="3">
                  <c:v>4.8951848118191359</c:v>
                </c:pt>
                <c:pt idx="4">
                  <c:v>4.9631955082460548</c:v>
                </c:pt>
                <c:pt idx="5">
                  <c:v>5.0121822336444648</c:v>
                </c:pt>
                <c:pt idx="6">
                  <c:v>5.0501509091555308</c:v>
                </c:pt>
                <c:pt idx="7">
                  <c:v>5.0833635919094693</c:v>
                </c:pt>
                <c:pt idx="8">
                  <c:v>5.1165366413904314</c:v>
                </c:pt>
                <c:pt idx="9">
                  <c:v>5.1576759787395821</c:v>
                </c:pt>
                <c:pt idx="10">
                  <c:v>5.2082480350570339</c:v>
                </c:pt>
                <c:pt idx="11">
                  <c:v>5.1829620068983084</c:v>
                </c:pt>
                <c:pt idx="12">
                  <c:v>5.2509330700522518</c:v>
                </c:pt>
                <c:pt idx="13">
                  <c:v>5.3094714142378923</c:v>
                </c:pt>
                <c:pt idx="14">
                  <c:v>5.3584581396363022</c:v>
                </c:pt>
                <c:pt idx="15">
                  <c:v>5.3995974769854529</c:v>
                </c:pt>
                <c:pt idx="16">
                  <c:v>5.4343558573854569</c:v>
                </c:pt>
                <c:pt idx="17">
                  <c:v>5.462812547382268</c:v>
                </c:pt>
                <c:pt idx="18">
                  <c:v>5.4896839064600371</c:v>
                </c:pt>
                <c:pt idx="19">
                  <c:v>5.513424236972698</c:v>
                </c:pt>
                <c:pt idx="20">
                  <c:v>5.5387102651314235</c:v>
                </c:pt>
                <c:pt idx="21">
                  <c:v>5.5639962932901499</c:v>
                </c:pt>
                <c:pt idx="22">
                  <c:v>5.5782642715615314</c:v>
                </c:pt>
                <c:pt idx="23">
                  <c:v>5.6446500037964329</c:v>
                </c:pt>
                <c:pt idx="24">
                  <c:v>5.7015633837900541</c:v>
                </c:pt>
                <c:pt idx="25">
                  <c:v>5.7490044115423986</c:v>
                </c:pt>
                <c:pt idx="26">
                  <c:v>5.788518784699531</c:v>
                </c:pt>
                <c:pt idx="27">
                  <c:v>5.8233167983725114</c:v>
                </c:pt>
                <c:pt idx="28">
                  <c:v>5.8517734883693224</c:v>
                </c:pt>
                <c:pt idx="29">
                  <c:v>5.8786448474470916</c:v>
                </c:pt>
                <c:pt idx="30">
                  <c:v>5.9023851779597507</c:v>
                </c:pt>
                <c:pt idx="31">
                  <c:v>5.9260858751994352</c:v>
                </c:pt>
                <c:pt idx="32">
                  <c:v>5.9514115366311371</c:v>
                </c:pt>
                <c:pt idx="33">
                  <c:v>5.9450702129549677</c:v>
                </c:pt>
                <c:pt idx="34">
                  <c:v>6.0177972688660386</c:v>
                </c:pt>
                <c:pt idx="35">
                  <c:v>6.0715796202945524</c:v>
                </c:pt>
                <c:pt idx="36">
                  <c:v>6.1126793243707267</c:v>
                </c:pt>
                <c:pt idx="37">
                  <c:v>6.1458920071246643</c:v>
                </c:pt>
                <c:pt idx="38">
                  <c:v>6.1727633662024326</c:v>
                </c:pt>
                <c:pt idx="39">
                  <c:v>6.1948787325230752</c:v>
                </c:pt>
                <c:pt idx="40">
                  <c:v>6.212277739359565</c:v>
                </c:pt>
                <c:pt idx="41">
                  <c:v>6.2280914152770137</c:v>
                </c:pt>
                <c:pt idx="42">
                  <c:v>6.2439050911944616</c:v>
                </c:pt>
                <c:pt idx="43">
                  <c:v>6.2597187671119094</c:v>
                </c:pt>
                <c:pt idx="44">
                  <c:v>6.2581334361928667</c:v>
                </c:pt>
                <c:pt idx="45">
                  <c:v>6.2945167807848899</c:v>
                </c:pt>
                <c:pt idx="46">
                  <c:v>6.3166321471055307</c:v>
                </c:pt>
                <c:pt idx="47">
                  <c:v>6.3324458230229794</c:v>
                </c:pt>
                <c:pt idx="48">
                  <c:v>6.3419181752642579</c:v>
                </c:pt>
                <c:pt idx="49">
                  <c:v>6.3482594989404273</c:v>
                </c:pt>
                <c:pt idx="50">
                  <c:v>6.3530154916975548</c:v>
                </c:pt>
                <c:pt idx="51">
                  <c:v>6.3546008226165975</c:v>
                </c:pt>
                <c:pt idx="52">
                  <c:v>6.356146520262663</c:v>
                </c:pt>
                <c:pt idx="53">
                  <c:v>6.3546008226165975</c:v>
                </c:pt>
                <c:pt idx="54">
                  <c:v>6.3530154916975548</c:v>
                </c:pt>
                <c:pt idx="55">
                  <c:v>6.3530154916975548</c:v>
                </c:pt>
                <c:pt idx="56">
                  <c:v>6.3403328443452152</c:v>
                </c:pt>
                <c:pt idx="57">
                  <c:v>6.3229734707817009</c:v>
                </c:pt>
                <c:pt idx="58">
                  <c:v>6.3039891330261684</c:v>
                </c:pt>
                <c:pt idx="59">
                  <c:v>6.2850047952706358</c:v>
                </c:pt>
                <c:pt idx="60">
                  <c:v>6.2660204575151024</c:v>
                </c:pt>
                <c:pt idx="61">
                  <c:v>6.2470757530325454</c:v>
                </c:pt>
                <c:pt idx="62">
                  <c:v>6.2312620771150984</c:v>
                </c:pt>
                <c:pt idx="63">
                  <c:v>6.2138630702786068</c:v>
                </c:pt>
                <c:pt idx="64">
                  <c:v>6.1996347252802018</c:v>
                </c:pt>
                <c:pt idx="65">
                  <c:v>6.1854063802817958</c:v>
                </c:pt>
                <c:pt idx="66">
                  <c:v>6.1854063802817958</c:v>
                </c:pt>
                <c:pt idx="67">
                  <c:v>6.1600807188500939</c:v>
                </c:pt>
                <c:pt idx="68">
                  <c:v>6.139550683448495</c:v>
                </c:pt>
                <c:pt idx="69">
                  <c:v>6.1237370075310462</c:v>
                </c:pt>
                <c:pt idx="70">
                  <c:v>6.111093993451683</c:v>
                </c:pt>
                <c:pt idx="71">
                  <c:v>6.101582007937429</c:v>
                </c:pt>
                <c:pt idx="72">
                  <c:v>6.0968656484532779</c:v>
                </c:pt>
                <c:pt idx="73">
                  <c:v>6.0936949866151933</c:v>
                </c:pt>
                <c:pt idx="74">
                  <c:v>6.0921096556961514</c:v>
                </c:pt>
                <c:pt idx="75">
                  <c:v>6.0952803175342352</c:v>
                </c:pt>
                <c:pt idx="76">
                  <c:v>6.101582007937429</c:v>
                </c:pt>
                <c:pt idx="77">
                  <c:v>6.101582007937429</c:v>
                </c:pt>
                <c:pt idx="78">
                  <c:v>6.1079233316135992</c:v>
                </c:pt>
                <c:pt idx="79">
                  <c:v>6.1174353171278533</c:v>
                </c:pt>
                <c:pt idx="80">
                  <c:v>6.1300783312072165</c:v>
                </c:pt>
                <c:pt idx="81">
                  <c:v>6.144267042932646</c:v>
                </c:pt>
                <c:pt idx="82">
                  <c:v>6.1616660497691367</c:v>
                </c:pt>
                <c:pt idx="83">
                  <c:v>6.1790650566056264</c:v>
                </c:pt>
                <c:pt idx="84">
                  <c:v>6.1996347252802018</c:v>
                </c:pt>
                <c:pt idx="85">
                  <c:v>6.2233354225198863</c:v>
                </c:pt>
                <c:pt idx="86">
                  <c:v>6.2470757530325454</c:v>
                </c:pt>
                <c:pt idx="87">
                  <c:v>6.2739471121103145</c:v>
                </c:pt>
                <c:pt idx="88">
                  <c:v>6.2739471121103145</c:v>
                </c:pt>
                <c:pt idx="89">
                  <c:v>6.3024038021071256</c:v>
                </c:pt>
                <c:pt idx="90">
                  <c:v>6.3340311539420222</c:v>
                </c:pt>
                <c:pt idx="91">
                  <c:v>6.3672438366959607</c:v>
                </c:pt>
                <c:pt idx="92">
                  <c:v>6.4020418503689411</c:v>
                </c:pt>
                <c:pt idx="93">
                  <c:v>6.4383855616879879</c:v>
                </c:pt>
                <c:pt idx="94">
                  <c:v>6.4778999348451203</c:v>
                </c:pt>
                <c:pt idx="95">
                  <c:v>6.5189996389212945</c:v>
                </c:pt>
                <c:pt idx="96">
                  <c:v>6.5617243071894871</c:v>
                </c:pt>
                <c:pt idx="97">
                  <c:v>6.6075800040227888</c:v>
                </c:pt>
                <c:pt idx="98">
                  <c:v>6.6581520603402415</c:v>
                </c:pt>
                <c:pt idx="99">
                  <c:v>6.6581520603402415</c:v>
                </c:pt>
                <c:pt idx="100">
                  <c:v>6.7087637499306698</c:v>
                </c:pt>
                <c:pt idx="101">
                  <c:v>6.7625064680862073</c:v>
                </c:pt>
                <c:pt idx="102">
                  <c:v>6.8194198480798303</c:v>
                </c:pt>
                <c:pt idx="103">
                  <c:v>6.8795435231845135</c:v>
                </c:pt>
                <c:pt idx="104">
                  <c:v>6.9427585935813285</c:v>
                </c:pt>
                <c:pt idx="105">
                  <c:v>7.0107692900082483</c:v>
                </c:pt>
                <c:pt idx="106">
                  <c:v>7.0803256840812336</c:v>
                </c:pt>
                <c:pt idx="107">
                  <c:v>7.1562234018303883</c:v>
                </c:pt>
                <c:pt idx="108">
                  <c:v>7.235252148144653</c:v>
                </c:pt>
                <c:pt idx="109">
                  <c:v>7.3206618514080617</c:v>
                </c:pt>
                <c:pt idx="110">
                  <c:v>7.3206618514080617</c:v>
                </c:pt>
                <c:pt idx="111">
                  <c:v>7.3649322173223215</c:v>
                </c:pt>
                <c:pt idx="112">
                  <c:v>7.4107879141556223</c:v>
                </c:pt>
                <c:pt idx="113">
                  <c:v>7.4582289419079668</c:v>
                </c:pt>
                <c:pt idx="114">
                  <c:v>7.5072156673063768</c:v>
                </c:pt>
                <c:pt idx="115">
                  <c:v>7.5562420259777632</c:v>
                </c:pt>
                <c:pt idx="116">
                  <c:v>7.6084390464872342</c:v>
                </c:pt>
                <c:pt idx="117">
                  <c:v>7.6621817646427726</c:v>
                </c:pt>
                <c:pt idx="118">
                  <c:v>7.7159641160712855</c:v>
                </c:pt>
                <c:pt idx="119">
                  <c:v>7.769706834226823</c:v>
                </c:pt>
                <c:pt idx="120">
                  <c:v>7.8187331928982093</c:v>
                </c:pt>
                <c:pt idx="121">
                  <c:v>7.8187331928982093</c:v>
                </c:pt>
                <c:pt idx="122">
                  <c:v>7.8297908760585297</c:v>
                </c:pt>
                <c:pt idx="123">
                  <c:v>7.840848559218851</c:v>
                </c:pt>
                <c:pt idx="124">
                  <c:v>7.8487752138140632</c:v>
                </c:pt>
                <c:pt idx="125">
                  <c:v>7.8566622351362989</c:v>
                </c:pt>
                <c:pt idx="126">
                  <c:v>7.8614182278934264</c:v>
                </c:pt>
                <c:pt idx="127">
                  <c:v>7.8645492564585346</c:v>
                </c:pt>
                <c:pt idx="128">
                  <c:v>7.8630035588124692</c:v>
                </c:pt>
                <c:pt idx="129">
                  <c:v>7.8566622351362989</c:v>
                </c:pt>
                <c:pt idx="130">
                  <c:v>7.840848559218851</c:v>
                </c:pt>
                <c:pt idx="131">
                  <c:v>7.8108065383029972</c:v>
                </c:pt>
                <c:pt idx="132">
                  <c:v>7.81239186922204</c:v>
                </c:pt>
                <c:pt idx="133">
                  <c:v>7.7965781933045912</c:v>
                </c:pt>
                <c:pt idx="134">
                  <c:v>7.7823498483061861</c:v>
                </c:pt>
                <c:pt idx="135">
                  <c:v>7.7665361723887383</c:v>
                </c:pt>
                <c:pt idx="136">
                  <c:v>7.7475518346332048</c:v>
                </c:pt>
                <c:pt idx="137">
                  <c:v>7.7238511373935221</c:v>
                </c:pt>
                <c:pt idx="138">
                  <c:v>7.6953944473967111</c:v>
                </c:pt>
                <c:pt idx="139">
                  <c:v>7.6605964337237298</c:v>
                </c:pt>
                <c:pt idx="140">
                  <c:v>7.6147407368904281</c:v>
                </c:pt>
                <c:pt idx="141">
                  <c:v>7.5514860332206366</c:v>
                </c:pt>
                <c:pt idx="142">
                  <c:v>7.4661159632302025</c:v>
                </c:pt>
                <c:pt idx="143">
                  <c:v>7.4740426178254147</c:v>
                </c:pt>
                <c:pt idx="144">
                  <c:v>7.4439609636365844</c:v>
                </c:pt>
                <c:pt idx="145">
                  <c:v>7.4155042736397734</c:v>
                </c:pt>
                <c:pt idx="146">
                  <c:v>7.3870475836429632</c:v>
                </c:pt>
                <c:pt idx="147">
                  <c:v>7.3554202318080666</c:v>
                </c:pt>
                <c:pt idx="148">
                  <c:v>7.3206618514080617</c:v>
                </c:pt>
                <c:pt idx="149">
                  <c:v>7.2795621473318874</c:v>
                </c:pt>
                <c:pt idx="150">
                  <c:v>7.2305357886605011</c:v>
                </c:pt>
                <c:pt idx="151">
                  <c:v>7.1720370777478371</c:v>
                </c:pt>
                <c:pt idx="152">
                  <c:v>7.1024410504018753</c:v>
                </c:pt>
                <c:pt idx="153">
                  <c:v>7.0202416422495268</c:v>
                </c:pt>
                <c:pt idx="154">
                  <c:v>7.0028426354130362</c:v>
                </c:pt>
                <c:pt idx="155">
                  <c:v>6.9712152835781405</c:v>
                </c:pt>
                <c:pt idx="156">
                  <c:v>6.9411732626622866</c:v>
                </c:pt>
                <c:pt idx="157">
                  <c:v>6.9111312417464328</c:v>
                </c:pt>
                <c:pt idx="158">
                  <c:v>6.8779581922654707</c:v>
                </c:pt>
                <c:pt idx="159">
                  <c:v>6.8415748476734475</c:v>
                </c:pt>
                <c:pt idx="160">
                  <c:v>6.7988898126782304</c:v>
                </c:pt>
                <c:pt idx="161">
                  <c:v>6.7482781230878022</c:v>
                </c:pt>
                <c:pt idx="162">
                  <c:v>6.6866087503370526</c:v>
                </c:pt>
                <c:pt idx="163">
                  <c:v>6.6138816944259826</c:v>
                </c:pt>
                <c:pt idx="164">
                  <c:v>6.5285116244355486</c:v>
                </c:pt>
                <c:pt idx="165">
                  <c:v>6.5601389762704452</c:v>
                </c:pt>
                <c:pt idx="166">
                  <c:v>6.4968842726006528</c:v>
                </c:pt>
                <c:pt idx="167">
                  <c:v>6.4462725830102237</c:v>
                </c:pt>
                <c:pt idx="168">
                  <c:v>6.4035875480150075</c:v>
                </c:pt>
                <c:pt idx="169">
                  <c:v>6.3609025130197905</c:v>
                </c:pt>
                <c:pt idx="170">
                  <c:v>6.3134614852674469</c:v>
                </c:pt>
                <c:pt idx="171">
                  <c:v>6.2517921125166973</c:v>
                </c:pt>
                <c:pt idx="172">
                  <c:v>6.1664220425262641</c:v>
                </c:pt>
                <c:pt idx="173">
                  <c:v>6.0478392897818916</c:v>
                </c:pt>
                <c:pt idx="174">
                  <c:v>5.8834008402042182</c:v>
                </c:pt>
                <c:pt idx="175">
                  <c:v>5.6652196724710082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0B-4D5C-AF91-A7634352C03E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#2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#2 Data'!$K$5:$K$95</c:f>
              <c:numCache>
                <c:formatCode>0.00</c:formatCode>
                <c:ptCount val="91"/>
                <c:pt idx="0">
                  <c:v>6.335</c:v>
                </c:pt>
                <c:pt idx="1">
                  <c:v>6.3250000000000002</c:v>
                </c:pt>
                <c:pt idx="2">
                  <c:v>6.3159999999999998</c:v>
                </c:pt>
                <c:pt idx="3">
                  <c:v>6.306</c:v>
                </c:pt>
                <c:pt idx="4">
                  <c:v>6.2969999999999997</c:v>
                </c:pt>
                <c:pt idx="5">
                  <c:v>6.2889999999999997</c:v>
                </c:pt>
                <c:pt idx="6">
                  <c:v>6.28</c:v>
                </c:pt>
                <c:pt idx="7">
                  <c:v>6.2720000000000002</c:v>
                </c:pt>
                <c:pt idx="8">
                  <c:v>6.2640000000000002</c:v>
                </c:pt>
                <c:pt idx="9">
                  <c:v>6.2569999999999997</c:v>
                </c:pt>
                <c:pt idx="10">
                  <c:v>6.25</c:v>
                </c:pt>
                <c:pt idx="11">
                  <c:v>6.2430000000000003</c:v>
                </c:pt>
                <c:pt idx="12">
                  <c:v>6.2370000000000001</c:v>
                </c:pt>
                <c:pt idx="13">
                  <c:v>6.2309999999999999</c:v>
                </c:pt>
                <c:pt idx="14">
                  <c:v>6.2249999999999996</c:v>
                </c:pt>
                <c:pt idx="15">
                  <c:v>6.22</c:v>
                </c:pt>
                <c:pt idx="16">
                  <c:v>6.2160000000000002</c:v>
                </c:pt>
                <c:pt idx="17">
                  <c:v>6.2119999999999997</c:v>
                </c:pt>
                <c:pt idx="18">
                  <c:v>6.2089999999999996</c:v>
                </c:pt>
                <c:pt idx="19">
                  <c:v>6.2060000000000004</c:v>
                </c:pt>
                <c:pt idx="20">
                  <c:v>6.2030000000000003</c:v>
                </c:pt>
                <c:pt idx="21">
                  <c:v>6.2009999999999996</c:v>
                </c:pt>
                <c:pt idx="22">
                  <c:v>6.2</c:v>
                </c:pt>
                <c:pt idx="23">
                  <c:v>6.1989999999999998</c:v>
                </c:pt>
                <c:pt idx="24">
                  <c:v>6.1989999999999998</c:v>
                </c:pt>
                <c:pt idx="25">
                  <c:v>6.2</c:v>
                </c:pt>
                <c:pt idx="26">
                  <c:v>6.2009999999999996</c:v>
                </c:pt>
                <c:pt idx="27">
                  <c:v>6.2030000000000003</c:v>
                </c:pt>
                <c:pt idx="28">
                  <c:v>6.2050000000000001</c:v>
                </c:pt>
                <c:pt idx="29">
                  <c:v>6.2080000000000002</c:v>
                </c:pt>
                <c:pt idx="30">
                  <c:v>6.2119999999999997</c:v>
                </c:pt>
                <c:pt idx="31">
                  <c:v>6.2160000000000002</c:v>
                </c:pt>
                <c:pt idx="32">
                  <c:v>6.2210000000000001</c:v>
                </c:pt>
                <c:pt idx="33">
                  <c:v>6.2270000000000003</c:v>
                </c:pt>
                <c:pt idx="34">
                  <c:v>6.234</c:v>
                </c:pt>
                <c:pt idx="35">
                  <c:v>6.2409999999999997</c:v>
                </c:pt>
                <c:pt idx="36">
                  <c:v>6.2489999999999997</c:v>
                </c:pt>
                <c:pt idx="37">
                  <c:v>6.258</c:v>
                </c:pt>
                <c:pt idx="38">
                  <c:v>6.2670000000000003</c:v>
                </c:pt>
                <c:pt idx="39">
                  <c:v>6.2779999999999996</c:v>
                </c:pt>
                <c:pt idx="40">
                  <c:v>6.2889999999999997</c:v>
                </c:pt>
                <c:pt idx="41">
                  <c:v>6.3010000000000002</c:v>
                </c:pt>
                <c:pt idx="42">
                  <c:v>6.3140000000000001</c:v>
                </c:pt>
                <c:pt idx="43">
                  <c:v>6.327</c:v>
                </c:pt>
                <c:pt idx="44">
                  <c:v>6.3419999999999996</c:v>
                </c:pt>
                <c:pt idx="45">
                  <c:v>6.3570000000000002</c:v>
                </c:pt>
                <c:pt idx="46">
                  <c:v>6.3730000000000002</c:v>
                </c:pt>
                <c:pt idx="47">
                  <c:v>6.39</c:v>
                </c:pt>
                <c:pt idx="48">
                  <c:v>6.4080000000000004</c:v>
                </c:pt>
                <c:pt idx="49">
                  <c:v>6.4260000000000002</c:v>
                </c:pt>
                <c:pt idx="50">
                  <c:v>6.4459999999999997</c:v>
                </c:pt>
                <c:pt idx="51">
                  <c:v>6.4669999999999996</c:v>
                </c:pt>
                <c:pt idx="52">
                  <c:v>6.4880000000000004</c:v>
                </c:pt>
                <c:pt idx="53">
                  <c:v>6.51</c:v>
                </c:pt>
                <c:pt idx="54">
                  <c:v>6.5339999999999998</c:v>
                </c:pt>
                <c:pt idx="55">
                  <c:v>6.5579999999999998</c:v>
                </c:pt>
                <c:pt idx="56">
                  <c:v>6.5830000000000002</c:v>
                </c:pt>
                <c:pt idx="57">
                  <c:v>6.609</c:v>
                </c:pt>
                <c:pt idx="58">
                  <c:v>6.6360000000000001</c:v>
                </c:pt>
                <c:pt idx="59">
                  <c:v>6.665</c:v>
                </c:pt>
                <c:pt idx="60">
                  <c:v>6.694</c:v>
                </c:pt>
                <c:pt idx="61">
                  <c:v>6.7240000000000002</c:v>
                </c:pt>
                <c:pt idx="62">
                  <c:v>6.7549999999999999</c:v>
                </c:pt>
                <c:pt idx="63">
                  <c:v>6.7869999999999999</c:v>
                </c:pt>
                <c:pt idx="64">
                  <c:v>6.82</c:v>
                </c:pt>
                <c:pt idx="65">
                  <c:v>6.8550000000000004</c:v>
                </c:pt>
                <c:pt idx="66">
                  <c:v>6.89</c:v>
                </c:pt>
                <c:pt idx="67">
                  <c:v>6.9269999999999996</c:v>
                </c:pt>
                <c:pt idx="68">
                  <c:v>6.9640000000000004</c:v>
                </c:pt>
                <c:pt idx="69">
                  <c:v>7.0030000000000001</c:v>
                </c:pt>
                <c:pt idx="70">
                  <c:v>7.0419999999999998</c:v>
                </c:pt>
                <c:pt idx="71">
                  <c:v>7.0830000000000002</c:v>
                </c:pt>
                <c:pt idx="72">
                  <c:v>7.125</c:v>
                </c:pt>
                <c:pt idx="73">
                  <c:v>7.1680000000000001</c:v>
                </c:pt>
                <c:pt idx="74">
                  <c:v>7.2130000000000001</c:v>
                </c:pt>
                <c:pt idx="75">
                  <c:v>7.258</c:v>
                </c:pt>
                <c:pt idx="76">
                  <c:v>7.3049999999999997</c:v>
                </c:pt>
                <c:pt idx="77">
                  <c:v>7.3520000000000003</c:v>
                </c:pt>
                <c:pt idx="78">
                  <c:v>7.4009999999999998</c:v>
                </c:pt>
                <c:pt idx="79">
                  <c:v>7.4509999999999996</c:v>
                </c:pt>
                <c:pt idx="80">
                  <c:v>7.5030000000000001</c:v>
                </c:pt>
                <c:pt idx="81">
                  <c:v>7.5549999999999997</c:v>
                </c:pt>
                <c:pt idx="82">
                  <c:v>7.609</c:v>
                </c:pt>
                <c:pt idx="83">
                  <c:v>7.6639999999999997</c:v>
                </c:pt>
                <c:pt idx="84">
                  <c:v>7.72</c:v>
                </c:pt>
                <c:pt idx="85">
                  <c:v>7.7779999999999996</c:v>
                </c:pt>
                <c:pt idx="86">
                  <c:v>7.8369999999999997</c:v>
                </c:pt>
                <c:pt idx="87">
                  <c:v>7.8970000000000002</c:v>
                </c:pt>
                <c:pt idx="88">
                  <c:v>7.9580000000000002</c:v>
                </c:pt>
                <c:pt idx="89">
                  <c:v>8.0210000000000008</c:v>
                </c:pt>
                <c:pt idx="90">
                  <c:v>8.0850000000000009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0B-4D5C-AF91-A7634352C03E}"/>
            </c:ext>
          </c:extLst>
        </c:ser>
        <c:ser>
          <c:idx val="4"/>
          <c:order val="2"/>
          <c:tx>
            <c:v>NR with original Shan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#2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#2 Data'!$AJ$5:$AJ$95</c:f>
              <c:numCache>
                <c:formatCode>0.0000</c:formatCode>
                <c:ptCount val="91"/>
                <c:pt idx="0">
                  <c:v>6.4020000000000001</c:v>
                </c:pt>
                <c:pt idx="1">
                  <c:v>6.3789999999999996</c:v>
                </c:pt>
                <c:pt idx="2">
                  <c:v>6.3570000000000002</c:v>
                </c:pt>
                <c:pt idx="3">
                  <c:v>6.3360000000000003</c:v>
                </c:pt>
                <c:pt idx="4">
                  <c:v>6.3159999999999998</c:v>
                </c:pt>
                <c:pt idx="5">
                  <c:v>6.2960000000000003</c:v>
                </c:pt>
                <c:pt idx="6">
                  <c:v>6.2779999999999996</c:v>
                </c:pt>
                <c:pt idx="7">
                  <c:v>6.2590000000000003</c:v>
                </c:pt>
                <c:pt idx="8">
                  <c:v>6.242</c:v>
                </c:pt>
                <c:pt idx="9">
                  <c:v>6.2249999999999996</c:v>
                </c:pt>
                <c:pt idx="10">
                  <c:v>6.21</c:v>
                </c:pt>
                <c:pt idx="11">
                  <c:v>6.194</c:v>
                </c:pt>
                <c:pt idx="12">
                  <c:v>6.18</c:v>
                </c:pt>
                <c:pt idx="13">
                  <c:v>6.1669999999999998</c:v>
                </c:pt>
                <c:pt idx="14">
                  <c:v>6.1539999999999999</c:v>
                </c:pt>
                <c:pt idx="15">
                  <c:v>6.1420000000000003</c:v>
                </c:pt>
                <c:pt idx="16">
                  <c:v>6.13</c:v>
                </c:pt>
                <c:pt idx="17">
                  <c:v>6.12</c:v>
                </c:pt>
                <c:pt idx="18">
                  <c:v>6.11</c:v>
                </c:pt>
                <c:pt idx="19">
                  <c:v>6.101</c:v>
                </c:pt>
                <c:pt idx="20">
                  <c:v>6.093</c:v>
                </c:pt>
                <c:pt idx="21">
                  <c:v>6.0860000000000003</c:v>
                </c:pt>
                <c:pt idx="22">
                  <c:v>6.0789999999999997</c:v>
                </c:pt>
                <c:pt idx="23">
                  <c:v>6.0739999999999998</c:v>
                </c:pt>
                <c:pt idx="24">
                  <c:v>6.069</c:v>
                </c:pt>
                <c:pt idx="25">
                  <c:v>6.0650000000000004</c:v>
                </c:pt>
                <c:pt idx="26">
                  <c:v>6.0620000000000003</c:v>
                </c:pt>
                <c:pt idx="27">
                  <c:v>6.0590000000000002</c:v>
                </c:pt>
                <c:pt idx="28">
                  <c:v>6.0579999999999998</c:v>
                </c:pt>
                <c:pt idx="29">
                  <c:v>6.0570000000000004</c:v>
                </c:pt>
                <c:pt idx="30">
                  <c:v>6.0570000000000004</c:v>
                </c:pt>
                <c:pt idx="31">
                  <c:v>6.0579999999999998</c:v>
                </c:pt>
                <c:pt idx="32">
                  <c:v>6.06</c:v>
                </c:pt>
                <c:pt idx="33">
                  <c:v>6.0620000000000003</c:v>
                </c:pt>
                <c:pt idx="34">
                  <c:v>6.0659999999999998</c:v>
                </c:pt>
                <c:pt idx="35">
                  <c:v>6.07</c:v>
                </c:pt>
                <c:pt idx="36">
                  <c:v>6.0750000000000002</c:v>
                </c:pt>
                <c:pt idx="37">
                  <c:v>6.0810000000000004</c:v>
                </c:pt>
                <c:pt idx="38">
                  <c:v>6.0880000000000001</c:v>
                </c:pt>
                <c:pt idx="39">
                  <c:v>6.0960000000000001</c:v>
                </c:pt>
                <c:pt idx="40">
                  <c:v>6.1050000000000004</c:v>
                </c:pt>
                <c:pt idx="41">
                  <c:v>6.1139999999999999</c:v>
                </c:pt>
                <c:pt idx="42">
                  <c:v>6.125</c:v>
                </c:pt>
                <c:pt idx="43">
                  <c:v>6.1360000000000001</c:v>
                </c:pt>
                <c:pt idx="44">
                  <c:v>6.149</c:v>
                </c:pt>
                <c:pt idx="45">
                  <c:v>6.1619999999999999</c:v>
                </c:pt>
                <c:pt idx="46">
                  <c:v>6.1760000000000002</c:v>
                </c:pt>
                <c:pt idx="47">
                  <c:v>6.1909999999999998</c:v>
                </c:pt>
                <c:pt idx="48">
                  <c:v>6.2069999999999999</c:v>
                </c:pt>
                <c:pt idx="49">
                  <c:v>6.2240000000000002</c:v>
                </c:pt>
                <c:pt idx="50">
                  <c:v>6.242</c:v>
                </c:pt>
                <c:pt idx="51">
                  <c:v>6.2610000000000001</c:v>
                </c:pt>
                <c:pt idx="52">
                  <c:v>6.2809999999999997</c:v>
                </c:pt>
                <c:pt idx="53">
                  <c:v>6.3010000000000002</c:v>
                </c:pt>
                <c:pt idx="54">
                  <c:v>6.3230000000000004</c:v>
                </c:pt>
                <c:pt idx="55">
                  <c:v>6.3460000000000001</c:v>
                </c:pt>
                <c:pt idx="56">
                  <c:v>6.37</c:v>
                </c:pt>
                <c:pt idx="57">
                  <c:v>6.3940000000000001</c:v>
                </c:pt>
                <c:pt idx="58">
                  <c:v>6.42</c:v>
                </c:pt>
                <c:pt idx="59">
                  <c:v>6.4470000000000001</c:v>
                </c:pt>
                <c:pt idx="60">
                  <c:v>6.4740000000000002</c:v>
                </c:pt>
                <c:pt idx="61">
                  <c:v>6.5030000000000001</c:v>
                </c:pt>
                <c:pt idx="62">
                  <c:v>6.5330000000000004</c:v>
                </c:pt>
                <c:pt idx="63">
                  <c:v>6.5640000000000001</c:v>
                </c:pt>
                <c:pt idx="64">
                  <c:v>6.5949999999999998</c:v>
                </c:pt>
                <c:pt idx="65">
                  <c:v>6.6280000000000001</c:v>
                </c:pt>
                <c:pt idx="66">
                  <c:v>6.6619999999999999</c:v>
                </c:pt>
                <c:pt idx="67">
                  <c:v>6.6970000000000001</c:v>
                </c:pt>
                <c:pt idx="68">
                  <c:v>6.7329999999999997</c:v>
                </c:pt>
                <c:pt idx="69">
                  <c:v>6.77</c:v>
                </c:pt>
                <c:pt idx="70">
                  <c:v>6.8090000000000002</c:v>
                </c:pt>
                <c:pt idx="71">
                  <c:v>6.8479999999999999</c:v>
                </c:pt>
                <c:pt idx="72">
                  <c:v>6.8890000000000002</c:v>
                </c:pt>
                <c:pt idx="73">
                  <c:v>6.93</c:v>
                </c:pt>
                <c:pt idx="74">
                  <c:v>6.9729999999999999</c:v>
                </c:pt>
                <c:pt idx="75">
                  <c:v>7.0170000000000003</c:v>
                </c:pt>
                <c:pt idx="76">
                  <c:v>7.0620000000000003</c:v>
                </c:pt>
                <c:pt idx="77">
                  <c:v>7.1079999999999997</c:v>
                </c:pt>
                <c:pt idx="78">
                  <c:v>7.1550000000000002</c:v>
                </c:pt>
                <c:pt idx="79">
                  <c:v>7.2030000000000003</c:v>
                </c:pt>
                <c:pt idx="80">
                  <c:v>7.2530000000000001</c:v>
                </c:pt>
                <c:pt idx="81">
                  <c:v>7.3040000000000003</c:v>
                </c:pt>
                <c:pt idx="82">
                  <c:v>7.3559999999999999</c:v>
                </c:pt>
                <c:pt idx="83">
                  <c:v>7.4089999999999998</c:v>
                </c:pt>
                <c:pt idx="84">
                  <c:v>7.4630000000000001</c:v>
                </c:pt>
                <c:pt idx="85">
                  <c:v>7.5190000000000001</c:v>
                </c:pt>
                <c:pt idx="86">
                  <c:v>7.5759999999999996</c:v>
                </c:pt>
                <c:pt idx="87">
                  <c:v>7.6340000000000003</c:v>
                </c:pt>
                <c:pt idx="88">
                  <c:v>7.6929999999999996</c:v>
                </c:pt>
                <c:pt idx="89">
                  <c:v>7.7539999999999996</c:v>
                </c:pt>
                <c:pt idx="90">
                  <c:v>7.8150000000000004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0B-4D5C-AF91-A7634352C03E}"/>
            </c:ext>
          </c:extLst>
        </c:ser>
        <c:ser>
          <c:idx val="2"/>
          <c:order val="3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#2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5.8000000000000004E-6</c:v>
                </c:pt>
                <c:pt idx="2">
                  <c:v>1.1600000000000001E-5</c:v>
                </c:pt>
                <c:pt idx="3">
                  <c:v>1.7399999999999999E-5</c:v>
                </c:pt>
                <c:pt idx="4">
                  <c:v>2.3200000000000001E-5</c:v>
                </c:pt>
                <c:pt idx="5">
                  <c:v>2.9E-5</c:v>
                </c:pt>
                <c:pt idx="6">
                  <c:v>3.4799999999999999E-5</c:v>
                </c:pt>
                <c:pt idx="7">
                  <c:v>4.0599999999999998E-5</c:v>
                </c:pt>
                <c:pt idx="8">
                  <c:v>4.6400000000000003E-5</c:v>
                </c:pt>
                <c:pt idx="9">
                  <c:v>5.2200000000000002E-5</c:v>
                </c:pt>
                <c:pt idx="10">
                  <c:v>5.8E-5</c:v>
                </c:pt>
                <c:pt idx="11">
                  <c:v>5.8E-5</c:v>
                </c:pt>
                <c:pt idx="12">
                  <c:v>8.1199999999999995E-5</c:v>
                </c:pt>
                <c:pt idx="13">
                  <c:v>1.044E-4</c:v>
                </c:pt>
                <c:pt idx="14">
                  <c:v>1.2760000000000001E-4</c:v>
                </c:pt>
                <c:pt idx="15">
                  <c:v>1.5080000000000001E-4</c:v>
                </c:pt>
                <c:pt idx="16">
                  <c:v>1.74E-4</c:v>
                </c:pt>
                <c:pt idx="17">
                  <c:v>1.972E-4</c:v>
                </c:pt>
                <c:pt idx="18">
                  <c:v>2.2029999999999999E-4</c:v>
                </c:pt>
                <c:pt idx="19">
                  <c:v>2.4350000000000001E-4</c:v>
                </c:pt>
                <c:pt idx="20">
                  <c:v>2.6669999999999998E-4</c:v>
                </c:pt>
                <c:pt idx="21">
                  <c:v>2.899E-4</c:v>
                </c:pt>
                <c:pt idx="22">
                  <c:v>2.899E-4</c:v>
                </c:pt>
                <c:pt idx="23">
                  <c:v>4.059E-4</c:v>
                </c:pt>
                <c:pt idx="24">
                  <c:v>5.2189999999999995E-4</c:v>
                </c:pt>
                <c:pt idx="25">
                  <c:v>6.378E-4</c:v>
                </c:pt>
                <c:pt idx="26">
                  <c:v>7.538E-4</c:v>
                </c:pt>
                <c:pt idx="27">
                  <c:v>8.698E-4</c:v>
                </c:pt>
                <c:pt idx="28">
                  <c:v>9.858E-4</c:v>
                </c:pt>
                <c:pt idx="29">
                  <c:v>1.1016999999999999E-3</c:v>
                </c:pt>
                <c:pt idx="30">
                  <c:v>1.2176999999999999E-3</c:v>
                </c:pt>
                <c:pt idx="31">
                  <c:v>1.3336999999999999E-3</c:v>
                </c:pt>
                <c:pt idx="32">
                  <c:v>1.4496999999999999E-3</c:v>
                </c:pt>
                <c:pt idx="33">
                  <c:v>1.4496999999999999E-3</c:v>
                </c:pt>
                <c:pt idx="34">
                  <c:v>2.0295000000000001E-3</c:v>
                </c:pt>
                <c:pt idx="35">
                  <c:v>2.6094E-3</c:v>
                </c:pt>
                <c:pt idx="36">
                  <c:v>3.1892999999999999E-3</c:v>
                </c:pt>
                <c:pt idx="37">
                  <c:v>3.7691000000000001E-3</c:v>
                </c:pt>
                <c:pt idx="38">
                  <c:v>4.3489999999999996E-3</c:v>
                </c:pt>
                <c:pt idx="39">
                  <c:v>4.9287999999999997E-3</c:v>
                </c:pt>
                <c:pt idx="40">
                  <c:v>5.5087000000000001E-3</c:v>
                </c:pt>
                <c:pt idx="41">
                  <c:v>6.0885999999999996E-3</c:v>
                </c:pt>
                <c:pt idx="42">
                  <c:v>6.6683999999999997E-3</c:v>
                </c:pt>
                <c:pt idx="43">
                  <c:v>7.2483000000000001E-3</c:v>
                </c:pt>
                <c:pt idx="44">
                  <c:v>7.2483000000000001E-3</c:v>
                </c:pt>
                <c:pt idx="45">
                  <c:v>9.5679000000000007E-3</c:v>
                </c:pt>
                <c:pt idx="46">
                  <c:v>1.18875E-2</c:v>
                </c:pt>
                <c:pt idx="47">
                  <c:v>1.42071E-2</c:v>
                </c:pt>
                <c:pt idx="48">
                  <c:v>1.6526599999999999E-2</c:v>
                </c:pt>
                <c:pt idx="49">
                  <c:v>1.88462E-2</c:v>
                </c:pt>
                <c:pt idx="50">
                  <c:v>2.1165799999999999E-2</c:v>
                </c:pt>
                <c:pt idx="51">
                  <c:v>2.34854E-2</c:v>
                </c:pt>
                <c:pt idx="52">
                  <c:v>2.5805000000000002E-2</c:v>
                </c:pt>
                <c:pt idx="53">
                  <c:v>2.81246E-2</c:v>
                </c:pt>
                <c:pt idx="54">
                  <c:v>3.0444100000000002E-2</c:v>
                </c:pt>
                <c:pt idx="55">
                  <c:v>3.0444100000000002E-2</c:v>
                </c:pt>
                <c:pt idx="56">
                  <c:v>3.9730399999999999E-2</c:v>
                </c:pt>
                <c:pt idx="57">
                  <c:v>4.90166E-2</c:v>
                </c:pt>
                <c:pt idx="58">
                  <c:v>5.8302800000000002E-2</c:v>
                </c:pt>
                <c:pt idx="59">
                  <c:v>6.7588999999999996E-2</c:v>
                </c:pt>
                <c:pt idx="60">
                  <c:v>7.6875200000000005E-2</c:v>
                </c:pt>
                <c:pt idx="61">
                  <c:v>8.6161399999999999E-2</c:v>
                </c:pt>
                <c:pt idx="62">
                  <c:v>9.5447599999999994E-2</c:v>
                </c:pt>
                <c:pt idx="63">
                  <c:v>0.1047338</c:v>
                </c:pt>
                <c:pt idx="64">
                  <c:v>0.11402</c:v>
                </c:pt>
                <c:pt idx="65">
                  <c:v>0.1233062</c:v>
                </c:pt>
                <c:pt idx="66">
                  <c:v>0.1233062</c:v>
                </c:pt>
                <c:pt idx="67">
                  <c:v>0.14214089999999999</c:v>
                </c:pt>
                <c:pt idx="68">
                  <c:v>0.1609756</c:v>
                </c:pt>
                <c:pt idx="69">
                  <c:v>0.17981030000000001</c:v>
                </c:pt>
                <c:pt idx="70">
                  <c:v>0.19864499999999999</c:v>
                </c:pt>
                <c:pt idx="71">
                  <c:v>0.2174797</c:v>
                </c:pt>
                <c:pt idx="72">
                  <c:v>0.23631440000000001</c:v>
                </c:pt>
                <c:pt idx="73">
                  <c:v>0.25514900000000001</c:v>
                </c:pt>
                <c:pt idx="74">
                  <c:v>0.2739837</c:v>
                </c:pt>
                <c:pt idx="75">
                  <c:v>0.29281839999999998</c:v>
                </c:pt>
                <c:pt idx="76">
                  <c:v>0.31165310000000002</c:v>
                </c:pt>
                <c:pt idx="77">
                  <c:v>0.31165310000000002</c:v>
                </c:pt>
                <c:pt idx="78">
                  <c:v>0.3304878</c:v>
                </c:pt>
                <c:pt idx="79">
                  <c:v>0.34932249999999998</c:v>
                </c:pt>
                <c:pt idx="80">
                  <c:v>0.36815720000000002</c:v>
                </c:pt>
                <c:pt idx="81">
                  <c:v>0.3869919</c:v>
                </c:pt>
                <c:pt idx="82">
                  <c:v>0.40582649999999998</c:v>
                </c:pt>
                <c:pt idx="83">
                  <c:v>0.42466120000000002</c:v>
                </c:pt>
                <c:pt idx="84">
                  <c:v>0.443496</c:v>
                </c:pt>
                <c:pt idx="85">
                  <c:v>0.46233059999999998</c:v>
                </c:pt>
                <c:pt idx="86">
                  <c:v>0.48116530000000002</c:v>
                </c:pt>
                <c:pt idx="87">
                  <c:v>0.5</c:v>
                </c:pt>
                <c:pt idx="88">
                  <c:v>0.5</c:v>
                </c:pt>
                <c:pt idx="89">
                  <c:v>0.51883469999999998</c:v>
                </c:pt>
                <c:pt idx="90">
                  <c:v>0.53766939999999996</c:v>
                </c:pt>
                <c:pt idx="91">
                  <c:v>0.55650409999999995</c:v>
                </c:pt>
                <c:pt idx="92">
                  <c:v>0.57533880000000004</c:v>
                </c:pt>
                <c:pt idx="93">
                  <c:v>0.59417350000000002</c:v>
                </c:pt>
                <c:pt idx="94">
                  <c:v>0.61300809999999994</c:v>
                </c:pt>
                <c:pt idx="95">
                  <c:v>0.63184280000000004</c:v>
                </c:pt>
                <c:pt idx="96">
                  <c:v>0.65067750000000002</c:v>
                </c:pt>
                <c:pt idx="97">
                  <c:v>0.6695122</c:v>
                </c:pt>
                <c:pt idx="98">
                  <c:v>0.68834689999999998</c:v>
                </c:pt>
                <c:pt idx="99">
                  <c:v>0.68834689999999998</c:v>
                </c:pt>
                <c:pt idx="100">
                  <c:v>0.70718159999999997</c:v>
                </c:pt>
                <c:pt idx="101">
                  <c:v>0.7260162</c:v>
                </c:pt>
                <c:pt idx="102">
                  <c:v>0.74485089999999998</c:v>
                </c:pt>
                <c:pt idx="103">
                  <c:v>0.76368559999999996</c:v>
                </c:pt>
                <c:pt idx="104">
                  <c:v>0.7825204</c:v>
                </c:pt>
                <c:pt idx="105">
                  <c:v>0.80135509999999999</c:v>
                </c:pt>
                <c:pt idx="106">
                  <c:v>0.82018979999999997</c:v>
                </c:pt>
                <c:pt idx="107">
                  <c:v>0.8390244</c:v>
                </c:pt>
                <c:pt idx="108">
                  <c:v>0.85785909999999999</c:v>
                </c:pt>
                <c:pt idx="109">
                  <c:v>0.87669379999999997</c:v>
                </c:pt>
                <c:pt idx="110">
                  <c:v>0.87669379999999997</c:v>
                </c:pt>
                <c:pt idx="111">
                  <c:v>0.88597999999999999</c:v>
                </c:pt>
                <c:pt idx="112">
                  <c:v>0.89526620000000001</c:v>
                </c:pt>
                <c:pt idx="113">
                  <c:v>0.90455240000000003</c:v>
                </c:pt>
                <c:pt idx="114">
                  <c:v>0.91383859999999995</c:v>
                </c:pt>
                <c:pt idx="115">
                  <c:v>0.92312479999999997</c:v>
                </c:pt>
                <c:pt idx="116">
                  <c:v>0.93241110000000005</c:v>
                </c:pt>
                <c:pt idx="117">
                  <c:v>0.94169720000000001</c:v>
                </c:pt>
                <c:pt idx="118">
                  <c:v>0.95098349999999998</c:v>
                </c:pt>
                <c:pt idx="119">
                  <c:v>0.96026959999999995</c:v>
                </c:pt>
                <c:pt idx="120">
                  <c:v>0.96955590000000003</c:v>
                </c:pt>
                <c:pt idx="121">
                  <c:v>0.96955590000000003</c:v>
                </c:pt>
                <c:pt idx="122">
                  <c:v>0.97187539999999994</c:v>
                </c:pt>
                <c:pt idx="123">
                  <c:v>0.97419509999999998</c:v>
                </c:pt>
                <c:pt idx="124">
                  <c:v>0.97651460000000001</c:v>
                </c:pt>
                <c:pt idx="125">
                  <c:v>0.97883419999999999</c:v>
                </c:pt>
                <c:pt idx="126">
                  <c:v>0.98115379999999996</c:v>
                </c:pt>
                <c:pt idx="127">
                  <c:v>0.98347329999999999</c:v>
                </c:pt>
                <c:pt idx="128">
                  <c:v>0.98579289999999997</c:v>
                </c:pt>
                <c:pt idx="129">
                  <c:v>0.98811249999999995</c:v>
                </c:pt>
                <c:pt idx="130">
                  <c:v>0.99043210000000004</c:v>
                </c:pt>
                <c:pt idx="131">
                  <c:v>0.99275170000000001</c:v>
                </c:pt>
                <c:pt idx="132">
                  <c:v>0.99275170000000001</c:v>
                </c:pt>
                <c:pt idx="133">
                  <c:v>0.99333159999999998</c:v>
                </c:pt>
                <c:pt idx="134">
                  <c:v>0.9939114</c:v>
                </c:pt>
                <c:pt idx="135">
                  <c:v>0.99449129999999997</c:v>
                </c:pt>
                <c:pt idx="136">
                  <c:v>0.99507109999999999</c:v>
                </c:pt>
                <c:pt idx="137">
                  <c:v>0.99565099999999995</c:v>
                </c:pt>
                <c:pt idx="138">
                  <c:v>0.99623090000000003</c:v>
                </c:pt>
                <c:pt idx="139">
                  <c:v>0.99681070000000005</c:v>
                </c:pt>
                <c:pt idx="140">
                  <c:v>0.99739060000000002</c:v>
                </c:pt>
                <c:pt idx="141">
                  <c:v>0.99797049999999998</c:v>
                </c:pt>
                <c:pt idx="142">
                  <c:v>0.99855039999999995</c:v>
                </c:pt>
                <c:pt idx="143">
                  <c:v>0.99855039999999995</c:v>
                </c:pt>
                <c:pt idx="144">
                  <c:v>0.99866630000000001</c:v>
                </c:pt>
                <c:pt idx="145">
                  <c:v>0.99878230000000001</c:v>
                </c:pt>
                <c:pt idx="146">
                  <c:v>0.99889830000000002</c:v>
                </c:pt>
                <c:pt idx="147">
                  <c:v>0.99901419999999996</c:v>
                </c:pt>
                <c:pt idx="148">
                  <c:v>0.99913019999999997</c:v>
                </c:pt>
                <c:pt idx="149">
                  <c:v>0.99924619999999997</c:v>
                </c:pt>
                <c:pt idx="150">
                  <c:v>0.99936219999999998</c:v>
                </c:pt>
                <c:pt idx="151">
                  <c:v>0.99947810000000004</c:v>
                </c:pt>
                <c:pt idx="152">
                  <c:v>0.99959410000000004</c:v>
                </c:pt>
                <c:pt idx="153">
                  <c:v>0.99970999999999999</c:v>
                </c:pt>
                <c:pt idx="154">
                  <c:v>0.99970999999999999</c:v>
                </c:pt>
                <c:pt idx="155">
                  <c:v>0.99973330000000005</c:v>
                </c:pt>
                <c:pt idx="156">
                  <c:v>0.99975639999999999</c:v>
                </c:pt>
                <c:pt idx="157">
                  <c:v>0.99977959999999999</c:v>
                </c:pt>
                <c:pt idx="158">
                  <c:v>0.99980290000000005</c:v>
                </c:pt>
                <c:pt idx="159">
                  <c:v>0.99982599999999999</c:v>
                </c:pt>
                <c:pt idx="160">
                  <c:v>0.99984930000000005</c:v>
                </c:pt>
                <c:pt idx="161">
                  <c:v>0.99987239999999999</c:v>
                </c:pt>
                <c:pt idx="162">
                  <c:v>0.9998956</c:v>
                </c:pt>
                <c:pt idx="163">
                  <c:v>0.9999188</c:v>
                </c:pt>
                <c:pt idx="164">
                  <c:v>0.99994209999999994</c:v>
                </c:pt>
                <c:pt idx="165">
                  <c:v>0.99994209999999994</c:v>
                </c:pt>
                <c:pt idx="166">
                  <c:v>0.99994780000000005</c:v>
                </c:pt>
                <c:pt idx="167">
                  <c:v>0.9999536</c:v>
                </c:pt>
                <c:pt idx="168">
                  <c:v>0.99995940000000005</c:v>
                </c:pt>
                <c:pt idx="169">
                  <c:v>0.9999652</c:v>
                </c:pt>
                <c:pt idx="170">
                  <c:v>0.99997100000000005</c:v>
                </c:pt>
                <c:pt idx="171">
                  <c:v>0.9999768</c:v>
                </c:pt>
                <c:pt idx="172">
                  <c:v>0.99998260000000005</c:v>
                </c:pt>
                <c:pt idx="173">
                  <c:v>0.9999884</c:v>
                </c:pt>
                <c:pt idx="174">
                  <c:v>0.99999420000000006</c:v>
                </c:pt>
                <c:pt idx="175">
                  <c:v>1</c:v>
                </c:pt>
              </c:numCache>
            </c:numRef>
          </c:xVal>
          <c:yVal>
            <c:numRef>
              <c:f>'Case #2 Data'!$C$5:$C$180</c:f>
              <c:numCache>
                <c:formatCode>General</c:formatCode>
                <c:ptCount val="176"/>
                <c:pt idx="0">
                  <c:v>4.4974999999999996</c:v>
                </c:pt>
                <c:pt idx="1">
                  <c:v>4.6717000000000004</c:v>
                </c:pt>
                <c:pt idx="2">
                  <c:v>4.8018999999999998</c:v>
                </c:pt>
                <c:pt idx="3">
                  <c:v>4.8967999999999998</c:v>
                </c:pt>
                <c:pt idx="4">
                  <c:v>4.9649000000000001</c:v>
                </c:pt>
                <c:pt idx="5">
                  <c:v>5.0141</c:v>
                </c:pt>
                <c:pt idx="6">
                  <c:v>5.0518000000000001</c:v>
                </c:pt>
                <c:pt idx="7">
                  <c:v>5.0848000000000004</c:v>
                </c:pt>
                <c:pt idx="8">
                  <c:v>5.1191000000000004</c:v>
                </c:pt>
                <c:pt idx="9">
                  <c:v>5.1593999999999998</c:v>
                </c:pt>
                <c:pt idx="10">
                  <c:v>5.2096999999999998</c:v>
                </c:pt>
                <c:pt idx="11">
                  <c:v>5.1844999999999999</c:v>
                </c:pt>
                <c:pt idx="12">
                  <c:v>5.2534999999999998</c:v>
                </c:pt>
                <c:pt idx="13">
                  <c:v>5.3117000000000001</c:v>
                </c:pt>
                <c:pt idx="14">
                  <c:v>5.3604000000000003</c:v>
                </c:pt>
                <c:pt idx="15">
                  <c:v>5.4013</c:v>
                </c:pt>
                <c:pt idx="16">
                  <c:v>5.4356</c:v>
                </c:pt>
                <c:pt idx="17">
                  <c:v>5.4652000000000003</c:v>
                </c:pt>
                <c:pt idx="18">
                  <c:v>5.4912999999999998</c:v>
                </c:pt>
                <c:pt idx="19">
                  <c:v>5.5156999999999998</c:v>
                </c:pt>
                <c:pt idx="20">
                  <c:v>5.5399000000000003</c:v>
                </c:pt>
                <c:pt idx="21">
                  <c:v>5.5654000000000003</c:v>
                </c:pt>
                <c:pt idx="22">
                  <c:v>5.58</c:v>
                </c:pt>
                <c:pt idx="23">
                  <c:v>5.6463999999999999</c:v>
                </c:pt>
                <c:pt idx="24">
                  <c:v>5.7030000000000003</c:v>
                </c:pt>
                <c:pt idx="25">
                  <c:v>5.7508999999999997</c:v>
                </c:pt>
                <c:pt idx="26">
                  <c:v>5.7911999999999999</c:v>
                </c:pt>
                <c:pt idx="27">
                  <c:v>5.8251999999999997</c:v>
                </c:pt>
                <c:pt idx="28">
                  <c:v>5.8543000000000003</c:v>
                </c:pt>
                <c:pt idx="29">
                  <c:v>5.8802000000000003</c:v>
                </c:pt>
                <c:pt idx="30">
                  <c:v>5.9042000000000003</c:v>
                </c:pt>
                <c:pt idx="31">
                  <c:v>5.9280999999999997</c:v>
                </c:pt>
                <c:pt idx="32">
                  <c:v>5.9534000000000002</c:v>
                </c:pt>
                <c:pt idx="33">
                  <c:v>5.9471999999999996</c:v>
                </c:pt>
                <c:pt idx="34">
                  <c:v>6.0202</c:v>
                </c:pt>
                <c:pt idx="35">
                  <c:v>6.0740999999999996</c:v>
                </c:pt>
                <c:pt idx="36">
                  <c:v>6.1151</c:v>
                </c:pt>
                <c:pt idx="37">
                  <c:v>6.1475999999999997</c:v>
                </c:pt>
                <c:pt idx="38">
                  <c:v>6.1741000000000001</c:v>
                </c:pt>
                <c:pt idx="39">
                  <c:v>6.1961000000000004</c:v>
                </c:pt>
                <c:pt idx="40">
                  <c:v>6.2146999999999997</c:v>
                </c:pt>
                <c:pt idx="41">
                  <c:v>6.2308000000000003</c:v>
                </c:pt>
                <c:pt idx="42">
                  <c:v>6.2457000000000003</c:v>
                </c:pt>
                <c:pt idx="43">
                  <c:v>6.2614999999999998</c:v>
                </c:pt>
                <c:pt idx="44">
                  <c:v>6.2599</c:v>
                </c:pt>
                <c:pt idx="45">
                  <c:v>6.2957000000000001</c:v>
                </c:pt>
                <c:pt idx="46">
                  <c:v>6.3192000000000004</c:v>
                </c:pt>
                <c:pt idx="47">
                  <c:v>6.3343999999999996</c:v>
                </c:pt>
                <c:pt idx="48">
                  <c:v>6.3441999999999998</c:v>
                </c:pt>
                <c:pt idx="49">
                  <c:v>6.3506</c:v>
                </c:pt>
                <c:pt idx="50">
                  <c:v>6.3545999999999996</c:v>
                </c:pt>
                <c:pt idx="51">
                  <c:v>6.3570000000000002</c:v>
                </c:pt>
                <c:pt idx="52">
                  <c:v>6.3578000000000001</c:v>
                </c:pt>
                <c:pt idx="53">
                  <c:v>6.3571</c:v>
                </c:pt>
                <c:pt idx="54">
                  <c:v>6.3548999999999998</c:v>
                </c:pt>
                <c:pt idx="55">
                  <c:v>6.3556999999999997</c:v>
                </c:pt>
                <c:pt idx="56">
                  <c:v>6.3422999999999998</c:v>
                </c:pt>
                <c:pt idx="57">
                  <c:v>6.3247999999999998</c:v>
                </c:pt>
                <c:pt idx="58">
                  <c:v>6.3056000000000001</c:v>
                </c:pt>
                <c:pt idx="59">
                  <c:v>6.2861000000000002</c:v>
                </c:pt>
                <c:pt idx="60">
                  <c:v>6.2671999999999999</c:v>
                </c:pt>
                <c:pt idx="61">
                  <c:v>6.2492000000000001</c:v>
                </c:pt>
                <c:pt idx="62">
                  <c:v>6.2321999999999997</c:v>
                </c:pt>
                <c:pt idx="63">
                  <c:v>6.2161</c:v>
                </c:pt>
                <c:pt idx="64">
                  <c:v>6.2009999999999996</c:v>
                </c:pt>
                <c:pt idx="65">
                  <c:v>6.1871999999999998</c:v>
                </c:pt>
                <c:pt idx="66">
                  <c:v>6.1872999999999996</c:v>
                </c:pt>
                <c:pt idx="67">
                  <c:v>6.1614000000000004</c:v>
                </c:pt>
                <c:pt idx="68">
                  <c:v>6.1406999999999998</c:v>
                </c:pt>
                <c:pt idx="69">
                  <c:v>6.1242999999999999</c:v>
                </c:pt>
                <c:pt idx="70">
                  <c:v>6.1117999999999997</c:v>
                </c:pt>
                <c:pt idx="71">
                  <c:v>6.1026999999999996</c:v>
                </c:pt>
                <c:pt idx="72">
                  <c:v>6.0968</c:v>
                </c:pt>
                <c:pt idx="73">
                  <c:v>6.0937999999999999</c:v>
                </c:pt>
                <c:pt idx="74">
                  <c:v>6.0937000000000001</c:v>
                </c:pt>
                <c:pt idx="75">
                  <c:v>6.0964</c:v>
                </c:pt>
                <c:pt idx="76">
                  <c:v>6.1021000000000001</c:v>
                </c:pt>
                <c:pt idx="77">
                  <c:v>6.1021000000000001</c:v>
                </c:pt>
                <c:pt idx="78">
                  <c:v>6.109</c:v>
                </c:pt>
                <c:pt idx="79">
                  <c:v>6.1185999999999998</c:v>
                </c:pt>
                <c:pt idx="80">
                  <c:v>6.1306000000000003</c:v>
                </c:pt>
                <c:pt idx="81">
                  <c:v>6.1449999999999996</c:v>
                </c:pt>
                <c:pt idx="82">
                  <c:v>6.1615000000000002</c:v>
                </c:pt>
                <c:pt idx="83">
                  <c:v>6.1801000000000004</c:v>
                </c:pt>
                <c:pt idx="84">
                  <c:v>6.2008000000000001</c:v>
                </c:pt>
                <c:pt idx="85">
                  <c:v>6.2234999999999996</c:v>
                </c:pt>
                <c:pt idx="86">
                  <c:v>6.2484000000000002</c:v>
                </c:pt>
                <c:pt idx="87">
                  <c:v>6.2755999999999998</c:v>
                </c:pt>
                <c:pt idx="88">
                  <c:v>6.2755999999999998</c:v>
                </c:pt>
                <c:pt idx="89">
                  <c:v>6.3037999999999998</c:v>
                </c:pt>
                <c:pt idx="90">
                  <c:v>6.3343999999999996</c:v>
                </c:pt>
                <c:pt idx="91">
                  <c:v>6.3670999999999998</c:v>
                </c:pt>
                <c:pt idx="92">
                  <c:v>6.4020999999999999</c:v>
                </c:pt>
                <c:pt idx="93">
                  <c:v>6.4390999999999998</c:v>
                </c:pt>
                <c:pt idx="94">
                  <c:v>6.4782000000000002</c:v>
                </c:pt>
                <c:pt idx="95">
                  <c:v>6.5195999999999996</c:v>
                </c:pt>
                <c:pt idx="96">
                  <c:v>6.5633999999999997</c:v>
                </c:pt>
                <c:pt idx="97">
                  <c:v>6.6097999999999999</c:v>
                </c:pt>
                <c:pt idx="98">
                  <c:v>6.6592000000000002</c:v>
                </c:pt>
                <c:pt idx="99">
                  <c:v>6.6592000000000002</c:v>
                </c:pt>
                <c:pt idx="100">
                  <c:v>6.7100999999999997</c:v>
                </c:pt>
                <c:pt idx="101">
                  <c:v>6.7641999999999998</c:v>
                </c:pt>
                <c:pt idx="102">
                  <c:v>6.8215000000000003</c:v>
                </c:pt>
                <c:pt idx="103">
                  <c:v>6.8818999999999999</c:v>
                </c:pt>
                <c:pt idx="104">
                  <c:v>6.9455999999999998</c:v>
                </c:pt>
                <c:pt idx="105">
                  <c:v>7.0125999999999999</c:v>
                </c:pt>
                <c:pt idx="106">
                  <c:v>7.0833000000000004</c:v>
                </c:pt>
                <c:pt idx="107">
                  <c:v>7.1581999999999999</c:v>
                </c:pt>
                <c:pt idx="108">
                  <c:v>7.2381000000000002</c:v>
                </c:pt>
                <c:pt idx="109">
                  <c:v>7.3239999999999998</c:v>
                </c:pt>
                <c:pt idx="110">
                  <c:v>7.3239999999999998</c:v>
                </c:pt>
                <c:pt idx="111">
                  <c:v>7.3681000000000001</c:v>
                </c:pt>
                <c:pt idx="112">
                  <c:v>7.4141000000000004</c:v>
                </c:pt>
                <c:pt idx="113">
                  <c:v>7.4612999999999996</c:v>
                </c:pt>
                <c:pt idx="114">
                  <c:v>7.5096999999999996</c:v>
                </c:pt>
                <c:pt idx="115">
                  <c:v>7.5595999999999997</c:v>
                </c:pt>
                <c:pt idx="116">
                  <c:v>7.6112000000000002</c:v>
                </c:pt>
                <c:pt idx="117">
                  <c:v>7.6643999999999997</c:v>
                </c:pt>
                <c:pt idx="118">
                  <c:v>7.7184999999999997</c:v>
                </c:pt>
                <c:pt idx="119">
                  <c:v>7.7721</c:v>
                </c:pt>
                <c:pt idx="120">
                  <c:v>7.8224</c:v>
                </c:pt>
                <c:pt idx="121">
                  <c:v>7.8216000000000001</c:v>
                </c:pt>
                <c:pt idx="122">
                  <c:v>7.8331999999999997</c:v>
                </c:pt>
                <c:pt idx="123">
                  <c:v>7.8434999999999997</c:v>
                </c:pt>
                <c:pt idx="124">
                  <c:v>7.8521999999999998</c:v>
                </c:pt>
                <c:pt idx="125">
                  <c:v>7.8593999999999999</c:v>
                </c:pt>
                <c:pt idx="126">
                  <c:v>7.8647</c:v>
                </c:pt>
                <c:pt idx="127">
                  <c:v>7.8674999999999997</c:v>
                </c:pt>
                <c:pt idx="128">
                  <c:v>7.8666</c:v>
                </c:pt>
                <c:pt idx="129">
                  <c:v>7.8597000000000001</c:v>
                </c:pt>
                <c:pt idx="130">
                  <c:v>7.8437000000000001</c:v>
                </c:pt>
                <c:pt idx="131">
                  <c:v>7.8136999999999999</c:v>
                </c:pt>
                <c:pt idx="132">
                  <c:v>7.8156999999999996</c:v>
                </c:pt>
                <c:pt idx="133">
                  <c:v>7.7998000000000003</c:v>
                </c:pt>
                <c:pt idx="134">
                  <c:v>7.7853000000000003</c:v>
                </c:pt>
                <c:pt idx="135">
                  <c:v>7.7693000000000003</c:v>
                </c:pt>
                <c:pt idx="136">
                  <c:v>7.7504</c:v>
                </c:pt>
                <c:pt idx="137">
                  <c:v>7.7274000000000003</c:v>
                </c:pt>
                <c:pt idx="138">
                  <c:v>7.6990999999999996</c:v>
                </c:pt>
                <c:pt idx="139">
                  <c:v>7.6635</c:v>
                </c:pt>
                <c:pt idx="140">
                  <c:v>7.6173000000000002</c:v>
                </c:pt>
                <c:pt idx="141">
                  <c:v>7.5552999999999999</c:v>
                </c:pt>
                <c:pt idx="142">
                  <c:v>7.4696999999999996</c:v>
                </c:pt>
                <c:pt idx="143">
                  <c:v>7.4775</c:v>
                </c:pt>
                <c:pt idx="144">
                  <c:v>7.4470000000000001</c:v>
                </c:pt>
                <c:pt idx="145">
                  <c:v>7.4183000000000003</c:v>
                </c:pt>
                <c:pt idx="146">
                  <c:v>7.3894000000000002</c:v>
                </c:pt>
                <c:pt idx="147">
                  <c:v>7.3583999999999996</c:v>
                </c:pt>
                <c:pt idx="148">
                  <c:v>7.3231000000000002</c:v>
                </c:pt>
                <c:pt idx="149">
                  <c:v>7.2819000000000003</c:v>
                </c:pt>
                <c:pt idx="150">
                  <c:v>7.2328000000000001</c:v>
                </c:pt>
                <c:pt idx="151">
                  <c:v>7.1742999999999997</c:v>
                </c:pt>
                <c:pt idx="152">
                  <c:v>7.1048999999999998</c:v>
                </c:pt>
                <c:pt idx="153">
                  <c:v>7.0233999999999996</c:v>
                </c:pt>
                <c:pt idx="154">
                  <c:v>7.0049999999999999</c:v>
                </c:pt>
                <c:pt idx="155">
                  <c:v>6.9733000000000001</c:v>
                </c:pt>
                <c:pt idx="156">
                  <c:v>6.9432999999999998</c:v>
                </c:pt>
                <c:pt idx="157">
                  <c:v>6.9131</c:v>
                </c:pt>
                <c:pt idx="158">
                  <c:v>6.8806000000000003</c:v>
                </c:pt>
                <c:pt idx="159">
                  <c:v>6.8438999999999997</c:v>
                </c:pt>
                <c:pt idx="160">
                  <c:v>6.8010999999999999</c:v>
                </c:pt>
                <c:pt idx="161">
                  <c:v>6.7502000000000004</c:v>
                </c:pt>
                <c:pt idx="162">
                  <c:v>6.6894</c:v>
                </c:pt>
                <c:pt idx="163">
                  <c:v>6.6167999999999996</c:v>
                </c:pt>
                <c:pt idx="164">
                  <c:v>6.5305</c:v>
                </c:pt>
                <c:pt idx="165">
                  <c:v>6.5622999999999996</c:v>
                </c:pt>
                <c:pt idx="166">
                  <c:v>6.4991000000000003</c:v>
                </c:pt>
                <c:pt idx="167">
                  <c:v>6.4484000000000004</c:v>
                </c:pt>
                <c:pt idx="168">
                  <c:v>6.4055</c:v>
                </c:pt>
                <c:pt idx="169">
                  <c:v>6.3640999999999996</c:v>
                </c:pt>
                <c:pt idx="170">
                  <c:v>6.3167</c:v>
                </c:pt>
                <c:pt idx="171">
                  <c:v>6.2549999999999999</c:v>
                </c:pt>
                <c:pt idx="172">
                  <c:v>6.1695000000000002</c:v>
                </c:pt>
                <c:pt idx="173">
                  <c:v>6.0500999999999996</c:v>
                </c:pt>
                <c:pt idx="174">
                  <c:v>5.8864000000000001</c:v>
                </c:pt>
                <c:pt idx="175">
                  <c:v>5.6673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0B-4D5C-AF91-A7634352C03E}"/>
            </c:ext>
          </c:extLst>
        </c:ser>
        <c:ser>
          <c:idx val="3"/>
          <c:order val="4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#2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8.3162222222222221E-2</c:v>
                </c:pt>
                <c:pt idx="26">
                  <c:v>8.634E-2</c:v>
                </c:pt>
                <c:pt idx="27">
                  <c:v>8.9673333333333341E-2</c:v>
                </c:pt>
                <c:pt idx="28">
                  <c:v>9.3004444444444445E-2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0.12634444444444445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0.18967777777777781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0.23634444444444444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0.3396777777777778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0.38962222222222226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0.40293333333333337</c:v>
                </c:pt>
                <c:pt idx="122">
                  <c:v>0.40625555555555559</c:v>
                </c:pt>
                <c:pt idx="123">
                  <c:v>0.40959999999999996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0.48627777777777781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0.54583333333333328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0.5557333333333333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0.59196666666666664</c:v>
                </c:pt>
                <c:pt idx="179">
                  <c:v>0.59516666666666662</c:v>
                </c:pt>
                <c:pt idx="180">
                  <c:v>0.59837777777777779</c:v>
                </c:pt>
                <c:pt idx="181">
                  <c:v>0.6017111111111112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0.61475555555555561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0.70766666666666667</c:v>
                </c:pt>
                <c:pt idx="214">
                  <c:v>0.7108888888888889</c:v>
                </c:pt>
                <c:pt idx="215">
                  <c:v>0.71423333333333339</c:v>
                </c:pt>
                <c:pt idx="216">
                  <c:v>0.71756666666666669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0.72728888888888887</c:v>
                </c:pt>
                <c:pt idx="220">
                  <c:v>0.73062222222222217</c:v>
                </c:pt>
                <c:pt idx="221">
                  <c:v>0.73395555555555547</c:v>
                </c:pt>
                <c:pt idx="222">
                  <c:v>0.73728888888888888</c:v>
                </c:pt>
                <c:pt idx="223">
                  <c:v>0.74061111111111111</c:v>
                </c:pt>
                <c:pt idx="224">
                  <c:v>0.74395555555555559</c:v>
                </c:pt>
                <c:pt idx="225">
                  <c:v>0.74728888888888889</c:v>
                </c:pt>
                <c:pt idx="226">
                  <c:v>0.75062222222222219</c:v>
                </c:pt>
                <c:pt idx="227">
                  <c:v>0.75395555555555549</c:v>
                </c:pt>
                <c:pt idx="228">
                  <c:v>0.7572888888888889</c:v>
                </c:pt>
                <c:pt idx="229">
                  <c:v>0.76061111111111113</c:v>
                </c:pt>
                <c:pt idx="230">
                  <c:v>0.76395555555555561</c:v>
                </c:pt>
                <c:pt idx="231">
                  <c:v>0.76728888888888891</c:v>
                </c:pt>
                <c:pt idx="232">
                  <c:v>0.77062222222222221</c:v>
                </c:pt>
                <c:pt idx="233">
                  <c:v>0.77395555555555562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0.79061111111111115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0.86053333333333326</c:v>
                </c:pt>
                <c:pt idx="260">
                  <c:v>0.86386666666666667</c:v>
                </c:pt>
                <c:pt idx="261">
                  <c:v>0.86719999999999997</c:v>
                </c:pt>
                <c:pt idx="262">
                  <c:v>0.87053333333333327</c:v>
                </c:pt>
                <c:pt idx="263">
                  <c:v>0.87386666666666657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0.88719999999999999</c:v>
                </c:pt>
                <c:pt idx="268">
                  <c:v>0.89053333333333329</c:v>
                </c:pt>
                <c:pt idx="269">
                  <c:v>0.89386666666666659</c:v>
                </c:pt>
                <c:pt idx="270">
                  <c:v>0.8972</c:v>
                </c:pt>
                <c:pt idx="271">
                  <c:v>0.90053333333333341</c:v>
                </c:pt>
                <c:pt idx="272">
                  <c:v>0.90386666666666671</c:v>
                </c:pt>
                <c:pt idx="273">
                  <c:v>0.90720000000000001</c:v>
                </c:pt>
                <c:pt idx="274">
                  <c:v>0.91053333333333331</c:v>
                </c:pt>
                <c:pt idx="275">
                  <c:v>0.91386666666666672</c:v>
                </c:pt>
                <c:pt idx="276">
                  <c:v>0.9172111111111112</c:v>
                </c:pt>
                <c:pt idx="277">
                  <c:v>0.9205444444444445</c:v>
                </c:pt>
                <c:pt idx="278">
                  <c:v>0.9238777777777778</c:v>
                </c:pt>
                <c:pt idx="279">
                  <c:v>0.9272111111111111</c:v>
                </c:pt>
                <c:pt idx="280">
                  <c:v>0.9305444444444444</c:v>
                </c:pt>
                <c:pt idx="281">
                  <c:v>0.93387777777777781</c:v>
                </c:pt>
                <c:pt idx="282">
                  <c:v>0.93720000000000003</c:v>
                </c:pt>
                <c:pt idx="283">
                  <c:v>0.94054444444444441</c:v>
                </c:pt>
                <c:pt idx="284">
                  <c:v>0.9438777777777777</c:v>
                </c:pt>
                <c:pt idx="285">
                  <c:v>0.947211111111111</c:v>
                </c:pt>
                <c:pt idx="286">
                  <c:v>0.95054444444444453</c:v>
                </c:pt>
                <c:pt idx="287">
                  <c:v>0.95387777777777782</c:v>
                </c:pt>
                <c:pt idx="288">
                  <c:v>0.95721111111111112</c:v>
                </c:pt>
                <c:pt idx="289">
                  <c:v>0.96055555555555561</c:v>
                </c:pt>
                <c:pt idx="290">
                  <c:v>0.96388888888888891</c:v>
                </c:pt>
                <c:pt idx="291">
                  <c:v>0.96722222222222221</c:v>
                </c:pt>
                <c:pt idx="292">
                  <c:v>0.9705555555555555</c:v>
                </c:pt>
                <c:pt idx="293">
                  <c:v>0.97388888888888892</c:v>
                </c:pt>
                <c:pt idx="294">
                  <c:v>0.97722222222222221</c:v>
                </c:pt>
                <c:pt idx="295">
                  <c:v>0.98055555555555551</c:v>
                </c:pt>
                <c:pt idx="296">
                  <c:v>0.9839</c:v>
                </c:pt>
                <c:pt idx="297">
                  <c:v>0.98724444444444448</c:v>
                </c:pt>
                <c:pt idx="298">
                  <c:v>0.99058888888888896</c:v>
                </c:pt>
                <c:pt idx="299">
                  <c:v>0.99395555555555559</c:v>
                </c:pt>
                <c:pt idx="300">
                  <c:v>0.99711111111111106</c:v>
                </c:pt>
                <c:pt idx="301">
                  <c:v>1</c:v>
                </c:pt>
              </c:numCache>
            </c:numRef>
          </c:xVal>
          <c:yVal>
            <c:numRef>
              <c:f>'Case #2 Data'!$AE$5:$AE$306</c:f>
              <c:numCache>
                <c:formatCode>0.0000</c:formatCode>
                <c:ptCount val="302"/>
                <c:pt idx="0">
                  <c:v>5.4013400000000003</c:v>
                </c:pt>
                <c:pt idx="1">
                  <c:v>6.1592399999999996</c:v>
                </c:pt>
                <c:pt idx="2">
                  <c:v>6.24153</c:v>
                </c:pt>
                <c:pt idx="3">
                  <c:v>6.31271</c:v>
                </c:pt>
                <c:pt idx="4">
                  <c:v>6.3357200000000002</c:v>
                </c:pt>
                <c:pt idx="5">
                  <c:v>6.3527399999999998</c:v>
                </c:pt>
                <c:pt idx="6">
                  <c:v>6.3622500000000004</c:v>
                </c:pt>
                <c:pt idx="7">
                  <c:v>6.36449</c:v>
                </c:pt>
                <c:pt idx="8">
                  <c:v>6.3635999999999999</c:v>
                </c:pt>
                <c:pt idx="9">
                  <c:v>6.3627000000000002</c:v>
                </c:pt>
                <c:pt idx="10">
                  <c:v>6.3592899999999997</c:v>
                </c:pt>
                <c:pt idx="11">
                  <c:v>6.3556899999999992</c:v>
                </c:pt>
                <c:pt idx="12">
                  <c:v>6.3521599999999996</c:v>
                </c:pt>
                <c:pt idx="13">
                  <c:v>6.3459300000000001</c:v>
                </c:pt>
                <c:pt idx="14">
                  <c:v>6.3411299999999997</c:v>
                </c:pt>
                <c:pt idx="15">
                  <c:v>6.3351800000000003</c:v>
                </c:pt>
                <c:pt idx="16">
                  <c:v>6.3262499999999999</c:v>
                </c:pt>
                <c:pt idx="17">
                  <c:v>6.3178199999999993</c:v>
                </c:pt>
                <c:pt idx="18">
                  <c:v>6.30992</c:v>
                </c:pt>
                <c:pt idx="19">
                  <c:v>6.3020899999999997</c:v>
                </c:pt>
                <c:pt idx="20">
                  <c:v>6.2973500000000007</c:v>
                </c:pt>
                <c:pt idx="21">
                  <c:v>6.2913800000000002</c:v>
                </c:pt>
                <c:pt idx="22">
                  <c:v>6.2839900000000002</c:v>
                </c:pt>
                <c:pt idx="23">
                  <c:v>6.2801200000000001</c:v>
                </c:pt>
                <c:pt idx="24">
                  <c:v>6.2707299999999995</c:v>
                </c:pt>
                <c:pt idx="25">
                  <c:v>6.26614</c:v>
                </c:pt>
                <c:pt idx="26">
                  <c:v>6.2589100000000002</c:v>
                </c:pt>
                <c:pt idx="27">
                  <c:v>6.2519</c:v>
                </c:pt>
                <c:pt idx="28">
                  <c:v>6.2451400000000001</c:v>
                </c:pt>
                <c:pt idx="29">
                  <c:v>6.23963</c:v>
                </c:pt>
                <c:pt idx="30">
                  <c:v>6.2329600000000003</c:v>
                </c:pt>
                <c:pt idx="31">
                  <c:v>6.2318500000000006</c:v>
                </c:pt>
                <c:pt idx="32">
                  <c:v>6.2283999999999997</c:v>
                </c:pt>
                <c:pt idx="33">
                  <c:v>6.2208100000000002</c:v>
                </c:pt>
                <c:pt idx="34">
                  <c:v>6.2126200000000003</c:v>
                </c:pt>
                <c:pt idx="35">
                  <c:v>6.2065200000000003</c:v>
                </c:pt>
                <c:pt idx="36">
                  <c:v>6.2023900000000003</c:v>
                </c:pt>
                <c:pt idx="37">
                  <c:v>6.1983800000000002</c:v>
                </c:pt>
                <c:pt idx="38">
                  <c:v>6.1916099999999998</c:v>
                </c:pt>
                <c:pt idx="39">
                  <c:v>6.1889200000000004</c:v>
                </c:pt>
                <c:pt idx="40">
                  <c:v>6.1837799999999996</c:v>
                </c:pt>
                <c:pt idx="41">
                  <c:v>6.1779799999999998</c:v>
                </c:pt>
                <c:pt idx="42">
                  <c:v>6.1750400000000001</c:v>
                </c:pt>
                <c:pt idx="43">
                  <c:v>6.1723999999999997</c:v>
                </c:pt>
                <c:pt idx="44">
                  <c:v>6.1679899999999996</c:v>
                </c:pt>
                <c:pt idx="45">
                  <c:v>6.1639600000000003</c:v>
                </c:pt>
                <c:pt idx="46">
                  <c:v>6.1592200000000004</c:v>
                </c:pt>
                <c:pt idx="47">
                  <c:v>6.1566800000000006</c:v>
                </c:pt>
                <c:pt idx="48">
                  <c:v>6.1562600000000005</c:v>
                </c:pt>
                <c:pt idx="49">
                  <c:v>6.1521699999999999</c:v>
                </c:pt>
                <c:pt idx="50">
                  <c:v>6.1480899999999998</c:v>
                </c:pt>
                <c:pt idx="51">
                  <c:v>6.14283</c:v>
                </c:pt>
                <c:pt idx="52">
                  <c:v>6.1411699999999998</c:v>
                </c:pt>
                <c:pt idx="53">
                  <c:v>6.1384600000000002</c:v>
                </c:pt>
                <c:pt idx="54">
                  <c:v>6.13666</c:v>
                </c:pt>
                <c:pt idx="55">
                  <c:v>6.1348900000000004</c:v>
                </c:pt>
                <c:pt idx="56">
                  <c:v>6.1315499999999998</c:v>
                </c:pt>
                <c:pt idx="57">
                  <c:v>6.1306000000000003</c:v>
                </c:pt>
                <c:pt idx="58">
                  <c:v>6.1272399999999996</c:v>
                </c:pt>
                <c:pt idx="59">
                  <c:v>6.1243400000000001</c:v>
                </c:pt>
                <c:pt idx="60">
                  <c:v>6.1237599999999999</c:v>
                </c:pt>
                <c:pt idx="61">
                  <c:v>6.12249</c:v>
                </c:pt>
                <c:pt idx="62">
                  <c:v>6.1205699999999998</c:v>
                </c:pt>
                <c:pt idx="63">
                  <c:v>6.1196800000000007</c:v>
                </c:pt>
                <c:pt idx="64">
                  <c:v>6.1181700000000001</c:v>
                </c:pt>
                <c:pt idx="65">
                  <c:v>6.1149799999999992</c:v>
                </c:pt>
                <c:pt idx="66">
                  <c:v>6.1143199999999993</c:v>
                </c:pt>
                <c:pt idx="67">
                  <c:v>6.1150799999999998</c:v>
                </c:pt>
                <c:pt idx="68">
                  <c:v>6.1124999999999998</c:v>
                </c:pt>
                <c:pt idx="69">
                  <c:v>6.1092399999999998</c:v>
                </c:pt>
                <c:pt idx="70">
                  <c:v>6.1098400000000002</c:v>
                </c:pt>
                <c:pt idx="71">
                  <c:v>6.1076199999999998</c:v>
                </c:pt>
                <c:pt idx="72">
                  <c:v>6.1060100000000004</c:v>
                </c:pt>
                <c:pt idx="73">
                  <c:v>6.1078700000000001</c:v>
                </c:pt>
                <c:pt idx="74">
                  <c:v>6.1078599999999996</c:v>
                </c:pt>
                <c:pt idx="75">
                  <c:v>6.1061000000000005</c:v>
                </c:pt>
                <c:pt idx="76">
                  <c:v>6.1073199999999996</c:v>
                </c:pt>
                <c:pt idx="77">
                  <c:v>6.1053500000000005</c:v>
                </c:pt>
                <c:pt idx="78">
                  <c:v>6.1051400000000005</c:v>
                </c:pt>
                <c:pt idx="79">
                  <c:v>6.1068100000000003</c:v>
                </c:pt>
                <c:pt idx="80">
                  <c:v>6.1050699999999996</c:v>
                </c:pt>
                <c:pt idx="81">
                  <c:v>6.1076999999999995</c:v>
                </c:pt>
                <c:pt idx="82">
                  <c:v>6.1088300000000002</c:v>
                </c:pt>
                <c:pt idx="83">
                  <c:v>6.1072799999999994</c:v>
                </c:pt>
                <c:pt idx="84">
                  <c:v>6.1078199999999994</c:v>
                </c:pt>
                <c:pt idx="85">
                  <c:v>6.1068100000000003</c:v>
                </c:pt>
                <c:pt idx="86">
                  <c:v>6.1087799999999994</c:v>
                </c:pt>
                <c:pt idx="87">
                  <c:v>6.1109</c:v>
                </c:pt>
                <c:pt idx="88">
                  <c:v>6.1089200000000003</c:v>
                </c:pt>
                <c:pt idx="89">
                  <c:v>6.1097700000000001</c:v>
                </c:pt>
                <c:pt idx="90">
                  <c:v>6.1093500000000001</c:v>
                </c:pt>
                <c:pt idx="91">
                  <c:v>6.1116000000000001</c:v>
                </c:pt>
                <c:pt idx="92">
                  <c:v>6.1128100000000005</c:v>
                </c:pt>
                <c:pt idx="93">
                  <c:v>6.1127900000000004</c:v>
                </c:pt>
                <c:pt idx="94">
                  <c:v>6.1158799999999998</c:v>
                </c:pt>
                <c:pt idx="95">
                  <c:v>6.1162399999999995</c:v>
                </c:pt>
                <c:pt idx="96">
                  <c:v>6.1178599999999994</c:v>
                </c:pt>
                <c:pt idx="97">
                  <c:v>6.1195300000000001</c:v>
                </c:pt>
                <c:pt idx="98">
                  <c:v>6.1195300000000001</c:v>
                </c:pt>
                <c:pt idx="99">
                  <c:v>6.12418</c:v>
                </c:pt>
                <c:pt idx="100">
                  <c:v>6.1239799999999995</c:v>
                </c:pt>
                <c:pt idx="101">
                  <c:v>6.1268100000000008</c:v>
                </c:pt>
                <c:pt idx="102">
                  <c:v>6.1272500000000001</c:v>
                </c:pt>
                <c:pt idx="103">
                  <c:v>6.1306799999999999</c:v>
                </c:pt>
                <c:pt idx="104">
                  <c:v>6.1321300000000001</c:v>
                </c:pt>
                <c:pt idx="105">
                  <c:v>6.13584</c:v>
                </c:pt>
                <c:pt idx="106">
                  <c:v>6.1364000000000001</c:v>
                </c:pt>
                <c:pt idx="107">
                  <c:v>6.1372499999999999</c:v>
                </c:pt>
                <c:pt idx="108">
                  <c:v>6.1393000000000004</c:v>
                </c:pt>
                <c:pt idx="109">
                  <c:v>6.1433599999999995</c:v>
                </c:pt>
                <c:pt idx="110">
                  <c:v>6.1449099999999994</c:v>
                </c:pt>
                <c:pt idx="111">
                  <c:v>6.1459599999999996</c:v>
                </c:pt>
                <c:pt idx="112">
                  <c:v>6.1480399999999999</c:v>
                </c:pt>
                <c:pt idx="113">
                  <c:v>6.1512000000000002</c:v>
                </c:pt>
                <c:pt idx="114">
                  <c:v>6.1556000000000006</c:v>
                </c:pt>
                <c:pt idx="115">
                  <c:v>6.1583199999999998</c:v>
                </c:pt>
                <c:pt idx="116">
                  <c:v>6.1587500000000004</c:v>
                </c:pt>
                <c:pt idx="117">
                  <c:v>6.1619299999999999</c:v>
                </c:pt>
                <c:pt idx="118">
                  <c:v>6.1659300000000004</c:v>
                </c:pt>
                <c:pt idx="119">
                  <c:v>6.1688499999999999</c:v>
                </c:pt>
                <c:pt idx="120">
                  <c:v>6.1715200000000001</c:v>
                </c:pt>
                <c:pt idx="121">
                  <c:v>6.1738100000000005</c:v>
                </c:pt>
                <c:pt idx="122">
                  <c:v>6.1763500000000002</c:v>
                </c:pt>
                <c:pt idx="123">
                  <c:v>6.1798400000000004</c:v>
                </c:pt>
                <c:pt idx="124">
                  <c:v>6.1822700000000008</c:v>
                </c:pt>
                <c:pt idx="125">
                  <c:v>6.1877800000000001</c:v>
                </c:pt>
                <c:pt idx="126">
                  <c:v>6.1896300000000002</c:v>
                </c:pt>
                <c:pt idx="127">
                  <c:v>6.19299</c:v>
                </c:pt>
                <c:pt idx="128">
                  <c:v>6.1968000000000005</c:v>
                </c:pt>
                <c:pt idx="129">
                  <c:v>6.2013400000000001</c:v>
                </c:pt>
                <c:pt idx="130">
                  <c:v>6.2037899999999997</c:v>
                </c:pt>
                <c:pt idx="131">
                  <c:v>6.2079700000000004</c:v>
                </c:pt>
                <c:pt idx="132">
                  <c:v>6.21157</c:v>
                </c:pt>
                <c:pt idx="133">
                  <c:v>6.2154199999999999</c:v>
                </c:pt>
                <c:pt idx="134">
                  <c:v>6.2182599999999999</c:v>
                </c:pt>
                <c:pt idx="135">
                  <c:v>6.2208800000000002</c:v>
                </c:pt>
                <c:pt idx="136">
                  <c:v>6.22743</c:v>
                </c:pt>
                <c:pt idx="137">
                  <c:v>6.2284199999999998</c:v>
                </c:pt>
                <c:pt idx="138">
                  <c:v>6.2339099999999998</c:v>
                </c:pt>
                <c:pt idx="139">
                  <c:v>6.2390400000000001</c:v>
                </c:pt>
                <c:pt idx="140">
                  <c:v>6.2408299999999999</c:v>
                </c:pt>
                <c:pt idx="141">
                  <c:v>6.2454900000000002</c:v>
                </c:pt>
                <c:pt idx="142">
                  <c:v>6.2511299999999999</c:v>
                </c:pt>
                <c:pt idx="143">
                  <c:v>6.2560399999999996</c:v>
                </c:pt>
                <c:pt idx="144">
                  <c:v>6.2623299999999995</c:v>
                </c:pt>
                <c:pt idx="145">
                  <c:v>6.2662200000000006</c:v>
                </c:pt>
                <c:pt idx="146">
                  <c:v>6.27196</c:v>
                </c:pt>
                <c:pt idx="147">
                  <c:v>6.2758000000000003</c:v>
                </c:pt>
                <c:pt idx="148">
                  <c:v>6.2799100000000001</c:v>
                </c:pt>
                <c:pt idx="149">
                  <c:v>6.2858400000000003</c:v>
                </c:pt>
                <c:pt idx="150">
                  <c:v>6.2914200000000005</c:v>
                </c:pt>
                <c:pt idx="151">
                  <c:v>6.2956199999999995</c:v>
                </c:pt>
                <c:pt idx="152">
                  <c:v>6.3003599999999995</c:v>
                </c:pt>
                <c:pt idx="153">
                  <c:v>6.3046899999999999</c:v>
                </c:pt>
                <c:pt idx="154">
                  <c:v>6.3090299999999999</c:v>
                </c:pt>
                <c:pt idx="155">
                  <c:v>6.3147700000000002</c:v>
                </c:pt>
                <c:pt idx="156">
                  <c:v>6.3203900000000006</c:v>
                </c:pt>
                <c:pt idx="157">
                  <c:v>6.3266</c:v>
                </c:pt>
                <c:pt idx="158">
                  <c:v>6.3311400000000004</c:v>
                </c:pt>
                <c:pt idx="159">
                  <c:v>6.3356499999999993</c:v>
                </c:pt>
                <c:pt idx="160">
                  <c:v>6.3405699999999996</c:v>
                </c:pt>
                <c:pt idx="161">
                  <c:v>6.3489899999999997</c:v>
                </c:pt>
                <c:pt idx="162">
                  <c:v>6.35189</c:v>
                </c:pt>
                <c:pt idx="163">
                  <c:v>6.3604200000000004</c:v>
                </c:pt>
                <c:pt idx="164">
                  <c:v>6.3645299999999994</c:v>
                </c:pt>
                <c:pt idx="165">
                  <c:v>6.3695399999999998</c:v>
                </c:pt>
                <c:pt idx="166">
                  <c:v>6.3766400000000001</c:v>
                </c:pt>
                <c:pt idx="167">
                  <c:v>6.3795999999999999</c:v>
                </c:pt>
                <c:pt idx="168">
                  <c:v>6.3871700000000002</c:v>
                </c:pt>
                <c:pt idx="169">
                  <c:v>6.3951400000000005</c:v>
                </c:pt>
                <c:pt idx="170">
                  <c:v>6.4027599999999998</c:v>
                </c:pt>
                <c:pt idx="171">
                  <c:v>6.4067600000000002</c:v>
                </c:pt>
                <c:pt idx="172">
                  <c:v>6.4134500000000001</c:v>
                </c:pt>
                <c:pt idx="173">
                  <c:v>6.4204600000000003</c:v>
                </c:pt>
                <c:pt idx="174">
                  <c:v>6.4270200000000006</c:v>
                </c:pt>
                <c:pt idx="175">
                  <c:v>6.4311600000000002</c:v>
                </c:pt>
                <c:pt idx="176">
                  <c:v>6.4380600000000001</c:v>
                </c:pt>
                <c:pt idx="177">
                  <c:v>6.4454599999999997</c:v>
                </c:pt>
                <c:pt idx="178">
                  <c:v>6.4517199999999999</c:v>
                </c:pt>
                <c:pt idx="179">
                  <c:v>6.4604600000000003</c:v>
                </c:pt>
                <c:pt idx="180">
                  <c:v>6.4634600000000004</c:v>
                </c:pt>
                <c:pt idx="181">
                  <c:v>6.4728999999999992</c:v>
                </c:pt>
                <c:pt idx="182">
                  <c:v>6.4774500000000002</c:v>
                </c:pt>
                <c:pt idx="183">
                  <c:v>6.4893000000000001</c:v>
                </c:pt>
                <c:pt idx="184">
                  <c:v>6.4930600000000007</c:v>
                </c:pt>
                <c:pt idx="185">
                  <c:v>6.5014700000000003</c:v>
                </c:pt>
                <c:pt idx="186">
                  <c:v>6.5065900000000001</c:v>
                </c:pt>
                <c:pt idx="187">
                  <c:v>6.5147700000000004</c:v>
                </c:pt>
                <c:pt idx="188">
                  <c:v>6.5201199999999995</c:v>
                </c:pt>
                <c:pt idx="189">
                  <c:v>6.52928</c:v>
                </c:pt>
                <c:pt idx="190">
                  <c:v>6.5368000000000004</c:v>
                </c:pt>
                <c:pt idx="191">
                  <c:v>6.5445600000000006</c:v>
                </c:pt>
                <c:pt idx="192">
                  <c:v>6.5509499999999994</c:v>
                </c:pt>
                <c:pt idx="193">
                  <c:v>6.55884</c:v>
                </c:pt>
                <c:pt idx="194">
                  <c:v>6.5668299999999995</c:v>
                </c:pt>
                <c:pt idx="195">
                  <c:v>6.5765600000000006</c:v>
                </c:pt>
                <c:pt idx="196">
                  <c:v>6.5826199999999995</c:v>
                </c:pt>
                <c:pt idx="197">
                  <c:v>6.5907900000000001</c:v>
                </c:pt>
                <c:pt idx="198">
                  <c:v>6.5981499999999995</c:v>
                </c:pt>
                <c:pt idx="199">
                  <c:v>6.6073399999999998</c:v>
                </c:pt>
                <c:pt idx="200">
                  <c:v>6.6158999999999999</c:v>
                </c:pt>
                <c:pt idx="201">
                  <c:v>6.6228199999999999</c:v>
                </c:pt>
                <c:pt idx="202">
                  <c:v>6.6343699999999997</c:v>
                </c:pt>
                <c:pt idx="203">
                  <c:v>6.6389399999999998</c:v>
                </c:pt>
                <c:pt idx="204">
                  <c:v>6.6489799999999999</c:v>
                </c:pt>
                <c:pt idx="205">
                  <c:v>6.65604</c:v>
                </c:pt>
                <c:pt idx="206">
                  <c:v>6.6659300000000004</c:v>
                </c:pt>
                <c:pt idx="207">
                  <c:v>6.6770200000000006</c:v>
                </c:pt>
                <c:pt idx="208">
                  <c:v>6.6844799999999998</c:v>
                </c:pt>
                <c:pt idx="209">
                  <c:v>6.6942700000000004</c:v>
                </c:pt>
                <c:pt idx="210">
                  <c:v>6.7024399999999993</c:v>
                </c:pt>
                <c:pt idx="211">
                  <c:v>6.7117700000000005</c:v>
                </c:pt>
                <c:pt idx="212">
                  <c:v>6.7203999999999997</c:v>
                </c:pt>
                <c:pt idx="213">
                  <c:v>6.7285699999999995</c:v>
                </c:pt>
                <c:pt idx="214">
                  <c:v>6.7407599999999999</c:v>
                </c:pt>
                <c:pt idx="215">
                  <c:v>6.7480399999999996</c:v>
                </c:pt>
                <c:pt idx="216">
                  <c:v>6.7580299999999998</c:v>
                </c:pt>
                <c:pt idx="217">
                  <c:v>6.7658999999999994</c:v>
                </c:pt>
                <c:pt idx="218">
                  <c:v>6.77475</c:v>
                </c:pt>
                <c:pt idx="219">
                  <c:v>6.7876899999999996</c:v>
                </c:pt>
                <c:pt idx="220">
                  <c:v>6.7956300000000001</c:v>
                </c:pt>
                <c:pt idx="221">
                  <c:v>6.8078000000000003</c:v>
                </c:pt>
                <c:pt idx="222">
                  <c:v>6.8189700000000002</c:v>
                </c:pt>
                <c:pt idx="223">
                  <c:v>6.8263800000000003</c:v>
                </c:pt>
                <c:pt idx="224">
                  <c:v>6.8381300000000005</c:v>
                </c:pt>
                <c:pt idx="225">
                  <c:v>6.8488599999999993</c:v>
                </c:pt>
                <c:pt idx="226">
                  <c:v>6.8577700000000004</c:v>
                </c:pt>
                <c:pt idx="227">
                  <c:v>6.8701800000000004</c:v>
                </c:pt>
                <c:pt idx="228">
                  <c:v>6.8830100000000005</c:v>
                </c:pt>
                <c:pt idx="229">
                  <c:v>6.89053</c:v>
                </c:pt>
                <c:pt idx="230">
                  <c:v>6.9027899999999995</c:v>
                </c:pt>
                <c:pt idx="231">
                  <c:v>6.9136999999999995</c:v>
                </c:pt>
                <c:pt idx="232">
                  <c:v>6.9234999999999998</c:v>
                </c:pt>
                <c:pt idx="233">
                  <c:v>6.93797</c:v>
                </c:pt>
                <c:pt idx="234">
                  <c:v>6.9474600000000004</c:v>
                </c:pt>
                <c:pt idx="235">
                  <c:v>6.9573499999999999</c:v>
                </c:pt>
                <c:pt idx="236">
                  <c:v>6.9702500000000001</c:v>
                </c:pt>
                <c:pt idx="237">
                  <c:v>6.9829999999999997</c:v>
                </c:pt>
                <c:pt idx="238">
                  <c:v>6.9940699999999998</c:v>
                </c:pt>
                <c:pt idx="239">
                  <c:v>7.0053299999999998</c:v>
                </c:pt>
                <c:pt idx="240">
                  <c:v>7.0191099999999995</c:v>
                </c:pt>
                <c:pt idx="241">
                  <c:v>7.0292500000000002</c:v>
                </c:pt>
                <c:pt idx="242">
                  <c:v>7.0400900000000002</c:v>
                </c:pt>
                <c:pt idx="243">
                  <c:v>7.0531899999999998</c:v>
                </c:pt>
                <c:pt idx="244">
                  <c:v>7.0693199999999994</c:v>
                </c:pt>
                <c:pt idx="245">
                  <c:v>7.0812499999999998</c:v>
                </c:pt>
                <c:pt idx="246">
                  <c:v>7.0923599999999993</c:v>
                </c:pt>
                <c:pt idx="247">
                  <c:v>7.1058000000000003</c:v>
                </c:pt>
                <c:pt idx="248">
                  <c:v>7.1205299999999996</c:v>
                </c:pt>
                <c:pt idx="249">
                  <c:v>7.1348500000000001</c:v>
                </c:pt>
                <c:pt idx="250">
                  <c:v>7.1463799999999997</c:v>
                </c:pt>
                <c:pt idx="251">
                  <c:v>7.1603699999999995</c:v>
                </c:pt>
                <c:pt idx="252">
                  <c:v>7.1757700000000009</c:v>
                </c:pt>
                <c:pt idx="253">
                  <c:v>7.1908700000000003</c:v>
                </c:pt>
                <c:pt idx="254">
                  <c:v>7.2013699999999998</c:v>
                </c:pt>
                <c:pt idx="255">
                  <c:v>7.2129500000000002</c:v>
                </c:pt>
                <c:pt idx="256">
                  <c:v>7.2289599999999998</c:v>
                </c:pt>
                <c:pt idx="257">
                  <c:v>7.2439900000000002</c:v>
                </c:pt>
                <c:pt idx="258">
                  <c:v>7.2602799999999998</c:v>
                </c:pt>
                <c:pt idx="259">
                  <c:v>7.2739899999999995</c:v>
                </c:pt>
                <c:pt idx="260">
                  <c:v>7.2879300000000002</c:v>
                </c:pt>
                <c:pt idx="261">
                  <c:v>7.3058000000000005</c:v>
                </c:pt>
                <c:pt idx="262">
                  <c:v>7.3195600000000001</c:v>
                </c:pt>
                <c:pt idx="263">
                  <c:v>7.3371899999999997</c:v>
                </c:pt>
                <c:pt idx="264">
                  <c:v>7.3542500000000004</c:v>
                </c:pt>
                <c:pt idx="265">
                  <c:v>7.3648599999999993</c:v>
                </c:pt>
                <c:pt idx="266">
                  <c:v>7.3806499999999993</c:v>
                </c:pt>
                <c:pt idx="267">
                  <c:v>7.3967200000000002</c:v>
                </c:pt>
                <c:pt idx="268">
                  <c:v>7.4166400000000001</c:v>
                </c:pt>
                <c:pt idx="269">
                  <c:v>7.4331700000000005</c:v>
                </c:pt>
                <c:pt idx="270">
                  <c:v>7.4535200000000001</c:v>
                </c:pt>
                <c:pt idx="271">
                  <c:v>7.4640000000000004</c:v>
                </c:pt>
                <c:pt idx="272">
                  <c:v>7.4820900000000004</c:v>
                </c:pt>
                <c:pt idx="273">
                  <c:v>7.5007099999999998</c:v>
                </c:pt>
                <c:pt idx="274">
                  <c:v>7.5192700000000006</c:v>
                </c:pt>
                <c:pt idx="275">
                  <c:v>7.5383599999999999</c:v>
                </c:pt>
                <c:pt idx="276">
                  <c:v>7.5559599999999998</c:v>
                </c:pt>
                <c:pt idx="277">
                  <c:v>7.5727200000000003</c:v>
                </c:pt>
                <c:pt idx="278">
                  <c:v>7.5926</c:v>
                </c:pt>
                <c:pt idx="279">
                  <c:v>7.6096300000000001</c:v>
                </c:pt>
                <c:pt idx="280">
                  <c:v>7.62798</c:v>
                </c:pt>
                <c:pt idx="281">
                  <c:v>7.6470200000000004</c:v>
                </c:pt>
                <c:pt idx="282">
                  <c:v>7.66561</c:v>
                </c:pt>
                <c:pt idx="283">
                  <c:v>7.68248</c:v>
                </c:pt>
                <c:pt idx="284">
                  <c:v>7.7041000000000004</c:v>
                </c:pt>
                <c:pt idx="285">
                  <c:v>7.7249399999999993</c:v>
                </c:pt>
                <c:pt idx="286">
                  <c:v>7.7436400000000001</c:v>
                </c:pt>
                <c:pt idx="287">
                  <c:v>7.76553</c:v>
                </c:pt>
                <c:pt idx="288">
                  <c:v>7.7831899999999994</c:v>
                </c:pt>
                <c:pt idx="289">
                  <c:v>7.8020399999999999</c:v>
                </c:pt>
                <c:pt idx="290">
                  <c:v>7.8215200000000005</c:v>
                </c:pt>
                <c:pt idx="291">
                  <c:v>7.8380000000000001</c:v>
                </c:pt>
                <c:pt idx="292">
                  <c:v>7.8556899999999992</c:v>
                </c:pt>
                <c:pt idx="293">
                  <c:v>7.8708800000000005</c:v>
                </c:pt>
                <c:pt idx="294">
                  <c:v>7.8843100000000002</c:v>
                </c:pt>
                <c:pt idx="295">
                  <c:v>7.8952499999999999</c:v>
                </c:pt>
                <c:pt idx="296">
                  <c:v>7.8996499999999994</c:v>
                </c:pt>
                <c:pt idx="297">
                  <c:v>7.8957799999999994</c:v>
                </c:pt>
                <c:pt idx="298">
                  <c:v>7.8786199999999997</c:v>
                </c:pt>
                <c:pt idx="299">
                  <c:v>7.80267</c:v>
                </c:pt>
                <c:pt idx="300">
                  <c:v>7.7237999999999998</c:v>
                </c:pt>
                <c:pt idx="301">
                  <c:v>6.8161800000000001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0B-4D5C-AF91-A7634352C03E}"/>
            </c:ext>
          </c:extLst>
        </c:ser>
        <c:ser>
          <c:idx val="7"/>
          <c:order val="5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#2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#2 Data'!$AO$5:$AO$95</c:f>
              <c:numCache>
                <c:formatCode>0.0000</c:formatCode>
                <c:ptCount val="91"/>
                <c:pt idx="0">
                  <c:v>6.43</c:v>
                </c:pt>
                <c:pt idx="1">
                  <c:v>6.44</c:v>
                </c:pt>
                <c:pt idx="2">
                  <c:v>6.4880000000000004</c:v>
                </c:pt>
                <c:pt idx="3">
                  <c:v>6.4960000000000004</c:v>
                </c:pt>
                <c:pt idx="4">
                  <c:v>6.4619999999999997</c:v>
                </c:pt>
                <c:pt idx="5">
                  <c:v>6.4480000000000004</c:v>
                </c:pt>
                <c:pt idx="6">
                  <c:v>6.4249999999999998</c:v>
                </c:pt>
                <c:pt idx="7">
                  <c:v>6.3940000000000001</c:v>
                </c:pt>
                <c:pt idx="8">
                  <c:v>6.3869999999999996</c:v>
                </c:pt>
                <c:pt idx="9">
                  <c:v>6.3630000000000004</c:v>
                </c:pt>
                <c:pt idx="10">
                  <c:v>6.3369999999999997</c:v>
                </c:pt>
                <c:pt idx="11">
                  <c:v>6.3179999999999996</c:v>
                </c:pt>
                <c:pt idx="12">
                  <c:v>6.3</c:v>
                </c:pt>
                <c:pt idx="13">
                  <c:v>6.2720000000000002</c:v>
                </c:pt>
                <c:pt idx="14">
                  <c:v>6.2469999999999999</c:v>
                </c:pt>
                <c:pt idx="15">
                  <c:v>6.25</c:v>
                </c:pt>
                <c:pt idx="16">
                  <c:v>6.25</c:v>
                </c:pt>
                <c:pt idx="17">
                  <c:v>6.242</c:v>
                </c:pt>
                <c:pt idx="18">
                  <c:v>6.2380000000000004</c:v>
                </c:pt>
                <c:pt idx="19">
                  <c:v>6.226</c:v>
                </c:pt>
                <c:pt idx="20">
                  <c:v>6.2320000000000002</c:v>
                </c:pt>
                <c:pt idx="21">
                  <c:v>6.2069999999999999</c:v>
                </c:pt>
                <c:pt idx="22">
                  <c:v>6.2169999999999996</c:v>
                </c:pt>
                <c:pt idx="23">
                  <c:v>6.2140000000000004</c:v>
                </c:pt>
                <c:pt idx="24">
                  <c:v>6.202</c:v>
                </c:pt>
                <c:pt idx="25">
                  <c:v>6.2240000000000002</c:v>
                </c:pt>
                <c:pt idx="26">
                  <c:v>6.2149999999999999</c:v>
                </c:pt>
                <c:pt idx="27">
                  <c:v>6.2220000000000004</c:v>
                </c:pt>
                <c:pt idx="28">
                  <c:v>6.22</c:v>
                </c:pt>
                <c:pt idx="29">
                  <c:v>6.2210000000000001</c:v>
                </c:pt>
                <c:pt idx="30">
                  <c:v>6.2149999999999999</c:v>
                </c:pt>
                <c:pt idx="31">
                  <c:v>6.2080000000000002</c:v>
                </c:pt>
                <c:pt idx="32">
                  <c:v>6.2249999999999996</c:v>
                </c:pt>
                <c:pt idx="33">
                  <c:v>6.2460000000000004</c:v>
                </c:pt>
                <c:pt idx="34">
                  <c:v>6.2549999999999999</c:v>
                </c:pt>
                <c:pt idx="35">
                  <c:v>6.2629999999999999</c:v>
                </c:pt>
                <c:pt idx="36">
                  <c:v>6.2789999999999999</c:v>
                </c:pt>
                <c:pt idx="37">
                  <c:v>6.2930000000000001</c:v>
                </c:pt>
                <c:pt idx="38">
                  <c:v>6.2880000000000003</c:v>
                </c:pt>
                <c:pt idx="39">
                  <c:v>6.3079999999999998</c:v>
                </c:pt>
                <c:pt idx="40">
                  <c:v>6.3159999999999998</c:v>
                </c:pt>
                <c:pt idx="41">
                  <c:v>6.3159999999999998</c:v>
                </c:pt>
                <c:pt idx="42">
                  <c:v>6.3460000000000001</c:v>
                </c:pt>
                <c:pt idx="43">
                  <c:v>6.3520000000000003</c:v>
                </c:pt>
                <c:pt idx="44">
                  <c:v>6.3810000000000002</c:v>
                </c:pt>
                <c:pt idx="45">
                  <c:v>6.3920000000000003</c:v>
                </c:pt>
                <c:pt idx="46">
                  <c:v>6.4080000000000004</c:v>
                </c:pt>
                <c:pt idx="47">
                  <c:v>6.4160000000000004</c:v>
                </c:pt>
                <c:pt idx="48">
                  <c:v>6.4420000000000002</c:v>
                </c:pt>
                <c:pt idx="49">
                  <c:v>6.4470000000000001</c:v>
                </c:pt>
                <c:pt idx="50">
                  <c:v>6.4779999999999998</c:v>
                </c:pt>
                <c:pt idx="51">
                  <c:v>6.5019999999999998</c:v>
                </c:pt>
                <c:pt idx="52">
                  <c:v>6.5170000000000003</c:v>
                </c:pt>
                <c:pt idx="53">
                  <c:v>6.556</c:v>
                </c:pt>
                <c:pt idx="54">
                  <c:v>6.5759999999999996</c:v>
                </c:pt>
                <c:pt idx="55">
                  <c:v>6.5940000000000003</c:v>
                </c:pt>
                <c:pt idx="56">
                  <c:v>6.617</c:v>
                </c:pt>
                <c:pt idx="57">
                  <c:v>6.64</c:v>
                </c:pt>
                <c:pt idx="58">
                  <c:v>6.6520000000000001</c:v>
                </c:pt>
                <c:pt idx="59">
                  <c:v>6.6660000000000004</c:v>
                </c:pt>
                <c:pt idx="60">
                  <c:v>6.71</c:v>
                </c:pt>
                <c:pt idx="61">
                  <c:v>6.7489999999999997</c:v>
                </c:pt>
                <c:pt idx="62">
                  <c:v>6.78</c:v>
                </c:pt>
                <c:pt idx="63">
                  <c:v>6.8150000000000004</c:v>
                </c:pt>
                <c:pt idx="64">
                  <c:v>6.84</c:v>
                </c:pt>
                <c:pt idx="65">
                  <c:v>6.8849999999999998</c:v>
                </c:pt>
                <c:pt idx="66">
                  <c:v>6.8949999999999996</c:v>
                </c:pt>
                <c:pt idx="67">
                  <c:v>6.944</c:v>
                </c:pt>
                <c:pt idx="68">
                  <c:v>6.9790000000000001</c:v>
                </c:pt>
                <c:pt idx="69">
                  <c:v>7.0019999999999998</c:v>
                </c:pt>
                <c:pt idx="70">
                  <c:v>7.0659999999999998</c:v>
                </c:pt>
                <c:pt idx="71">
                  <c:v>7.0940000000000003</c:v>
                </c:pt>
                <c:pt idx="72">
                  <c:v>7.14</c:v>
                </c:pt>
                <c:pt idx="73">
                  <c:v>7.1769999999999996</c:v>
                </c:pt>
                <c:pt idx="74">
                  <c:v>7.218</c:v>
                </c:pt>
                <c:pt idx="75">
                  <c:v>7.2510000000000003</c:v>
                </c:pt>
                <c:pt idx="76">
                  <c:v>7.2830000000000004</c:v>
                </c:pt>
                <c:pt idx="77">
                  <c:v>7.3449999999999998</c:v>
                </c:pt>
                <c:pt idx="78">
                  <c:v>7.4130000000000003</c:v>
                </c:pt>
                <c:pt idx="79">
                  <c:v>7.4669999999999996</c:v>
                </c:pt>
                <c:pt idx="80">
                  <c:v>7.5229999999999997</c:v>
                </c:pt>
                <c:pt idx="81">
                  <c:v>7.5880000000000001</c:v>
                </c:pt>
                <c:pt idx="82">
                  <c:v>7.6539999999999999</c:v>
                </c:pt>
                <c:pt idx="83">
                  <c:v>7.6970000000000001</c:v>
                </c:pt>
                <c:pt idx="84">
                  <c:v>7.7720000000000002</c:v>
                </c:pt>
                <c:pt idx="85">
                  <c:v>7.835</c:v>
                </c:pt>
                <c:pt idx="86">
                  <c:v>7.8869999999999996</c:v>
                </c:pt>
                <c:pt idx="87">
                  <c:v>7.9740000000000002</c:v>
                </c:pt>
                <c:pt idx="88">
                  <c:v>8.0120000000000005</c:v>
                </c:pt>
                <c:pt idx="89">
                  <c:v>7.9950000000000001</c:v>
                </c:pt>
                <c:pt idx="90">
                  <c:v>8.0340000000000007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0B-4D5C-AF91-A7634352C03E}"/>
            </c:ext>
          </c:extLst>
        </c:ser>
        <c:ser>
          <c:idx val="6"/>
          <c:order val="6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#2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3.4881399167899327E-2</c:v>
                </c:pt>
                <c:pt idx="2">
                  <c:v>6.9347142761090941E-2</c:v>
                </c:pt>
                <c:pt idx="3">
                  <c:v>0.10383031941337309</c:v>
                </c:pt>
                <c:pt idx="4">
                  <c:v>0.13832120022982608</c:v>
                </c:pt>
                <c:pt idx="5">
                  <c:v>0.17279739856480969</c:v>
                </c:pt>
                <c:pt idx="6">
                  <c:v>0.20727843587894204</c:v>
                </c:pt>
                <c:pt idx="7">
                  <c:v>0.24177080659160649</c:v>
                </c:pt>
                <c:pt idx="8">
                  <c:v>0.27624789631748597</c:v>
                </c:pt>
                <c:pt idx="9">
                  <c:v>0.31072715084982666</c:v>
                </c:pt>
                <c:pt idx="10">
                  <c:v>0.34522015827027386</c:v>
                </c:pt>
                <c:pt idx="11">
                  <c:v>0.37969852141171873</c:v>
                </c:pt>
                <c:pt idx="12">
                  <c:v>0.41417624784538093</c:v>
                </c:pt>
                <c:pt idx="13">
                  <c:v>0.44866912792427149</c:v>
                </c:pt>
                <c:pt idx="14">
                  <c:v>0.48314914650595153</c:v>
                </c:pt>
                <c:pt idx="15">
                  <c:v>0.51762572686560482</c:v>
                </c:pt>
                <c:pt idx="16">
                  <c:v>0.55211733352893</c:v>
                </c:pt>
                <c:pt idx="17">
                  <c:v>0.58659938957551472</c:v>
                </c:pt>
                <c:pt idx="18">
                  <c:v>0.62107558791049822</c:v>
                </c:pt>
                <c:pt idx="19">
                  <c:v>0.65556528445047546</c:v>
                </c:pt>
                <c:pt idx="20">
                  <c:v>0.69004988732819084</c:v>
                </c:pt>
                <c:pt idx="21">
                  <c:v>0.72452544895539173</c:v>
                </c:pt>
                <c:pt idx="22">
                  <c:v>0.75901272600579461</c:v>
                </c:pt>
                <c:pt idx="23">
                  <c:v>0.79310970118539703</c:v>
                </c:pt>
                <c:pt idx="24">
                  <c:v>0.82758513547104173</c:v>
                </c:pt>
                <c:pt idx="25">
                  <c:v>0.86206999303187015</c:v>
                </c:pt>
                <c:pt idx="26">
                  <c:v>0.89655968957184706</c:v>
                </c:pt>
                <c:pt idx="27">
                  <c:v>0.93103550588216133</c:v>
                </c:pt>
                <c:pt idx="28">
                  <c:v>0.96551679787940659</c:v>
                </c:pt>
                <c:pt idx="29">
                  <c:v>1</c:v>
                </c:pt>
              </c:numCache>
            </c:numRef>
          </c:xVal>
          <c:yVal>
            <c:numRef>
              <c:f>'Case #2 Data'!$U$5:$U$34</c:f>
              <c:numCache>
                <c:formatCode>General</c:formatCode>
                <c:ptCount val="30"/>
                <c:pt idx="0">
                  <c:v>6.1306580000000004</c:v>
                </c:pt>
                <c:pt idx="1">
                  <c:v>6.2215160000000003</c:v>
                </c:pt>
                <c:pt idx="2">
                  <c:v>6.1594810000000004</c:v>
                </c:pt>
                <c:pt idx="3">
                  <c:v>6.1015839999999999</c:v>
                </c:pt>
                <c:pt idx="4">
                  <c:v>6.0532760000000003</c:v>
                </c:pt>
                <c:pt idx="5">
                  <c:v>6.0203720000000001</c:v>
                </c:pt>
                <c:pt idx="6">
                  <c:v>6.0019609999999997</c:v>
                </c:pt>
                <c:pt idx="7">
                  <c:v>5.9930589999999997</c:v>
                </c:pt>
                <c:pt idx="8">
                  <c:v>5.9930659999999998</c:v>
                </c:pt>
                <c:pt idx="9">
                  <c:v>6.0035670000000003</c:v>
                </c:pt>
                <c:pt idx="10">
                  <c:v>6.0214559999999997</c:v>
                </c:pt>
                <c:pt idx="11">
                  <c:v>6.0462930000000004</c:v>
                </c:pt>
                <c:pt idx="12">
                  <c:v>6.0779120000000004</c:v>
                </c:pt>
                <c:pt idx="13">
                  <c:v>6.1143720000000004</c:v>
                </c:pt>
                <c:pt idx="14">
                  <c:v>6.1583870000000003</c:v>
                </c:pt>
                <c:pt idx="15">
                  <c:v>6.2109310000000004</c:v>
                </c:pt>
                <c:pt idx="16">
                  <c:v>6.2710030000000003</c:v>
                </c:pt>
                <c:pt idx="17">
                  <c:v>6.334848</c:v>
                </c:pt>
                <c:pt idx="18">
                  <c:v>6.4058279999999996</c:v>
                </c:pt>
                <c:pt idx="19">
                  <c:v>6.4854050000000001</c:v>
                </c:pt>
                <c:pt idx="20">
                  <c:v>6.5744040000000004</c:v>
                </c:pt>
                <c:pt idx="21">
                  <c:v>6.670712</c:v>
                </c:pt>
                <c:pt idx="22">
                  <c:v>6.7736159999999996</c:v>
                </c:pt>
                <c:pt idx="23">
                  <c:v>6.8884220000000003</c:v>
                </c:pt>
                <c:pt idx="24">
                  <c:v>7.0164260000000001</c:v>
                </c:pt>
                <c:pt idx="25">
                  <c:v>7.1583699999999997</c:v>
                </c:pt>
                <c:pt idx="26">
                  <c:v>7.318486</c:v>
                </c:pt>
                <c:pt idx="27">
                  <c:v>7.4951499999999998</c:v>
                </c:pt>
                <c:pt idx="28">
                  <c:v>7.6645019999999997</c:v>
                </c:pt>
                <c:pt idx="29">
                  <c:v>7.7499710000000004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0B-4D5C-AF91-A7634352C03E}"/>
            </c:ext>
          </c:extLst>
        </c:ser>
        <c:ser>
          <c:idx val="8"/>
          <c:order val="7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#2 Data'!$Y$5:$Y$6</c:f>
              <c:numCache>
                <c:formatCode>0.0000</c:formatCode>
                <c:ptCount val="2"/>
                <c:pt idx="0">
                  <c:v>2.5805000000000002E-2</c:v>
                </c:pt>
                <c:pt idx="1">
                  <c:v>0.98347329999999999</c:v>
                </c:pt>
              </c:numCache>
            </c:numRef>
          </c:xVal>
          <c:yVal>
            <c:numRef>
              <c:f>'Case #2 Data'!$Z$5:$Z$6</c:f>
              <c:numCache>
                <c:formatCode>General</c:formatCode>
                <c:ptCount val="2"/>
                <c:pt idx="0">
                  <c:v>6.3250000000000002</c:v>
                </c:pt>
                <c:pt idx="1">
                  <c:v>7.8620000000000001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0B-4D5C-AF91-A7634352C03E}"/>
            </c:ext>
          </c:extLst>
        </c:ser>
        <c:ser>
          <c:idx val="5"/>
          <c:order val="8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#2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#2 Data'!$P$5:$P$6</c:f>
              <c:numCache>
                <c:formatCode>0.0000</c:formatCode>
                <c:ptCount val="2"/>
                <c:pt idx="0">
                  <c:v>6.1689999999999996</c:v>
                </c:pt>
                <c:pt idx="1">
                  <c:v>7.0659999999999998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00B-4D5C-AF91-A7634352C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111474864971403E-2"/>
          <c:y val="0.89424528752087806"/>
          <c:w val="0.96031026813322551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2: Single Corner Cracks at a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a/c=1, a/t=0.2, r/W=0.0025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#2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#2 Data'!$H$5:$H$180</c:f>
              <c:numCache>
                <c:formatCode>0.00%</c:formatCode>
                <c:ptCount val="176"/>
                <c:pt idx="0">
                  <c:v>-5.1891324696800309E-4</c:v>
                </c:pt>
                <c:pt idx="1">
                  <c:v>-3.2732345525485042E-3</c:v>
                </c:pt>
                <c:pt idx="2">
                  <c:v>-4.1668377648828407E-3</c:v>
                </c:pt>
                <c:pt idx="3">
                  <c:v>-4.3848155721919711E-3</c:v>
                </c:pt>
                <c:pt idx="4">
                  <c:v>-4.1965685374025239E-3</c:v>
                </c:pt>
                <c:pt idx="5">
                  <c:v>-4.0375929691628797E-3</c:v>
                </c:pt>
                <c:pt idx="6">
                  <c:v>3.5070994803528075E-3</c:v>
                </c:pt>
                <c:pt idx="7">
                  <c:v>2.4126330653013372E-3</c:v>
                </c:pt>
                <c:pt idx="8">
                  <c:v>1.6244362551926775E-3</c:v>
                </c:pt>
                <c:pt idx="9">
                  <c:v>1.3791077662869146E-3</c:v>
                </c:pt>
                <c:pt idx="10">
                  <c:v>8.9463699061780695E-4</c:v>
                </c:pt>
                <c:pt idx="11">
                  <c:v>-3.9647033872804863E-3</c:v>
                </c:pt>
                <c:pt idx="12">
                  <c:v>-1.2328890356383354E-3</c:v>
                </c:pt>
                <c:pt idx="13">
                  <c:v>7.8136745019242223E-4</c:v>
                </c:pt>
                <c:pt idx="14">
                  <c:v>-2.5418812394841563E-4</c:v>
                </c:pt>
                <c:pt idx="15">
                  <c:v>-8.5909951341792503E-4</c:v>
                </c:pt>
                <c:pt idx="16">
                  <c:v>3.4594131534481108E-4</c:v>
                </c:pt>
                <c:pt idx="17">
                  <c:v>-4.6828270320401969E-4</c:v>
                </c:pt>
                <c:pt idx="18">
                  <c:v>-7.7598115174922302E-4</c:v>
                </c:pt>
                <c:pt idx="19">
                  <c:v>-1.1050355830419532E-4</c:v>
                </c:pt>
                <c:pt idx="20">
                  <c:v>-3.4968532942114935E-4</c:v>
                </c:pt>
                <c:pt idx="21">
                  <c:v>-3.1692073806095268E-3</c:v>
                </c:pt>
                <c:pt idx="22">
                  <c:v>-6.1299430288169743E-4</c:v>
                </c:pt>
                <c:pt idx="23">
                  <c:v>-4.4266180817697246E-4</c:v>
                </c:pt>
                <c:pt idx="24">
                  <c:v>-2.6119433935945289E-4</c:v>
                </c:pt>
                <c:pt idx="25">
                  <c:v>-2.4481990000259157E-4</c:v>
                </c:pt>
                <c:pt idx="26">
                  <c:v>-3.0773464544575239E-4</c:v>
                </c:pt>
                <c:pt idx="27">
                  <c:v>-4.252666412623679E-4</c:v>
                </c:pt>
                <c:pt idx="28">
                  <c:v>-4.6821746502203997E-4</c:v>
                </c:pt>
                <c:pt idx="29">
                  <c:v>-2.5125865084773364E-4</c:v>
                </c:pt>
                <c:pt idx="30">
                  <c:v>-2.4585082699970503E-4</c:v>
                </c:pt>
                <c:pt idx="31">
                  <c:v>-2.2979408277937075E-4</c:v>
                </c:pt>
                <c:pt idx="32">
                  <c:v>6.7016858398027599E-4</c:v>
                </c:pt>
                <c:pt idx="33">
                  <c:v>-3.9606140079237072E-4</c:v>
                </c:pt>
                <c:pt idx="34">
                  <c:v>-4.1943754848404685E-4</c:v>
                </c:pt>
                <c:pt idx="35">
                  <c:v>-4.2356107022002438E-4</c:v>
                </c:pt>
                <c:pt idx="36">
                  <c:v>-3.9736458444615172E-4</c:v>
                </c:pt>
                <c:pt idx="37">
                  <c:v>-2.7499640041022717E-4</c:v>
                </c:pt>
                <c:pt idx="38">
                  <c:v>-2.0992706018700956E-4</c:v>
                </c:pt>
                <c:pt idx="39">
                  <c:v>-1.8875758165170757E-4</c:v>
                </c:pt>
                <c:pt idx="40">
                  <c:v>-3.797597317528917E-4</c:v>
                </c:pt>
                <c:pt idx="41">
                  <c:v>-4.2350741252982258E-4</c:v>
                </c:pt>
                <c:pt idx="42">
                  <c:v>-2.7507983325515749E-4</c:v>
                </c:pt>
                <c:pt idx="43">
                  <c:v>-3.585256181125167E-5</c:v>
                </c:pt>
                <c:pt idx="44">
                  <c:v>-2.8910261023146606E-4</c:v>
                </c:pt>
                <c:pt idx="45">
                  <c:v>-1.887375433697544E-4</c:v>
                </c:pt>
                <c:pt idx="46">
                  <c:v>-4.0345846412779944E-4</c:v>
                </c:pt>
                <c:pt idx="47">
                  <c:v>-3.1000480057362487E-4</c:v>
                </c:pt>
                <c:pt idx="48">
                  <c:v>-3.5969242528831297E-4</c:v>
                </c:pt>
                <c:pt idx="49">
                  <c:v>-3.6756878199945139E-4</c:v>
                </c:pt>
                <c:pt idx="50">
                  <c:v>-2.4964245026576928E-4</c:v>
                </c:pt>
                <c:pt idx="51">
                  <c:v>-3.7732637522149953E-4</c:v>
                </c:pt>
                <c:pt idx="52">
                  <c:v>-2.5991916838762665E-4</c:v>
                </c:pt>
                <c:pt idx="53">
                  <c:v>-3.9294352845422182E-4</c:v>
                </c:pt>
                <c:pt idx="54">
                  <c:v>-2.9668475759256005E-4</c:v>
                </c:pt>
                <c:pt idx="55">
                  <c:v>-2.9668475759256005E-4</c:v>
                </c:pt>
                <c:pt idx="56">
                  <c:v>-3.0985547465537148E-4</c:v>
                </c:pt>
                <c:pt idx="57">
                  <c:v>-2.8776800876793081E-4</c:v>
                </c:pt>
                <c:pt idx="58">
                  <c:v>-2.5584676074839224E-4</c:v>
                </c:pt>
                <c:pt idx="59">
                  <c:v>-1.7392820533665155E-4</c:v>
                </c:pt>
                <c:pt idx="60">
                  <c:v>-1.8728001362419976E-4</c:v>
                </c:pt>
                <c:pt idx="61">
                  <c:v>-3.4031991921118921E-4</c:v>
                </c:pt>
                <c:pt idx="62">
                  <c:v>-1.5027306655263743E-4</c:v>
                </c:pt>
                <c:pt idx="63">
                  <c:v>-3.5910623686693773E-4</c:v>
                </c:pt>
                <c:pt idx="64">
                  <c:v>-2.2053680257182851E-4</c:v>
                </c:pt>
                <c:pt idx="65">
                  <c:v>-3.0589753554630898E-4</c:v>
                </c:pt>
                <c:pt idx="66">
                  <c:v>-3.0589753554630898E-4</c:v>
                </c:pt>
                <c:pt idx="67">
                  <c:v>-2.1474589700873532E-4</c:v>
                </c:pt>
                <c:pt idx="68">
                  <c:v>-1.871530445734654E-4</c:v>
                </c:pt>
                <c:pt idx="69">
                  <c:v>-9.1607482218817752E-5</c:v>
                </c:pt>
                <c:pt idx="70">
                  <c:v>-1.1557313121308034E-4</c:v>
                </c:pt>
                <c:pt idx="71">
                  <c:v>-1.8307586962959725E-4</c:v>
                </c:pt>
                <c:pt idx="72">
                  <c:v>1.0709091144135618E-5</c:v>
                </c:pt>
                <c:pt idx="73">
                  <c:v>-1.7231222452285038E-5</c:v>
                </c:pt>
                <c:pt idx="74">
                  <c:v>-2.6098315545202311E-4</c:v>
                </c:pt>
                <c:pt idx="75">
                  <c:v>-1.8372396604406709E-4</c:v>
                </c:pt>
                <c:pt idx="76">
                  <c:v>-8.4775599941830617E-5</c:v>
                </c:pt>
                <c:pt idx="77">
                  <c:v>-8.4775599941830617E-5</c:v>
                </c:pt>
                <c:pt idx="78">
                  <c:v>-1.7629490605423209E-4</c:v>
                </c:pt>
                <c:pt idx="79">
                  <c:v>-1.9011261025384164E-4</c:v>
                </c:pt>
                <c:pt idx="80">
                  <c:v>-8.5094406887803407E-5</c:v>
                </c:pt>
                <c:pt idx="81">
                  <c:v>-1.1968942890814899E-4</c:v>
                </c:pt>
                <c:pt idx="82">
                  <c:v>2.7019766794587102E-5</c:v>
                </c:pt>
                <c:pt idx="83">
                  <c:v>-1.6788798404902019E-4</c:v>
                </c:pt>
                <c:pt idx="84">
                  <c:v>-1.8771032422739811E-4</c:v>
                </c:pt>
                <c:pt idx="85">
                  <c:v>-2.682205182732425E-5</c:v>
                </c:pt>
                <c:pt idx="86">
                  <c:v>-2.1157207930886141E-4</c:v>
                </c:pt>
                <c:pt idx="87">
                  <c:v>-2.6366212365594487E-4</c:v>
                </c:pt>
                <c:pt idx="88">
                  <c:v>-2.6366212365594487E-4</c:v>
                </c:pt>
                <c:pt idx="89">
                  <c:v>-2.2093470468872122E-4</c:v>
                </c:pt>
                <c:pt idx="90">
                  <c:v>-5.83828370620573E-5</c:v>
                </c:pt>
                <c:pt idx="91">
                  <c:v>2.3388478975558865E-5</c:v>
                </c:pt>
                <c:pt idx="92">
                  <c:v>-9.069280508942755E-6</c:v>
                </c:pt>
                <c:pt idx="93">
                  <c:v>-1.1186611331251104E-4</c:v>
                </c:pt>
                <c:pt idx="94">
                  <c:v>-4.6141376975879004E-5</c:v>
                </c:pt>
                <c:pt idx="95">
                  <c:v>-9.2914473409008093E-5</c:v>
                </c:pt>
                <c:pt idx="96">
                  <c:v>-2.5489667141182838E-4</c:v>
                </c:pt>
                <c:pt idx="97">
                  <c:v>-3.3654501412001467E-4</c:v>
                </c:pt>
                <c:pt idx="98">
                  <c:v>-1.5666972630273374E-4</c:v>
                </c:pt>
                <c:pt idx="99">
                  <c:v>-1.5666972630273374E-4</c:v>
                </c:pt>
                <c:pt idx="100">
                  <c:v>-1.996142892123918E-4</c:v>
                </c:pt>
                <c:pt idx="101">
                  <c:v>-2.4939931454482999E-4</c:v>
                </c:pt>
                <c:pt idx="102">
                  <c:v>-3.0522246092725672E-4</c:v>
                </c:pt>
                <c:pt idx="103">
                  <c:v>-3.410716451439866E-4</c:v>
                </c:pt>
                <c:pt idx="104">
                  <c:v>-4.0904178584788374E-4</c:v>
                </c:pt>
                <c:pt idx="105">
                  <c:v>-2.6254289100503879E-4</c:v>
                </c:pt>
                <c:pt idx="106">
                  <c:v>-4.1952598027595727E-4</c:v>
                </c:pt>
                <c:pt idx="107">
                  <c:v>-2.7747124466773193E-4</c:v>
                </c:pt>
                <c:pt idx="108">
                  <c:v>-3.9273566819102976E-4</c:v>
                </c:pt>
                <c:pt idx="109">
                  <c:v>-4.5685462346564524E-4</c:v>
                </c:pt>
                <c:pt idx="110">
                  <c:v>-4.5685462346564524E-4</c:v>
                </c:pt>
                <c:pt idx="111">
                  <c:v>-4.2823834899873443E-4</c:v>
                </c:pt>
                <c:pt idx="112">
                  <c:v>-4.4636298991922402E-4</c:v>
                </c:pt>
                <c:pt idx="113">
                  <c:v>-4.1267075258096951E-4</c:v>
                </c:pt>
                <c:pt idx="114">
                  <c:v>-3.2891007748683668E-4</c:v>
                </c:pt>
                <c:pt idx="115">
                  <c:v>-4.4372727446378611E-4</c:v>
                </c:pt>
                <c:pt idx="116">
                  <c:v>-3.6373988501823835E-4</c:v>
                </c:pt>
                <c:pt idx="117">
                  <c:v>-2.8727856382971493E-4</c:v>
                </c:pt>
                <c:pt idx="118">
                  <c:v>-3.2787917404484331E-4</c:v>
                </c:pt>
                <c:pt idx="119">
                  <c:v>-3.0882216074022716E-4</c:v>
                </c:pt>
                <c:pt idx="120">
                  <c:v>-4.666219119308632E-4</c:v>
                </c:pt>
                <c:pt idx="121">
                  <c:v>-4.666219119308632E-4</c:v>
                </c:pt>
                <c:pt idx="122">
                  <c:v>-4.3582488689993291E-4</c:v>
                </c:pt>
                <c:pt idx="123">
                  <c:v>-3.3729202231797028E-4</c:v>
                </c:pt>
                <c:pt idx="124">
                  <c:v>-4.3727646155905839E-4</c:v>
                </c:pt>
                <c:pt idx="125">
                  <c:v>-3.4849705054211175E-4</c:v>
                </c:pt>
                <c:pt idx="126">
                  <c:v>-4.1676385009822744E-4</c:v>
                </c:pt>
                <c:pt idx="127">
                  <c:v>-3.7493700743146022E-4</c:v>
                </c:pt>
                <c:pt idx="128">
                  <c:v>-4.5714643094028136E-4</c:v>
                </c:pt>
                <c:pt idx="129">
                  <c:v>-3.873382950883667E-4</c:v>
                </c:pt>
                <c:pt idx="130">
                  <c:v>-3.6049441640154356E-4</c:v>
                </c:pt>
                <c:pt idx="131">
                  <c:v>-3.7106860709677612E-4</c:v>
                </c:pt>
                <c:pt idx="132">
                  <c:v>-1.6817756828592723E-4</c:v>
                </c:pt>
                <c:pt idx="133">
                  <c:v>-4.1670578826637141E-4</c:v>
                </c:pt>
                <c:pt idx="134">
                  <c:v>-3.8379637053669643E-4</c:v>
                </c:pt>
                <c:pt idx="135">
                  <c:v>-3.6315221628861451E-4</c:v>
                </c:pt>
                <c:pt idx="136">
                  <c:v>-3.7826947022925346E-4</c:v>
                </c:pt>
                <c:pt idx="137">
                  <c:v>-4.7537000150740745E-4</c:v>
                </c:pt>
                <c:pt idx="138">
                  <c:v>-4.6017769506043275E-4</c:v>
                </c:pt>
                <c:pt idx="139">
                  <c:v>-3.5629640772569406E-4</c:v>
                </c:pt>
                <c:pt idx="140">
                  <c:v>-3.1356701903120966E-4</c:v>
                </c:pt>
                <c:pt idx="141">
                  <c:v>-4.8486162936508647E-4</c:v>
                </c:pt>
                <c:pt idx="142">
                  <c:v>-1.5067890260593868E-3</c:v>
                </c:pt>
                <c:pt idx="143">
                  <c:v>-4.4670492904913637E-4</c:v>
                </c:pt>
                <c:pt idx="144">
                  <c:v>-4.3857458065095403E-4</c:v>
                </c:pt>
                <c:pt idx="145">
                  <c:v>-4.5259417183938106E-4</c:v>
                </c:pt>
                <c:pt idx="146">
                  <c:v>-2.2113897810011594E-4</c:v>
                </c:pt>
                <c:pt idx="147">
                  <c:v>-3.4798855812160712E-4</c:v>
                </c:pt>
                <c:pt idx="148">
                  <c:v>-3.3421277109397873E-4</c:v>
                </c:pt>
                <c:pt idx="149">
                  <c:v>-3.9121372731090861E-4</c:v>
                </c:pt>
                <c:pt idx="150">
                  <c:v>-4.7961040541833697E-4</c:v>
                </c:pt>
                <c:pt idx="151">
                  <c:v>-1.311310348671795E-4</c:v>
                </c:pt>
                <c:pt idx="152">
                  <c:v>-2.6675870327018262E-4</c:v>
                </c:pt>
                <c:pt idx="153">
                  <c:v>-5.0039284979529479E-4</c:v>
                </c:pt>
                <c:pt idx="154">
                  <c:v>-2.9775583640444139E-3</c:v>
                </c:pt>
                <c:pt idx="155">
                  <c:v>9.8548989061095607E-6</c:v>
                </c:pt>
                <c:pt idx="156">
                  <c:v>-7.44269762619441E-4</c:v>
                </c:pt>
                <c:pt idx="157">
                  <c:v>-2.9956081928922282E-4</c:v>
                </c:pt>
                <c:pt idx="158">
                  <c:v>9.7829143407279122E-5</c:v>
                </c:pt>
                <c:pt idx="159">
                  <c:v>-7.8396437770991364E-4</c:v>
                </c:pt>
                <c:pt idx="160">
                  <c:v>-2.440987063712931E-4</c:v>
                </c:pt>
                <c:pt idx="161">
                  <c:v>7.3107082129717047E-4</c:v>
                </c:pt>
                <c:pt idx="162">
                  <c:v>-9.9921193954351055E-4</c:v>
                </c:pt>
                <c:pt idx="163">
                  <c:v>-5.6247993947911373E-6</c:v>
                </c:pt>
                <c:pt idx="164">
                  <c:v>-1.7780945941837039E-4</c:v>
                </c:pt>
                <c:pt idx="165">
                  <c:v>4.665825661672192E-3</c:v>
                </c:pt>
                <c:pt idx="166">
                  <c:v>-5.0214445805087972E-3</c:v>
                </c:pt>
                <c:pt idx="167">
                  <c:v>-3.290434590371683E-3</c:v>
                </c:pt>
                <c:pt idx="168">
                  <c:v>-2.1708501025794833E-3</c:v>
                </c:pt>
                <c:pt idx="169">
                  <c:v>-1.6879095292968878E-3</c:v>
                </c:pt>
                <c:pt idx="170">
                  <c:v>-1.1492141073106289E-3</c:v>
                </c:pt>
                <c:pt idx="171">
                  <c:v>-3.393509587104637E-4</c:v>
                </c:pt>
                <c:pt idx="172">
                  <c:v>1.6396070186663573E-3</c:v>
                </c:pt>
                <c:pt idx="173">
                  <c:v>5.2823132322343544E-3</c:v>
                </c:pt>
                <c:pt idx="174">
                  <c:v>1.0988771568453723E-2</c:v>
                </c:pt>
                <c:pt idx="175">
                  <c:v>-3.6707559666715857E-4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80-4164-9570-7A7EB0E33F9C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#2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#2 Data'!$M$5:$M$95</c:f>
              <c:numCache>
                <c:formatCode>0.00%</c:formatCode>
                <c:ptCount val="91"/>
                <c:pt idx="0">
                  <c:v>0.4085603112840468</c:v>
                </c:pt>
                <c:pt idx="1">
                  <c:v>2.1670411505328498E-3</c:v>
                </c:pt>
                <c:pt idx="2">
                  <c:v>-6.2449136384630476E-3</c:v>
                </c:pt>
                <c:pt idx="3">
                  <c:v>-7.1692405150284603E-3</c:v>
                </c:pt>
                <c:pt idx="4">
                  <c:v>-5.7511822551994749E-3</c:v>
                </c:pt>
                <c:pt idx="5">
                  <c:v>-3.5287614701809537E-3</c:v>
                </c:pt>
                <c:pt idx="6">
                  <c:v>-1.2769976150349429E-3</c:v>
                </c:pt>
                <c:pt idx="7">
                  <c:v>1.0460273828307714E-3</c:v>
                </c:pt>
                <c:pt idx="8">
                  <c:v>3.1701675703736743E-3</c:v>
                </c:pt>
                <c:pt idx="9">
                  <c:v>5.2524316454336936E-3</c:v>
                </c:pt>
                <c:pt idx="10">
                  <c:v>7.1307887897794596E-3</c:v>
                </c:pt>
                <c:pt idx="11">
                  <c:v>8.7506008394636209E-3</c:v>
                </c:pt>
                <c:pt idx="12">
                  <c:v>1.0276520579980271E-2</c:v>
                </c:pt>
                <c:pt idx="13">
                  <c:v>1.1703815564348973E-2</c:v>
                </c:pt>
                <c:pt idx="14">
                  <c:v>1.2753705168535282E-2</c:v>
                </c:pt>
                <c:pt idx="15">
                  <c:v>1.3736690453188555E-2</c:v>
                </c:pt>
                <c:pt idx="16">
                  <c:v>1.4683125098584856E-2</c:v>
                </c:pt>
                <c:pt idx="17">
                  <c:v>1.5320113041090294E-2</c:v>
                </c:pt>
                <c:pt idx="18">
                  <c:v>1.6012492587226555E-2</c:v>
                </c:pt>
                <c:pt idx="19">
                  <c:v>1.6413562932205368E-2</c:v>
                </c:pt>
                <c:pt idx="20">
                  <c:v>1.6681683153315412E-2</c:v>
                </c:pt>
                <c:pt idx="21">
                  <c:v>1.6933431423898099E-2</c:v>
                </c:pt>
                <c:pt idx="22">
                  <c:v>1.7141773011416801E-2</c:v>
                </c:pt>
                <c:pt idx="23">
                  <c:v>1.7263847821568264E-2</c:v>
                </c:pt>
                <c:pt idx="24">
                  <c:v>1.7273685985537066E-2</c:v>
                </c:pt>
                <c:pt idx="25">
                  <c:v>1.7352910508455287E-2</c:v>
                </c:pt>
                <c:pt idx="26">
                  <c:v>1.7251394671787525E-2</c:v>
                </c:pt>
                <c:pt idx="27">
                  <c:v>1.7123121239713164E-2</c:v>
                </c:pt>
                <c:pt idx="28">
                  <c:v>1.6890941409020623E-2</c:v>
                </c:pt>
                <c:pt idx="29">
                  <c:v>1.6710907262550891E-2</c:v>
                </c:pt>
                <c:pt idx="30">
                  <c:v>1.6621837182938051E-2</c:v>
                </c:pt>
                <c:pt idx="31">
                  <c:v>1.6335431543788907E-2</c:v>
                </c:pt>
                <c:pt idx="32">
                  <c:v>1.6071681104724789E-2</c:v>
                </c:pt>
                <c:pt idx="33">
                  <c:v>1.5878242851915598E-2</c:v>
                </c:pt>
                <c:pt idx="34">
                  <c:v>1.5644846098673938E-2</c:v>
                </c:pt>
                <c:pt idx="35">
                  <c:v>1.5346259008370385E-2</c:v>
                </c:pt>
                <c:pt idx="36">
                  <c:v>1.5041965104235767E-2</c:v>
                </c:pt>
                <c:pt idx="37">
                  <c:v>1.4804043983636292E-2</c:v>
                </c:pt>
                <c:pt idx="38">
                  <c:v>1.4460231536890864E-2</c:v>
                </c:pt>
                <c:pt idx="39">
                  <c:v>1.4282956218380761E-2</c:v>
                </c:pt>
                <c:pt idx="40">
                  <c:v>1.4045795705094391E-2</c:v>
                </c:pt>
                <c:pt idx="41">
                  <c:v>1.3774186086001216E-2</c:v>
                </c:pt>
                <c:pt idx="42">
                  <c:v>1.3600862228208218E-2</c:v>
                </c:pt>
                <c:pt idx="43">
                  <c:v>1.3300716319800168E-2</c:v>
                </c:pt>
                <c:pt idx="44">
                  <c:v>1.3168634113200768E-2</c:v>
                </c:pt>
                <c:pt idx="45">
                  <c:v>1.2970871311109753E-2</c:v>
                </c:pt>
                <c:pt idx="46">
                  <c:v>1.2838184884958056E-2</c:v>
                </c:pt>
                <c:pt idx="47">
                  <c:v>1.2795864045761024E-2</c:v>
                </c:pt>
                <c:pt idx="48">
                  <c:v>1.2754062205541834E-2</c:v>
                </c:pt>
                <c:pt idx="49">
                  <c:v>1.2592742702660279E-2</c:v>
                </c:pt>
                <c:pt idx="50">
                  <c:v>1.26414698261128E-2</c:v>
                </c:pt>
                <c:pt idx="51">
                  <c:v>1.2676581494592127E-2</c:v>
                </c:pt>
                <c:pt idx="52">
                  <c:v>1.2652707402269913E-2</c:v>
                </c:pt>
                <c:pt idx="53">
                  <c:v>1.2640046154198928E-2</c:v>
                </c:pt>
                <c:pt idx="54">
                  <c:v>1.2835509207076141E-2</c:v>
                </c:pt>
                <c:pt idx="55">
                  <c:v>1.2937606069296673E-2</c:v>
                </c:pt>
                <c:pt idx="56">
                  <c:v>1.3017896274227447E-2</c:v>
                </c:pt>
                <c:pt idx="57">
                  <c:v>1.3185871162071025E-2</c:v>
                </c:pt>
                <c:pt idx="58">
                  <c:v>1.3315152689020764E-2</c:v>
                </c:pt>
                <c:pt idx="59">
                  <c:v>1.3607006276675311E-2</c:v>
                </c:pt>
                <c:pt idx="60">
                  <c:v>1.3801261202546147E-2</c:v>
                </c:pt>
                <c:pt idx="61">
                  <c:v>1.3942861081583909E-2</c:v>
                </c:pt>
                <c:pt idx="62">
                  <c:v>1.4158473535222279E-2</c:v>
                </c:pt>
                <c:pt idx="63">
                  <c:v>1.439432236740381E-2</c:v>
                </c:pt>
                <c:pt idx="64">
                  <c:v>1.4676340014501077E-2</c:v>
                </c:pt>
                <c:pt idx="65">
                  <c:v>1.5068555821374728E-2</c:v>
                </c:pt>
                <c:pt idx="66">
                  <c:v>1.5271930754146066E-2</c:v>
                </c:pt>
                <c:pt idx="67">
                  <c:v>1.567005045537263E-2</c:v>
                </c:pt>
                <c:pt idx="68">
                  <c:v>1.5756963678666296E-2</c:v>
                </c:pt>
                <c:pt idx="69">
                  <c:v>1.6091651252655763E-2</c:v>
                </c:pt>
                <c:pt idx="70">
                  <c:v>1.6215076676291289E-2</c:v>
                </c:pt>
                <c:pt idx="71">
                  <c:v>1.6461142421516594E-2</c:v>
                </c:pt>
                <c:pt idx="72">
                  <c:v>1.6727188343322642E-2</c:v>
                </c:pt>
                <c:pt idx="73">
                  <c:v>1.6855929382012504E-2</c:v>
                </c:pt>
                <c:pt idx="74">
                  <c:v>1.7162733609502084E-2</c:v>
                </c:pt>
                <c:pt idx="75">
                  <c:v>1.7176856918221791E-2</c:v>
                </c:pt>
                <c:pt idx="76">
                  <c:v>1.726719371479702E-2</c:v>
                </c:pt>
                <c:pt idx="77">
                  <c:v>1.7082825514415961E-2</c:v>
                </c:pt>
                <c:pt idx="78">
                  <c:v>1.6841432220263623E-2</c:v>
                </c:pt>
                <c:pt idx="79">
                  <c:v>1.6611061226237553E-2</c:v>
                </c:pt>
                <c:pt idx="80">
                  <c:v>1.6313508165824685E-2</c:v>
                </c:pt>
                <c:pt idx="81">
                  <c:v>1.5708047844796215E-2</c:v>
                </c:pt>
                <c:pt idx="82">
                  <c:v>1.5152397523822005E-2</c:v>
                </c:pt>
                <c:pt idx="83">
                  <c:v>1.4477143864317551E-2</c:v>
                </c:pt>
                <c:pt idx="84">
                  <c:v>1.3616533015351061E-2</c:v>
                </c:pt>
                <c:pt idx="85">
                  <c:v>1.2741172552282465E-2</c:v>
                </c:pt>
                <c:pt idx="86">
                  <c:v>1.1859458748744068E-2</c:v>
                </c:pt>
                <c:pt idx="87">
                  <c:v>1.1537083822544758E-2</c:v>
                </c:pt>
                <c:pt idx="88">
                  <c:v>1.2959225972053802E-2</c:v>
                </c:pt>
                <c:pt idx="89">
                  <c:v>2.122819980353324E-2</c:v>
                </c:pt>
                <c:pt idx="90">
                  <c:v>0.42660526176486174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80-4164-9570-7A7EB0E33F9C}"/>
            </c:ext>
          </c:extLst>
        </c:ser>
        <c:ser>
          <c:idx val="4"/>
          <c:order val="2"/>
          <c:tx>
            <c:v>NR with original Shah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#2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#2 Data'!$AL$5:$AL$95</c:f>
              <c:numCache>
                <c:formatCode>0.00%</c:formatCode>
                <c:ptCount val="91"/>
                <c:pt idx="0">
                  <c:v>0.42345747637576447</c:v>
                </c:pt>
                <c:pt idx="1">
                  <c:v>1.0723091778537301E-2</c:v>
                </c:pt>
                <c:pt idx="2">
                  <c:v>2.0599810010936921E-4</c:v>
                </c:pt>
                <c:pt idx="3">
                  <c:v>-2.4459733433587179E-3</c:v>
                </c:pt>
                <c:pt idx="4">
                  <c:v>-2.7512255238748224E-3</c:v>
                </c:pt>
                <c:pt idx="5">
                  <c:v>-2.4196346344822267E-3</c:v>
                </c:pt>
                <c:pt idx="6">
                  <c:v>-1.5950622654761206E-3</c:v>
                </c:pt>
                <c:pt idx="7">
                  <c:v>-1.0288448040277588E-3</c:v>
                </c:pt>
                <c:pt idx="8">
                  <c:v>-3.5309930168067805E-4</c:v>
                </c:pt>
                <c:pt idx="9">
                  <c:v>1.1129726591413049E-4</c:v>
                </c:pt>
                <c:pt idx="10">
                  <c:v>6.8515174152486522E-4</c:v>
                </c:pt>
                <c:pt idx="11">
                  <c:v>8.3312855992908772E-4</c:v>
                </c:pt>
                <c:pt idx="12">
                  <c:v>1.0435942254734154E-3</c:v>
                </c:pt>
                <c:pt idx="13">
                  <c:v>1.3123785243684891E-3</c:v>
                </c:pt>
                <c:pt idx="14">
                  <c:v>1.2026187320749234E-3</c:v>
                </c:pt>
                <c:pt idx="15">
                  <c:v>1.0242367786952912E-3</c:v>
                </c:pt>
                <c:pt idx="16">
                  <c:v>6.4471635365586646E-4</c:v>
                </c:pt>
                <c:pt idx="17">
                  <c:v>2.8317640236203611E-4</c:v>
                </c:pt>
                <c:pt idx="18">
                  <c:v>-1.874167002810535E-4</c:v>
                </c:pt>
                <c:pt idx="19">
                  <c:v>-7.8325049155905289E-4</c:v>
                </c:pt>
                <c:pt idx="20">
                  <c:v>-1.3474938814846873E-3</c:v>
                </c:pt>
                <c:pt idx="21">
                  <c:v>-1.9260016697557644E-3</c:v>
                </c:pt>
                <c:pt idx="22">
                  <c:v>-2.7088970747738256E-3</c:v>
                </c:pt>
                <c:pt idx="23">
                  <c:v>-3.2488124426188689E-3</c:v>
                </c:pt>
                <c:pt idx="24">
                  <c:v>-4.0596870065777455E-3</c:v>
                </c:pt>
                <c:pt idx="25">
                  <c:v>-4.7991286719707201E-3</c:v>
                </c:pt>
                <c:pt idx="26">
                  <c:v>-5.5510474922792069E-3</c:v>
                </c:pt>
                <c:pt idx="27">
                  <c:v>-6.4889583118778122E-3</c:v>
                </c:pt>
                <c:pt idx="28">
                  <c:v>-7.199786775850656E-3</c:v>
                </c:pt>
                <c:pt idx="29">
                  <c:v>-8.0190133232488792E-3</c:v>
                </c:pt>
                <c:pt idx="30">
                  <c:v>-8.7446123926180896E-3</c:v>
                </c:pt>
                <c:pt idx="31">
                  <c:v>-9.4980623725429789E-3</c:v>
                </c:pt>
                <c:pt idx="32">
                  <c:v>-1.0224338933510411E-2</c:v>
                </c:pt>
                <c:pt idx="33">
                  <c:v>-1.1040001900062258E-2</c:v>
                </c:pt>
                <c:pt idx="34">
                  <c:v>-1.172575610610267E-2</c:v>
                </c:pt>
                <c:pt idx="35">
                  <c:v>-1.2473675343565317E-2</c:v>
                </c:pt>
                <c:pt idx="36">
                  <c:v>-1.3221325330735671E-2</c:v>
                </c:pt>
                <c:pt idx="37">
                  <c:v>-1.3898467327501966E-2</c:v>
                </c:pt>
                <c:pt idx="38">
                  <c:v>-1.4515096601788523E-2</c:v>
                </c:pt>
                <c:pt idx="39">
                  <c:v>-1.5121232700342527E-2</c:v>
                </c:pt>
                <c:pt idx="40">
                  <c:v>-1.5622581844553668E-2</c:v>
                </c:pt>
                <c:pt idx="41">
                  <c:v>-1.6312430768162012E-2</c:v>
                </c:pt>
                <c:pt idx="42">
                  <c:v>-1.6739740077957668E-2</c:v>
                </c:pt>
                <c:pt idx="43">
                  <c:v>-1.7288889625684527E-2</c:v>
                </c:pt>
                <c:pt idx="44">
                  <c:v>-1.7664154657509947E-2</c:v>
                </c:pt>
                <c:pt idx="45">
                  <c:v>-1.8101854802728013E-2</c:v>
                </c:pt>
                <c:pt idx="46">
                  <c:v>-1.8470323262278224E-2</c:v>
                </c:pt>
                <c:pt idx="47">
                  <c:v>-1.8745040014506002E-2</c:v>
                </c:pt>
                <c:pt idx="48">
                  <c:v>-1.9013036187609605E-2</c:v>
                </c:pt>
                <c:pt idx="49">
                  <c:v>-1.9237903737728348E-2</c:v>
                </c:pt>
                <c:pt idx="50">
                  <c:v>-1.940613486587087E-2</c:v>
                </c:pt>
                <c:pt idx="51">
                  <c:v>-1.9581246831971273E-2</c:v>
                </c:pt>
                <c:pt idx="52">
                  <c:v>-1.965603341651409E-2</c:v>
                </c:pt>
                <c:pt idx="53">
                  <c:v>-1.9870210319875913E-2</c:v>
                </c:pt>
                <c:pt idx="54">
                  <c:v>-1.9871606257064123E-2</c:v>
                </c:pt>
                <c:pt idx="55">
                  <c:v>-1.9807555944532335E-2</c:v>
                </c:pt>
                <c:pt idx="56">
                  <c:v>-1.9759380333156801E-2</c:v>
                </c:pt>
                <c:pt idx="57">
                  <c:v>-1.9774480222381256E-2</c:v>
                </c:pt>
                <c:pt idx="58">
                  <c:v>-1.9667980671562217E-2</c:v>
                </c:pt>
                <c:pt idx="59">
                  <c:v>-1.9546231137925616E-2</c:v>
                </c:pt>
                <c:pt idx="60">
                  <c:v>-1.9517573196103376E-2</c:v>
                </c:pt>
                <c:pt idx="61">
                  <c:v>-1.9382744554797729E-2</c:v>
                </c:pt>
                <c:pt idx="62">
                  <c:v>-1.9171383033958902E-2</c:v>
                </c:pt>
                <c:pt idx="63">
                  <c:v>-1.8935563279852845E-2</c:v>
                </c:pt>
                <c:pt idx="64">
                  <c:v>-1.8799052434657761E-2</c:v>
                </c:pt>
                <c:pt idx="65">
                  <c:v>-1.8544947048275508E-2</c:v>
                </c:pt>
                <c:pt idx="66">
                  <c:v>-1.8324876243233479E-2</c:v>
                </c:pt>
                <c:pt idx="67">
                  <c:v>-1.8053655565233008E-2</c:v>
                </c:pt>
                <c:pt idx="68">
                  <c:v>-1.7936295742610651E-2</c:v>
                </c:pt>
                <c:pt idx="69">
                  <c:v>-1.7715196490007287E-2</c:v>
                </c:pt>
                <c:pt idx="70">
                  <c:v>-1.7408625803909721E-2</c:v>
                </c:pt>
                <c:pt idx="71">
                  <c:v>-1.7263037794360395E-2</c:v>
                </c:pt>
                <c:pt idx="72">
                  <c:v>-1.6949670105663169E-2</c:v>
                </c:pt>
                <c:pt idx="73">
                  <c:v>-1.690686514824969E-2</c:v>
                </c:pt>
                <c:pt idx="74">
                  <c:v>-1.6681583050179145E-2</c:v>
                </c:pt>
                <c:pt idx="75">
                  <c:v>-1.6598235740539726E-2</c:v>
                </c:pt>
                <c:pt idx="76">
                  <c:v>-1.6572084597686908E-2</c:v>
                </c:pt>
                <c:pt idx="77">
                  <c:v>-1.667237163268934E-2</c:v>
                </c:pt>
                <c:pt idx="78">
                  <c:v>-1.6957107480612531E-2</c:v>
                </c:pt>
                <c:pt idx="79">
                  <c:v>-1.7225946314241073E-2</c:v>
                </c:pt>
                <c:pt idx="80">
                  <c:v>-1.7550063344432033E-2</c:v>
                </c:pt>
                <c:pt idx="81">
                  <c:v>-1.8036852222582115E-2</c:v>
                </c:pt>
                <c:pt idx="82">
                  <c:v>-1.8601519754864692E-2</c:v>
                </c:pt>
                <c:pt idx="83">
                  <c:v>-1.9276988662483188E-2</c:v>
                </c:pt>
                <c:pt idx="84">
                  <c:v>-2.0126918925703979E-2</c:v>
                </c:pt>
                <c:pt idx="85">
                  <c:v>-2.0982144970350683E-2</c:v>
                </c:pt>
                <c:pt idx="86">
                  <c:v>-2.1839063483413943E-2</c:v>
                </c:pt>
                <c:pt idx="87">
                  <c:v>-2.2150930998948107E-2</c:v>
                </c:pt>
                <c:pt idx="88">
                  <c:v>-2.0772138049383094E-2</c:v>
                </c:pt>
                <c:pt idx="89">
                  <c:v>-1.2766056442264617E-2</c:v>
                </c:pt>
                <c:pt idx="90">
                  <c:v>0.37896352760573826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80-4164-9570-7A7EB0E33F9C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Pt>
            <c:idx val="1"/>
            <c:marker>
              <c:symbol val="square"/>
              <c:size val="8"/>
              <c:spPr>
                <a:solidFill>
                  <a:srgbClr val="FFFF00"/>
                </a:solidFill>
                <a:ln w="12700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80-4164-9570-7A7EB0E33F9C}"/>
              </c:ext>
            </c:extLst>
          </c:dPt>
          <c:xVal>
            <c:numRef>
              <c:f>'Case #2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#2 Data'!$R$5:$R$6</c:f>
              <c:numCache>
                <c:formatCode>0.00%</c:formatCode>
                <c:ptCount val="2"/>
                <c:pt idx="0">
                  <c:v>0.37165091717620902</c:v>
                </c:pt>
                <c:pt idx="1">
                  <c:v>-4.3585927855176176E-2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80-4164-9570-7A7EB0E33F9C}"/>
            </c:ext>
          </c:extLst>
        </c:ser>
        <c:ser>
          <c:idx val="2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#2 Data'!$Y$5:$Y$6</c:f>
              <c:numCache>
                <c:formatCode>0.0000</c:formatCode>
                <c:ptCount val="2"/>
                <c:pt idx="0">
                  <c:v>2.5805000000000002E-2</c:v>
                </c:pt>
                <c:pt idx="1">
                  <c:v>0.98347329999999999</c:v>
                </c:pt>
              </c:numCache>
            </c:numRef>
          </c:xVal>
          <c:yVal>
            <c:numRef>
              <c:f>'Case #2 Data'!$AB$5:$AB$6</c:f>
              <c:numCache>
                <c:formatCode>0.00%</c:formatCode>
                <c:ptCount val="2"/>
                <c:pt idx="0">
                  <c:v>-5.1590172701248766E-3</c:v>
                </c:pt>
                <c:pt idx="1">
                  <c:v>-6.9907848744831479E-4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80-4164-9570-7A7EB0E33F9C}"/>
            </c:ext>
          </c:extLst>
        </c:ser>
        <c:ser>
          <c:idx val="3"/>
          <c:order val="5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#2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8.3162222222222221E-2</c:v>
                </c:pt>
                <c:pt idx="26">
                  <c:v>8.634E-2</c:v>
                </c:pt>
                <c:pt idx="27">
                  <c:v>8.9673333333333341E-2</c:v>
                </c:pt>
                <c:pt idx="28">
                  <c:v>9.3004444444444445E-2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0.12634444444444445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0.18967777777777781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0.23634444444444444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0.3396777777777778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0.38962222222222226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0.40293333333333337</c:v>
                </c:pt>
                <c:pt idx="122">
                  <c:v>0.40625555555555559</c:v>
                </c:pt>
                <c:pt idx="123">
                  <c:v>0.40959999999999996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0.48627777777777781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0.54583333333333328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0.5557333333333333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0.59196666666666664</c:v>
                </c:pt>
                <c:pt idx="179">
                  <c:v>0.59516666666666662</c:v>
                </c:pt>
                <c:pt idx="180">
                  <c:v>0.59837777777777779</c:v>
                </c:pt>
                <c:pt idx="181">
                  <c:v>0.6017111111111112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0.61475555555555561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0.70766666666666667</c:v>
                </c:pt>
                <c:pt idx="214">
                  <c:v>0.7108888888888889</c:v>
                </c:pt>
                <c:pt idx="215">
                  <c:v>0.71423333333333339</c:v>
                </c:pt>
                <c:pt idx="216">
                  <c:v>0.71756666666666669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0.72728888888888887</c:v>
                </c:pt>
                <c:pt idx="220">
                  <c:v>0.73062222222222217</c:v>
                </c:pt>
                <c:pt idx="221">
                  <c:v>0.73395555555555547</c:v>
                </c:pt>
                <c:pt idx="222">
                  <c:v>0.73728888888888888</c:v>
                </c:pt>
                <c:pt idx="223">
                  <c:v>0.74061111111111111</c:v>
                </c:pt>
                <c:pt idx="224">
                  <c:v>0.74395555555555559</c:v>
                </c:pt>
                <c:pt idx="225">
                  <c:v>0.74728888888888889</c:v>
                </c:pt>
                <c:pt idx="226">
                  <c:v>0.75062222222222219</c:v>
                </c:pt>
                <c:pt idx="227">
                  <c:v>0.75395555555555549</c:v>
                </c:pt>
                <c:pt idx="228">
                  <c:v>0.7572888888888889</c:v>
                </c:pt>
                <c:pt idx="229">
                  <c:v>0.76061111111111113</c:v>
                </c:pt>
                <c:pt idx="230">
                  <c:v>0.76395555555555561</c:v>
                </c:pt>
                <c:pt idx="231">
                  <c:v>0.76728888888888891</c:v>
                </c:pt>
                <c:pt idx="232">
                  <c:v>0.77062222222222221</c:v>
                </c:pt>
                <c:pt idx="233">
                  <c:v>0.77395555555555562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0.79061111111111115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0.86053333333333326</c:v>
                </c:pt>
                <c:pt idx="260">
                  <c:v>0.86386666666666667</c:v>
                </c:pt>
                <c:pt idx="261">
                  <c:v>0.86719999999999997</c:v>
                </c:pt>
                <c:pt idx="262">
                  <c:v>0.87053333333333327</c:v>
                </c:pt>
                <c:pt idx="263">
                  <c:v>0.87386666666666657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0.88719999999999999</c:v>
                </c:pt>
                <c:pt idx="268">
                  <c:v>0.89053333333333329</c:v>
                </c:pt>
                <c:pt idx="269">
                  <c:v>0.89386666666666659</c:v>
                </c:pt>
                <c:pt idx="270">
                  <c:v>0.8972</c:v>
                </c:pt>
                <c:pt idx="271">
                  <c:v>0.90053333333333341</c:v>
                </c:pt>
                <c:pt idx="272">
                  <c:v>0.90386666666666671</c:v>
                </c:pt>
                <c:pt idx="273">
                  <c:v>0.90720000000000001</c:v>
                </c:pt>
                <c:pt idx="274">
                  <c:v>0.91053333333333331</c:v>
                </c:pt>
                <c:pt idx="275">
                  <c:v>0.91386666666666672</c:v>
                </c:pt>
                <c:pt idx="276">
                  <c:v>0.9172111111111112</c:v>
                </c:pt>
                <c:pt idx="277">
                  <c:v>0.9205444444444445</c:v>
                </c:pt>
                <c:pt idx="278">
                  <c:v>0.9238777777777778</c:v>
                </c:pt>
                <c:pt idx="279">
                  <c:v>0.9272111111111111</c:v>
                </c:pt>
                <c:pt idx="280">
                  <c:v>0.9305444444444444</c:v>
                </c:pt>
                <c:pt idx="281">
                  <c:v>0.93387777777777781</c:v>
                </c:pt>
                <c:pt idx="282">
                  <c:v>0.93720000000000003</c:v>
                </c:pt>
                <c:pt idx="283">
                  <c:v>0.94054444444444441</c:v>
                </c:pt>
                <c:pt idx="284">
                  <c:v>0.9438777777777777</c:v>
                </c:pt>
                <c:pt idx="285">
                  <c:v>0.947211111111111</c:v>
                </c:pt>
                <c:pt idx="286">
                  <c:v>0.95054444444444453</c:v>
                </c:pt>
                <c:pt idx="287">
                  <c:v>0.95387777777777782</c:v>
                </c:pt>
                <c:pt idx="288">
                  <c:v>0.95721111111111112</c:v>
                </c:pt>
                <c:pt idx="289">
                  <c:v>0.96055555555555561</c:v>
                </c:pt>
                <c:pt idx="290">
                  <c:v>0.96388888888888891</c:v>
                </c:pt>
                <c:pt idx="291">
                  <c:v>0.96722222222222221</c:v>
                </c:pt>
                <c:pt idx="292">
                  <c:v>0.9705555555555555</c:v>
                </c:pt>
                <c:pt idx="293">
                  <c:v>0.97388888888888892</c:v>
                </c:pt>
                <c:pt idx="294">
                  <c:v>0.97722222222222221</c:v>
                </c:pt>
                <c:pt idx="295">
                  <c:v>0.98055555555555551</c:v>
                </c:pt>
                <c:pt idx="296">
                  <c:v>0.9839</c:v>
                </c:pt>
                <c:pt idx="297">
                  <c:v>0.98724444444444448</c:v>
                </c:pt>
                <c:pt idx="298">
                  <c:v>0.99058888888888896</c:v>
                </c:pt>
                <c:pt idx="299">
                  <c:v>0.99395555555555559</c:v>
                </c:pt>
                <c:pt idx="300">
                  <c:v>0.99711111111111106</c:v>
                </c:pt>
                <c:pt idx="301">
                  <c:v>1</c:v>
                </c:pt>
              </c:numCache>
            </c:numRef>
          </c:xVal>
          <c:yVal>
            <c:numRef>
              <c:f>'Case #2 Data'!$AG$5:$AG$306</c:f>
              <c:numCache>
                <c:formatCode>0.00%</c:formatCode>
                <c:ptCount val="302"/>
                <c:pt idx="0">
                  <c:v>0.20096498054474723</c:v>
                </c:pt>
                <c:pt idx="1">
                  <c:v>5.874798437526238E-3</c:v>
                </c:pt>
                <c:pt idx="2">
                  <c:v>-6.6785310341915393E-4</c:v>
                </c:pt>
                <c:pt idx="3">
                  <c:v>2.0018908179743255E-3</c:v>
                </c:pt>
                <c:pt idx="4">
                  <c:v>1.1144442002666817E-3</c:v>
                </c:pt>
                <c:pt idx="5">
                  <c:v>1.2856018628502549E-3</c:v>
                </c:pt>
                <c:pt idx="6">
                  <c:v>1.5212984069249264E-3</c:v>
                </c:pt>
                <c:pt idx="7">
                  <c:v>1.2039140994980174E-3</c:v>
                </c:pt>
                <c:pt idx="8">
                  <c:v>9.5304529972408357E-4</c:v>
                </c:pt>
                <c:pt idx="9">
                  <c:v>1.1610396475536624E-3</c:v>
                </c:pt>
                <c:pt idx="10">
                  <c:v>1.2211091424160377E-3</c:v>
                </c:pt>
                <c:pt idx="11">
                  <c:v>1.4129296861805612E-3</c:v>
                </c:pt>
                <c:pt idx="12">
                  <c:v>1.6342180854291707E-3</c:v>
                </c:pt>
                <c:pt idx="13">
                  <c:v>1.6449954992709462E-3</c:v>
                </c:pt>
                <c:pt idx="14">
                  <c:v>1.8800732676776274E-3</c:v>
                </c:pt>
                <c:pt idx="15">
                  <c:v>1.9621721477876232E-3</c:v>
                </c:pt>
                <c:pt idx="16">
                  <c:v>1.6412619707383608E-3</c:v>
                </c:pt>
                <c:pt idx="17">
                  <c:v>1.3992674792532294E-3</c:v>
                </c:pt>
                <c:pt idx="18">
                  <c:v>1.2484188644977397E-3</c:v>
                </c:pt>
                <c:pt idx="19">
                  <c:v>1.1175282255777765E-3</c:v>
                </c:pt>
                <c:pt idx="20">
                  <c:v>1.4777539753901446E-3</c:v>
                </c:pt>
                <c:pt idx="21">
                  <c:v>1.6189496279802548E-3</c:v>
                </c:pt>
                <c:pt idx="22">
                  <c:v>1.5237981510619076E-3</c:v>
                </c:pt>
                <c:pt idx="23">
                  <c:v>1.9907780750906051E-3</c:v>
                </c:pt>
                <c:pt idx="24">
                  <c:v>1.5277430225105379E-3</c:v>
                </c:pt>
                <c:pt idx="25">
                  <c:v>1.7788152406924651E-3</c:v>
                </c:pt>
                <c:pt idx="26">
                  <c:v>1.6062029449429845E-3</c:v>
                </c:pt>
                <c:pt idx="27">
                  <c:v>1.4623639866871605E-3</c:v>
                </c:pt>
                <c:pt idx="28">
                  <c:v>1.3576758716015221E-3</c:v>
                </c:pt>
                <c:pt idx="29">
                  <c:v>1.4395741501303362E-3</c:v>
                </c:pt>
                <c:pt idx="30">
                  <c:v>1.2978050936321038E-3</c:v>
                </c:pt>
                <c:pt idx="31">
                  <c:v>2.0491715055006303E-3</c:v>
                </c:pt>
                <c:pt idx="32">
                  <c:v>2.3987407528883609E-3</c:v>
                </c:pt>
                <c:pt idx="33">
                  <c:v>2.0519105354588714E-3</c:v>
                </c:pt>
                <c:pt idx="34">
                  <c:v>1.6059903489998629E-3</c:v>
                </c:pt>
                <c:pt idx="35">
                  <c:v>1.4480411764814624E-3</c:v>
                </c:pt>
                <c:pt idx="36">
                  <c:v>1.5795244049304966E-3</c:v>
                </c:pt>
                <c:pt idx="37">
                  <c:v>1.7359571682172854E-3</c:v>
                </c:pt>
                <c:pt idx="38">
                  <c:v>1.3727620202899234E-3</c:v>
                </c:pt>
                <c:pt idx="39">
                  <c:v>1.6778059799893736E-3</c:v>
                </c:pt>
                <c:pt idx="40">
                  <c:v>1.5889537149138217E-3</c:v>
                </c:pt>
                <c:pt idx="41">
                  <c:v>1.3929895688005274E-3</c:v>
                </c:pt>
                <c:pt idx="42">
                  <c:v>1.6606580472491958E-3</c:v>
                </c:pt>
                <c:pt idx="43">
                  <c:v>1.9388469895838172E-3</c:v>
                </c:pt>
                <c:pt idx="44">
                  <c:v>1.8207315200745888E-3</c:v>
                </c:pt>
                <c:pt idx="45">
                  <c:v>1.7622442711300818E-3</c:v>
                </c:pt>
                <c:pt idx="46">
                  <c:v>1.5882299174248126E-3</c:v>
                </c:pt>
                <c:pt idx="47">
                  <c:v>1.7699862565695411E-3</c:v>
                </c:pt>
                <c:pt idx="48">
                  <c:v>2.2991073753556961E-3</c:v>
                </c:pt>
                <c:pt idx="49">
                  <c:v>2.1555379735106826E-3</c:v>
                </c:pt>
                <c:pt idx="50">
                  <c:v>1.9646493208694501E-3</c:v>
                </c:pt>
                <c:pt idx="51">
                  <c:v>1.5811823884043182E-3</c:v>
                </c:pt>
                <c:pt idx="52">
                  <c:v>1.784606003884763E-3</c:v>
                </c:pt>
                <c:pt idx="53">
                  <c:v>1.8168588851772648E-3</c:v>
                </c:pt>
                <c:pt idx="54">
                  <c:v>1.997727712378669E-3</c:v>
                </c:pt>
                <c:pt idx="55">
                  <c:v>2.0755511076098968E-3</c:v>
                </c:pt>
                <c:pt idx="56">
                  <c:v>1.8920241622664969E-3</c:v>
                </c:pt>
                <c:pt idx="57">
                  <c:v>2.1002383296353645E-3</c:v>
                </c:pt>
                <c:pt idx="58">
                  <c:v>1.9121088557438907E-3</c:v>
                </c:pt>
                <c:pt idx="59">
                  <c:v>1.800297344984825E-3</c:v>
                </c:pt>
                <c:pt idx="60">
                  <c:v>2.0377998206614475E-3</c:v>
                </c:pt>
                <c:pt idx="61">
                  <c:v>2.0940684941686822E-3</c:v>
                </c:pt>
                <c:pt idx="62">
                  <c:v>2.0439505148485129E-3</c:v>
                </c:pt>
                <c:pt idx="63">
                  <c:v>2.162479519446502E-3</c:v>
                </c:pt>
                <c:pt idx="64">
                  <c:v>2.1803939758619703E-3</c:v>
                </c:pt>
                <c:pt idx="65">
                  <c:v>1.9212918722212205E-3</c:v>
                </c:pt>
                <c:pt idx="66">
                  <c:v>2.0165586221398755E-3</c:v>
                </c:pt>
                <c:pt idx="67">
                  <c:v>2.3126225965159038E-3</c:v>
                </c:pt>
                <c:pt idx="68">
                  <c:v>2.0612403565888125E-3</c:v>
                </c:pt>
                <c:pt idx="69">
                  <c:v>1.6982762027138729E-3</c:v>
                </c:pt>
                <c:pt idx="70">
                  <c:v>1.9681989594744612E-3</c:v>
                </c:pt>
                <c:pt idx="71">
                  <c:v>1.7754877994162E-3</c:v>
                </c:pt>
                <c:pt idx="72">
                  <c:v>1.5986385790848429E-3</c:v>
                </c:pt>
                <c:pt idx="73">
                  <c:v>1.9907182635544728E-3</c:v>
                </c:pt>
                <c:pt idx="74">
                  <c:v>2.0763584939802221E-3</c:v>
                </c:pt>
                <c:pt idx="75">
                  <c:v>1.8748776608557649E-3</c:v>
                </c:pt>
                <c:pt idx="76">
                  <c:v>2.1623558818396802E-3</c:v>
                </c:pt>
                <c:pt idx="77">
                  <c:v>1.8964028953906515E-3</c:v>
                </c:pt>
                <c:pt idx="78">
                  <c:v>1.8648512586780749E-3</c:v>
                </c:pt>
                <c:pt idx="79">
                  <c:v>2.1418118381753754E-3</c:v>
                </c:pt>
                <c:pt idx="80">
                  <c:v>1.85918342130763E-3</c:v>
                </c:pt>
                <c:pt idx="81">
                  <c:v>2.2936847546917404E-3</c:v>
                </c:pt>
                <c:pt idx="82">
                  <c:v>2.4820329569852535E-3</c:v>
                </c:pt>
                <c:pt idx="83">
                  <c:v>2.1731365813191963E-3</c:v>
                </c:pt>
                <c:pt idx="84">
                  <c:v>2.1831652969215741E-3</c:v>
                </c:pt>
                <c:pt idx="85">
                  <c:v>1.9388853186072716E-3</c:v>
                </c:pt>
                <c:pt idx="86">
                  <c:v>2.1835312611969597E-3</c:v>
                </c:pt>
                <c:pt idx="87">
                  <c:v>2.4527453581352806E-3</c:v>
                </c:pt>
                <c:pt idx="88">
                  <c:v>2.0446377361626428E-3</c:v>
                </c:pt>
                <c:pt idx="89">
                  <c:v>2.0182597299148158E-3</c:v>
                </c:pt>
                <c:pt idx="90">
                  <c:v>1.7836415817752587E-3</c:v>
                </c:pt>
                <c:pt idx="91">
                  <c:v>1.9868431807155448E-3</c:v>
                </c:pt>
                <c:pt idx="92">
                  <c:v>2.0194994695091882E-3</c:v>
                </c:pt>
                <c:pt idx="93">
                  <c:v>1.8505551486722939E-3</c:v>
                </c:pt>
                <c:pt idx="94">
                  <c:v>2.1772005526313736E-3</c:v>
                </c:pt>
                <c:pt idx="95">
                  <c:v>2.0356810157308308E-3</c:v>
                </c:pt>
                <c:pt idx="96">
                  <c:v>2.1006050917456729E-3</c:v>
                </c:pt>
                <c:pt idx="97">
                  <c:v>2.1736915226791866E-3</c:v>
                </c:pt>
                <c:pt idx="98">
                  <c:v>1.9733134416777408E-3</c:v>
                </c:pt>
                <c:pt idx="99">
                  <c:v>2.5342249978139043E-3</c:v>
                </c:pt>
                <c:pt idx="100">
                  <c:v>2.2420473101289989E-3</c:v>
                </c:pt>
                <c:pt idx="101">
                  <c:v>2.4264718544247787E-3</c:v>
                </c:pt>
                <c:pt idx="102">
                  <c:v>2.2189388292722422E-3</c:v>
                </c:pt>
                <c:pt idx="103">
                  <c:v>2.502308772789947E-3</c:v>
                </c:pt>
                <c:pt idx="104">
                  <c:v>2.4609093952463633E-3</c:v>
                </c:pt>
                <c:pt idx="105">
                  <c:v>2.7817007021423887E-3</c:v>
                </c:pt>
                <c:pt idx="106">
                  <c:v>2.5241024369546637E-3</c:v>
                </c:pt>
                <c:pt idx="107">
                  <c:v>2.3152040528580135E-3</c:v>
                </c:pt>
                <c:pt idx="108">
                  <c:v>2.3023625758255219E-3</c:v>
                </c:pt>
                <c:pt idx="109">
                  <c:v>2.6175689423597564E-3</c:v>
                </c:pt>
                <c:pt idx="110">
                  <c:v>2.5230581468128027E-3</c:v>
                </c:pt>
                <c:pt idx="111">
                  <c:v>2.3153942738947495E-3</c:v>
                </c:pt>
                <c:pt idx="112">
                  <c:v>2.23806066911533E-3</c:v>
                </c:pt>
                <c:pt idx="113">
                  <c:v>2.3367770721051213E-3</c:v>
                </c:pt>
                <c:pt idx="114">
                  <c:v>2.6415473874059243E-3</c:v>
                </c:pt>
                <c:pt idx="115">
                  <c:v>2.6725365669188349E-3</c:v>
                </c:pt>
                <c:pt idx="116">
                  <c:v>2.3266476480393958E-3</c:v>
                </c:pt>
                <c:pt idx="117">
                  <c:v>2.3792076500094724E-3</c:v>
                </c:pt>
                <c:pt idx="118">
                  <c:v>2.5552424430840132E-3</c:v>
                </c:pt>
                <c:pt idx="119">
                  <c:v>2.5555901425069944E-3</c:v>
                </c:pt>
                <c:pt idx="120">
                  <c:v>2.5137417973358908E-3</c:v>
                </c:pt>
                <c:pt idx="121">
                  <c:v>2.4102344616077605E-3</c:v>
                </c:pt>
                <c:pt idx="122">
                  <c:v>2.34119921069022E-3</c:v>
                </c:pt>
                <c:pt idx="123">
                  <c:v>2.3703138556193278E-3</c:v>
                </c:pt>
                <c:pt idx="124">
                  <c:v>2.2293401117355659E-3</c:v>
                </c:pt>
                <c:pt idx="125">
                  <c:v>2.5857775082408414E-3</c:v>
                </c:pt>
                <c:pt idx="126">
                  <c:v>2.3509140465716059E-3</c:v>
                </c:pt>
                <c:pt idx="127">
                  <c:v>2.3607005122312373E-3</c:v>
                </c:pt>
                <c:pt idx="128">
                  <c:v>2.4140458001634703E-3</c:v>
                </c:pt>
                <c:pt idx="129">
                  <c:v>2.5543285845901153E-3</c:v>
                </c:pt>
                <c:pt idx="130">
                  <c:v>2.3567604932561502E-3</c:v>
                </c:pt>
                <c:pt idx="131">
                  <c:v>2.4387797990370347E-3</c:v>
                </c:pt>
                <c:pt idx="132">
                  <c:v>2.4271013566541577E-3</c:v>
                </c:pt>
                <c:pt idx="133">
                  <c:v>2.4557580349851131E-3</c:v>
                </c:pt>
                <c:pt idx="134">
                  <c:v>2.2738514647299177E-3</c:v>
                </c:pt>
                <c:pt idx="135">
                  <c:v>2.0472848712557515E-3</c:v>
                </c:pt>
                <c:pt idx="136">
                  <c:v>2.4536387116014329E-3</c:v>
                </c:pt>
                <c:pt idx="137">
                  <c:v>1.9650309111103798E-3</c:v>
                </c:pt>
                <c:pt idx="138">
                  <c:v>2.2005010629689184E-3</c:v>
                </c:pt>
                <c:pt idx="139">
                  <c:v>2.366282670101293E-3</c:v>
                </c:pt>
                <c:pt idx="140">
                  <c:v>1.944496455811162E-3</c:v>
                </c:pt>
                <c:pt idx="141">
                  <c:v>1.9837498329021274E-3</c:v>
                </c:pt>
                <c:pt idx="142">
                  <c:v>2.1800611731646814E-3</c:v>
                </c:pt>
                <c:pt idx="143">
                  <c:v>2.259144478105074E-3</c:v>
                </c:pt>
                <c:pt idx="144">
                  <c:v>2.5590453855518212E-3</c:v>
                </c:pt>
                <c:pt idx="145">
                  <c:v>2.4397273755252563E-3</c:v>
                </c:pt>
                <c:pt idx="146">
                  <c:v>2.5859034214250165E-3</c:v>
                </c:pt>
                <c:pt idx="147">
                  <c:v>2.4283692397076111E-3</c:v>
                </c:pt>
                <c:pt idx="148">
                  <c:v>2.3141708725511749E-3</c:v>
                </c:pt>
                <c:pt idx="149">
                  <c:v>2.490408587160564E-3</c:v>
                </c:pt>
                <c:pt idx="150">
                  <c:v>2.6105993538562068E-3</c:v>
                </c:pt>
                <c:pt idx="151">
                  <c:v>2.4858995461201011E-3</c:v>
                </c:pt>
                <c:pt idx="152">
                  <c:v>2.4440228705494898E-3</c:v>
                </c:pt>
                <c:pt idx="153">
                  <c:v>2.337029716599629E-3</c:v>
                </c:pt>
                <c:pt idx="154">
                  <c:v>2.2529842879390406E-3</c:v>
                </c:pt>
                <c:pt idx="155">
                  <c:v>2.3913010845308144E-3</c:v>
                </c:pt>
                <c:pt idx="156">
                  <c:v>2.4770796506981409E-3</c:v>
                </c:pt>
                <c:pt idx="157">
                  <c:v>2.6008555277089369E-3</c:v>
                </c:pt>
                <c:pt idx="158">
                  <c:v>2.4599946861278165E-3</c:v>
                </c:pt>
                <c:pt idx="159">
                  <c:v>2.3375292238930834E-3</c:v>
                </c:pt>
                <c:pt idx="160">
                  <c:v>2.2800782377327238E-3</c:v>
                </c:pt>
                <c:pt idx="161">
                  <c:v>2.7526498094882462E-3</c:v>
                </c:pt>
                <c:pt idx="162">
                  <c:v>2.3253632533539572E-3</c:v>
                </c:pt>
                <c:pt idx="163">
                  <c:v>2.7556608097785889E-3</c:v>
                </c:pt>
                <c:pt idx="164">
                  <c:v>2.5133405851583473E-3</c:v>
                </c:pt>
                <c:pt idx="165">
                  <c:v>2.4161316540328021E-3</c:v>
                </c:pt>
                <c:pt idx="166">
                  <c:v>2.6203505063853577E-3</c:v>
                </c:pt>
                <c:pt idx="167">
                  <c:v>2.1738438338346623E-3</c:v>
                </c:pt>
                <c:pt idx="168">
                  <c:v>2.4056940955833627E-3</c:v>
                </c:pt>
                <c:pt idx="169">
                  <c:v>2.7109901019187143E-3</c:v>
                </c:pt>
                <c:pt idx="170">
                  <c:v>2.9608856462863503E-3</c:v>
                </c:pt>
                <c:pt idx="171">
                  <c:v>2.6146316434290159E-3</c:v>
                </c:pt>
                <c:pt idx="172">
                  <c:v>2.6896074221285158E-3</c:v>
                </c:pt>
                <c:pt idx="173">
                  <c:v>2.8113683818507635E-3</c:v>
                </c:pt>
                <c:pt idx="174">
                  <c:v>2.8444916550339856E-3</c:v>
                </c:pt>
                <c:pt idx="175">
                  <c:v>2.5003157864933751E-3</c:v>
                </c:pt>
                <c:pt idx="176">
                  <c:v>2.5525498839064154E-3</c:v>
                </c:pt>
                <c:pt idx="177">
                  <c:v>2.6824596346389879E-3</c:v>
                </c:pt>
                <c:pt idx="178">
                  <c:v>2.6349423323380381E-3</c:v>
                </c:pt>
                <c:pt idx="179">
                  <c:v>2.9960773935130483E-3</c:v>
                </c:pt>
                <c:pt idx="180">
                  <c:v>2.4243915964283717E-3</c:v>
                </c:pt>
                <c:pt idx="181">
                  <c:v>2.8122200558602381E-3</c:v>
                </c:pt>
                <c:pt idx="182">
                  <c:v>2.4460257216989251E-3</c:v>
                </c:pt>
                <c:pt idx="183">
                  <c:v>3.205573712701958E-3</c:v>
                </c:pt>
                <c:pt idx="184">
                  <c:v>2.7606060535025462E-3</c:v>
                </c:pt>
                <c:pt idx="185">
                  <c:v>2.9973536509957815E-3</c:v>
                </c:pt>
                <c:pt idx="186">
                  <c:v>2.6576633504595097E-3</c:v>
                </c:pt>
                <c:pt idx="187">
                  <c:v>2.7859791748438829E-3</c:v>
                </c:pt>
                <c:pt idx="188">
                  <c:v>2.4788888669007771E-3</c:v>
                </c:pt>
                <c:pt idx="189">
                  <c:v>2.8102835878487851E-3</c:v>
                </c:pt>
                <c:pt idx="190">
                  <c:v>2.8931137121995347E-3</c:v>
                </c:pt>
                <c:pt idx="191">
                  <c:v>2.9057207251621674E-3</c:v>
                </c:pt>
                <c:pt idx="192">
                  <c:v>2.6938578994533118E-3</c:v>
                </c:pt>
                <c:pt idx="193">
                  <c:v>2.7118163843164456E-3</c:v>
                </c:pt>
                <c:pt idx="194">
                  <c:v>2.745002204163492E-3</c:v>
                </c:pt>
                <c:pt idx="195">
                  <c:v>3.0434907990837278E-3</c:v>
                </c:pt>
                <c:pt idx="196">
                  <c:v>2.7735193553007436E-3</c:v>
                </c:pt>
                <c:pt idx="197">
                  <c:v>2.7636954195029689E-3</c:v>
                </c:pt>
                <c:pt idx="198">
                  <c:v>2.6308113549618735E-3</c:v>
                </c:pt>
                <c:pt idx="199">
                  <c:v>2.77599207245091E-3</c:v>
                </c:pt>
                <c:pt idx="200">
                  <c:v>2.8253171883407219E-3</c:v>
                </c:pt>
                <c:pt idx="201">
                  <c:v>2.6262406781034811E-3</c:v>
                </c:pt>
                <c:pt idx="202">
                  <c:v>3.0852129184306696E-3</c:v>
                </c:pt>
                <c:pt idx="203">
                  <c:v>2.4510762383055545E-3</c:v>
                </c:pt>
                <c:pt idx="204">
                  <c:v>2.6434689289716574E-3</c:v>
                </c:pt>
                <c:pt idx="205">
                  <c:v>2.3865728398597933E-3</c:v>
                </c:pt>
                <c:pt idx="206">
                  <c:v>2.5559843871360427E-3</c:v>
                </c:pt>
                <c:pt idx="207">
                  <c:v>2.9051940162887493E-3</c:v>
                </c:pt>
                <c:pt idx="208">
                  <c:v>2.6759897664094816E-3</c:v>
                </c:pt>
                <c:pt idx="209">
                  <c:v>2.789491595233624E-3</c:v>
                </c:pt>
                <c:pt idx="210">
                  <c:v>2.6603414813732231E-3</c:v>
                </c:pt>
                <c:pt idx="211">
                  <c:v>2.7048371753752264E-3</c:v>
                </c:pt>
                <c:pt idx="212">
                  <c:v>2.6447773196820322E-3</c:v>
                </c:pt>
                <c:pt idx="213">
                  <c:v>2.5443976130608424E-3</c:v>
                </c:pt>
                <c:pt idx="214">
                  <c:v>2.9775377188821514E-3</c:v>
                </c:pt>
                <c:pt idx="215">
                  <c:v>2.6276161823235249E-3</c:v>
                </c:pt>
                <c:pt idx="216">
                  <c:v>2.6855195156002187E-3</c:v>
                </c:pt>
                <c:pt idx="217">
                  <c:v>2.4291614327207642E-3</c:v>
                </c:pt>
                <c:pt idx="218">
                  <c:v>2.3800497632057165E-3</c:v>
                </c:pt>
                <c:pt idx="219">
                  <c:v>2.8986325237487856E-3</c:v>
                </c:pt>
                <c:pt idx="220">
                  <c:v>2.5696001149686639E-3</c:v>
                </c:pt>
                <c:pt idx="221">
                  <c:v>2.8646768223729142E-3</c:v>
                </c:pt>
                <c:pt idx="222">
                  <c:v>3.0117818467003945E-3</c:v>
                </c:pt>
                <c:pt idx="223">
                  <c:v>2.6111864480943586E-3</c:v>
                </c:pt>
                <c:pt idx="224">
                  <c:v>2.8383199019660853E-3</c:v>
                </c:pt>
                <c:pt idx="225">
                  <c:v>2.8614485463729364E-3</c:v>
                </c:pt>
                <c:pt idx="226">
                  <c:v>2.5968176744195406E-3</c:v>
                </c:pt>
                <c:pt idx="227">
                  <c:v>2.8439095391221722E-3</c:v>
                </c:pt>
                <c:pt idx="228">
                  <c:v>3.15144362120675E-3</c:v>
                </c:pt>
                <c:pt idx="229">
                  <c:v>2.6905276602365883E-3</c:v>
                </c:pt>
                <c:pt idx="230">
                  <c:v>2.9024470353845588E-3</c:v>
                </c:pt>
                <c:pt idx="231">
                  <c:v>2.8449805431498745E-3</c:v>
                </c:pt>
                <c:pt idx="232">
                  <c:v>2.626956987823672E-3</c:v>
                </c:pt>
                <c:pt idx="233">
                  <c:v>3.0848281207903282E-3</c:v>
                </c:pt>
                <c:pt idx="234">
                  <c:v>2.8278167874109098E-3</c:v>
                </c:pt>
                <c:pt idx="235">
                  <c:v>2.623852452999021E-3</c:v>
                </c:pt>
                <c:pt idx="236">
                  <c:v>2.8176147181719824E-3</c:v>
                </c:pt>
                <c:pt idx="237">
                  <c:v>2.9409957613558339E-3</c:v>
                </c:pt>
                <c:pt idx="238">
                  <c:v>2.8230756708124841E-3</c:v>
                </c:pt>
                <c:pt idx="239">
                  <c:v>2.7327521889884006E-3</c:v>
                </c:pt>
                <c:pt idx="240">
                  <c:v>3.0028327470603346E-3</c:v>
                </c:pt>
                <c:pt idx="241">
                  <c:v>2.7470840319340308E-3</c:v>
                </c:pt>
                <c:pt idx="242">
                  <c:v>2.5245986810088533E-3</c:v>
                </c:pt>
                <c:pt idx="243">
                  <c:v>2.603639891853307E-3</c:v>
                </c:pt>
                <c:pt idx="244">
                  <c:v>3.1123470776848214E-3</c:v>
                </c:pt>
                <c:pt idx="245">
                  <c:v>3.0243416778762884E-3</c:v>
                </c:pt>
                <c:pt idx="246">
                  <c:v>2.8443603416675265E-3</c:v>
                </c:pt>
                <c:pt idx="247">
                  <c:v>2.9830428768460671E-3</c:v>
                </c:pt>
                <c:pt idx="248">
                  <c:v>3.1851741393259E-3</c:v>
                </c:pt>
                <c:pt idx="249">
                  <c:v>3.3288961167476888E-3</c:v>
                </c:pt>
                <c:pt idx="250">
                  <c:v>3.0804731842132647E-3</c:v>
                </c:pt>
                <c:pt idx="251">
                  <c:v>3.1776223298475258E-3</c:v>
                </c:pt>
                <c:pt idx="252">
                  <c:v>3.4715880441712425E-3</c:v>
                </c:pt>
                <c:pt idx="253">
                  <c:v>3.6664774030953909E-3</c:v>
                </c:pt>
                <c:pt idx="254">
                  <c:v>3.1521236341355888E-3</c:v>
                </c:pt>
                <c:pt idx="255">
                  <c:v>2.7899406451530294E-3</c:v>
                </c:pt>
                <c:pt idx="256">
                  <c:v>3.0438571242287459E-3</c:v>
                </c:pt>
                <c:pt idx="257">
                  <c:v>3.1610669552770971E-3</c:v>
                </c:pt>
                <c:pt idx="258">
                  <c:v>3.4519647440930069E-3</c:v>
                </c:pt>
                <c:pt idx="259">
                  <c:v>3.2679410136487821E-3</c:v>
                </c:pt>
                <c:pt idx="260">
                  <c:v>3.0873453900843498E-3</c:v>
                </c:pt>
                <c:pt idx="261">
                  <c:v>3.4472871141637668E-3</c:v>
                </c:pt>
                <c:pt idx="262">
                  <c:v>3.2423990223461006E-3</c:v>
                </c:pt>
                <c:pt idx="263">
                  <c:v>3.5676946657350783E-3</c:v>
                </c:pt>
                <c:pt idx="264">
                  <c:v>3.8080117862640313E-3</c:v>
                </c:pt>
                <c:pt idx="265">
                  <c:v>3.0888492204092497E-3</c:v>
                </c:pt>
                <c:pt idx="266">
                  <c:v>3.0767756445466386E-3</c:v>
                </c:pt>
                <c:pt idx="267">
                  <c:v>3.061592737708287E-3</c:v>
                </c:pt>
                <c:pt idx="268">
                  <c:v>3.5158813158113144E-3</c:v>
                </c:pt>
                <c:pt idx="269">
                  <c:v>3.5104796704405971E-3</c:v>
                </c:pt>
                <c:pt idx="270">
                  <c:v>3.9858758654220819E-3</c:v>
                </c:pt>
                <c:pt idx="271">
                  <c:v>3.1082589463017145E-3</c:v>
                </c:pt>
                <c:pt idx="272">
                  <c:v>3.2550357498104059E-3</c:v>
                </c:pt>
                <c:pt idx="273">
                  <c:v>3.4261238081312794E-3</c:v>
                </c:pt>
                <c:pt idx="274">
                  <c:v>3.5765449340095009E-3</c:v>
                </c:pt>
                <c:pt idx="275">
                  <c:v>3.7962381185612641E-3</c:v>
                </c:pt>
                <c:pt idx="276">
                  <c:v>3.7378129495296182E-3</c:v>
                </c:pt>
                <c:pt idx="277">
                  <c:v>3.5762866080434413E-3</c:v>
                </c:pt>
                <c:pt idx="278">
                  <c:v>3.8097365571558481E-3</c:v>
                </c:pt>
                <c:pt idx="279">
                  <c:v>3.6036683459434913E-3</c:v>
                </c:pt>
                <c:pt idx="280">
                  <c:v>3.5722697351121594E-3</c:v>
                </c:pt>
                <c:pt idx="281">
                  <c:v>3.5982734357270811E-3</c:v>
                </c:pt>
                <c:pt idx="282">
                  <c:v>3.5313147408129776E-3</c:v>
                </c:pt>
                <c:pt idx="283">
                  <c:v>3.2233985713954129E-3</c:v>
                </c:pt>
                <c:pt idx="284">
                  <c:v>3.5164850146326603E-3</c:v>
                </c:pt>
                <c:pt idx="285">
                  <c:v>3.6922039044009879E-3</c:v>
                </c:pt>
                <c:pt idx="286">
                  <c:v>3.5896904502789374E-3</c:v>
                </c:pt>
                <c:pt idx="287">
                  <c:v>3.9202617468167486E-3</c:v>
                </c:pt>
                <c:pt idx="288">
                  <c:v>3.7067515729371026E-3</c:v>
                </c:pt>
                <c:pt idx="289">
                  <c:v>3.6522228893598441E-3</c:v>
                </c:pt>
                <c:pt idx="290">
                  <c:v>3.8266117918347546E-3</c:v>
                </c:pt>
                <c:pt idx="291">
                  <c:v>3.6160596088184054E-3</c:v>
                </c:pt>
                <c:pt idx="292">
                  <c:v>3.7168945866066262E-3</c:v>
                </c:pt>
                <c:pt idx="293">
                  <c:v>3.6647708748093017E-3</c:v>
                </c:pt>
                <c:pt idx="294">
                  <c:v>3.8085106266196765E-3</c:v>
                </c:pt>
                <c:pt idx="295">
                  <c:v>4.0589549556010011E-3</c:v>
                </c:pt>
                <c:pt idx="296">
                  <c:v>4.1075613294699123E-3</c:v>
                </c:pt>
                <c:pt idx="297">
                  <c:v>4.2605743669246734E-3</c:v>
                </c:pt>
                <c:pt idx="298">
                  <c:v>4.7117236182197047E-3</c:v>
                </c:pt>
                <c:pt idx="299">
                  <c:v>2.3879880819366317E-3</c:v>
                </c:pt>
                <c:pt idx="300">
                  <c:v>1.1025942961503223E-2</c:v>
                </c:pt>
                <c:pt idx="301">
                  <c:v>0.20272087237308772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80-4164-9570-7A7EB0E33F9C}"/>
            </c:ext>
          </c:extLst>
        </c:ser>
        <c:ser>
          <c:idx val="7"/>
          <c:order val="6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#2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#2 Data'!$AQ$5:$AQ$95</c:f>
              <c:numCache>
                <c:formatCode>0.00%</c:formatCode>
                <c:ptCount val="91"/>
                <c:pt idx="0">
                  <c:v>0.42968315730961654</c:v>
                </c:pt>
                <c:pt idx="1">
                  <c:v>2.038644014286008E-2</c:v>
                </c:pt>
                <c:pt idx="2">
                  <c:v>2.0817078508637392E-2</c:v>
                </c:pt>
                <c:pt idx="3">
                  <c:v>2.2745559420298121E-2</c:v>
                </c:pt>
                <c:pt idx="4">
                  <c:v>2.0302422867240884E-2</c:v>
                </c:pt>
                <c:pt idx="5">
                  <c:v>2.1662774819778938E-2</c:v>
                </c:pt>
                <c:pt idx="6">
                  <c:v>2.1781552127365482E-2</c:v>
                </c:pt>
                <c:pt idx="7">
                  <c:v>2.0517203227595184E-2</c:v>
                </c:pt>
                <c:pt idx="8">
                  <c:v>2.2868099150529557E-2</c:v>
                </c:pt>
                <c:pt idx="9">
                  <c:v>2.2282439277592356E-2</c:v>
                </c:pt>
                <c:pt idx="10">
                  <c:v>2.1153022357262689E-2</c:v>
                </c:pt>
                <c:pt idx="11">
                  <c:v>2.0874628286191028E-2</c:v>
                </c:pt>
                <c:pt idx="12">
                  <c:v>2.0488910837532022E-2</c:v>
                </c:pt>
                <c:pt idx="13">
                  <c:v>1.8368906542503206E-2</c:v>
                </c:pt>
                <c:pt idx="14">
                  <c:v>1.6324838495442421E-2</c:v>
                </c:pt>
                <c:pt idx="15">
                  <c:v>1.8621277217634083E-2</c:v>
                </c:pt>
                <c:pt idx="16">
                  <c:v>2.0229971192857778E-2</c:v>
                </c:pt>
                <c:pt idx="17">
                  <c:v>2.0222232313121542E-2</c:v>
                </c:pt>
                <c:pt idx="18">
                  <c:v>2.0757920560335007E-2</c:v>
                </c:pt>
                <c:pt idx="19">
                  <c:v>1.9690042976051755E-2</c:v>
                </c:pt>
                <c:pt idx="20">
                  <c:v>2.143599522653767E-2</c:v>
                </c:pt>
                <c:pt idx="21">
                  <c:v>1.7919144921383804E-2</c:v>
                </c:pt>
                <c:pt idx="22">
                  <c:v>1.9931894653450355E-2</c:v>
                </c:pt>
                <c:pt idx="23">
                  <c:v>1.9725327566287535E-2</c:v>
                </c:pt>
                <c:pt idx="24">
                  <c:v>1.7765965034428705E-2</c:v>
                </c:pt>
                <c:pt idx="25">
                  <c:v>2.1291584660875506E-2</c:v>
                </c:pt>
                <c:pt idx="26">
                  <c:v>1.9548309924500091E-2</c:v>
                </c:pt>
                <c:pt idx="27">
                  <c:v>2.0238603958325881E-2</c:v>
                </c:pt>
                <c:pt idx="28">
                  <c:v>1.9348617247157519E-2</c:v>
                </c:pt>
                <c:pt idx="29">
                  <c:v>1.8838614868969584E-2</c:v>
                </c:pt>
                <c:pt idx="30">
                  <c:v>1.7109972672541475E-2</c:v>
                </c:pt>
                <c:pt idx="31">
                  <c:v>1.5023647016848805E-2</c:v>
                </c:pt>
                <c:pt idx="32">
                  <c:v>1.6729700665653421E-2</c:v>
                </c:pt>
                <c:pt idx="33">
                  <c:v>1.8981449972685589E-2</c:v>
                </c:pt>
                <c:pt idx="34">
                  <c:v>1.9068992158907203E-2</c:v>
                </c:pt>
                <c:pt idx="35">
                  <c:v>1.8927045420096378E-2</c:v>
                </c:pt>
                <c:pt idx="36">
                  <c:v>1.9914946213713657E-2</c:v>
                </c:pt>
                <c:pt idx="37">
                  <c:v>2.0477866038877409E-2</c:v>
                </c:pt>
                <c:pt idx="38">
                  <c:v>1.7855955918101522E-2</c:v>
                </c:pt>
                <c:pt idx="39">
                  <c:v>1.9123768663811984E-2</c:v>
                </c:pt>
                <c:pt idx="40">
                  <c:v>1.8390511789447714E-2</c:v>
                </c:pt>
                <c:pt idx="41">
                  <c:v>1.6196308900048327E-2</c:v>
                </c:pt>
                <c:pt idx="42">
                  <c:v>1.8745102303269017E-2</c:v>
                </c:pt>
                <c:pt idx="43">
                  <c:v>1.7309377983520072E-2</c:v>
                </c:pt>
                <c:pt idx="44">
                  <c:v>1.9401707195524597E-2</c:v>
                </c:pt>
                <c:pt idx="45">
                  <c:v>1.8548027280260136E-2</c:v>
                </c:pt>
                <c:pt idx="46">
                  <c:v>1.8397917654158803E-2</c:v>
                </c:pt>
                <c:pt idx="47">
                  <c:v>1.6910967106032886E-2</c:v>
                </c:pt>
                <c:pt idx="48">
                  <c:v>1.8118887159088357E-2</c:v>
                </c:pt>
                <c:pt idx="49">
                  <c:v>1.5889517033713156E-2</c:v>
                </c:pt>
                <c:pt idx="50">
                  <c:v>1.7680881332954784E-2</c:v>
                </c:pt>
                <c:pt idx="51">
                  <c:v>1.816715634546472E-2</c:v>
                </c:pt>
                <c:pt idx="52">
                  <c:v>1.7185983489534141E-2</c:v>
                </c:pt>
                <c:pt idx="53">
                  <c:v>1.9798876102752265E-2</c:v>
                </c:pt>
                <c:pt idx="54">
                  <c:v>1.9345930294724901E-2</c:v>
                </c:pt>
                <c:pt idx="55">
                  <c:v>1.8494476606408461E-2</c:v>
                </c:pt>
                <c:pt idx="56">
                  <c:v>1.8242296080523541E-2</c:v>
                </c:pt>
                <c:pt idx="57">
                  <c:v>1.7926197306091601E-2</c:v>
                </c:pt>
                <c:pt idx="58">
                  <c:v>1.5742316975099601E-2</c:v>
                </c:pt>
                <c:pt idx="59">
                  <c:v>1.3775965959720058E-2</c:v>
                </c:pt>
                <c:pt idx="60">
                  <c:v>1.6237087794005109E-2</c:v>
                </c:pt>
                <c:pt idx="61">
                  <c:v>1.7721670770369825E-2</c:v>
                </c:pt>
                <c:pt idx="62">
                  <c:v>1.7916424667443816E-2</c:v>
                </c:pt>
                <c:pt idx="63">
                  <c:v>1.85792407446379E-2</c:v>
                </c:pt>
                <c:pt idx="64">
                  <c:v>1.7647098323287671E-2</c:v>
                </c:pt>
                <c:pt idx="65">
                  <c:v>1.9501232815546051E-2</c:v>
                </c:pt>
                <c:pt idx="66">
                  <c:v>1.5993520845500275E-2</c:v>
                </c:pt>
                <c:pt idx="67">
                  <c:v>1.8142487173920731E-2</c:v>
                </c:pt>
                <c:pt idx="68">
                  <c:v>1.7965999828934869E-2</c:v>
                </c:pt>
                <c:pt idx="69">
                  <c:v>1.5963175681954635E-2</c:v>
                </c:pt>
                <c:pt idx="70">
                  <c:v>1.9689521533454681E-2</c:v>
                </c:pt>
                <c:pt idx="71">
                  <c:v>1.8045495568939196E-2</c:v>
                </c:pt>
                <c:pt idx="72">
                  <c:v>1.8867666634571695E-2</c:v>
                </c:pt>
                <c:pt idx="73">
                  <c:v>1.8126649761978218E-2</c:v>
                </c:pt>
                <c:pt idx="74">
                  <c:v>1.7855139038988836E-2</c:v>
                </c:pt>
                <c:pt idx="75">
                  <c:v>1.6176959758468723E-2</c:v>
                </c:pt>
                <c:pt idx="76">
                  <c:v>1.4176927621858303E-2</c:v>
                </c:pt>
                <c:pt idx="77">
                  <c:v>1.6140942644136538E-2</c:v>
                </c:pt>
                <c:pt idx="78">
                  <c:v>1.85114151201634E-2</c:v>
                </c:pt>
                <c:pt idx="79">
                  <c:v>1.8808763662327359E-2</c:v>
                </c:pt>
                <c:pt idx="80">
                  <c:v>1.9030191148438531E-2</c:v>
                </c:pt>
                <c:pt idx="81">
                  <c:v>2.014462833174243E-2</c:v>
                </c:pt>
                <c:pt idx="82">
                  <c:v>2.1148169058860789E-2</c:v>
                </c:pt>
                <c:pt idx="83">
                  <c:v>1.8829221557553899E-2</c:v>
                </c:pt>
                <c:pt idx="84">
                  <c:v>2.0418416520994121E-2</c:v>
                </c:pt>
                <c:pt idx="85">
                  <c:v>2.0128514522874692E-2</c:v>
                </c:pt>
                <c:pt idx="86">
                  <c:v>1.8348844309792538E-2</c:v>
                </c:pt>
                <c:pt idx="87">
                  <c:v>2.1423737483515115E-2</c:v>
                </c:pt>
                <c:pt idx="88">
                  <c:v>1.9841741161115745E-2</c:v>
                </c:pt>
                <c:pt idx="89">
                  <c:v>1.790796500063933E-2</c:v>
                </c:pt>
                <c:pt idx="90">
                  <c:v>0.41760626753480506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80-4164-9570-7A7EB0E33F9C}"/>
            </c:ext>
          </c:extLst>
        </c:ser>
        <c:ser>
          <c:idx val="6"/>
          <c:order val="7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#2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3.4881399167899327E-2</c:v>
                </c:pt>
                <c:pt idx="2">
                  <c:v>6.9347142761090941E-2</c:v>
                </c:pt>
                <c:pt idx="3">
                  <c:v>0.10383031941337309</c:v>
                </c:pt>
                <c:pt idx="4">
                  <c:v>0.13832120022982608</c:v>
                </c:pt>
                <c:pt idx="5">
                  <c:v>0.17279739856480969</c:v>
                </c:pt>
                <c:pt idx="6">
                  <c:v>0.20727843587894204</c:v>
                </c:pt>
                <c:pt idx="7">
                  <c:v>0.24177080659160649</c:v>
                </c:pt>
                <c:pt idx="8">
                  <c:v>0.27624789631748597</c:v>
                </c:pt>
                <c:pt idx="9">
                  <c:v>0.31072715084982666</c:v>
                </c:pt>
                <c:pt idx="10">
                  <c:v>0.34522015827027386</c:v>
                </c:pt>
                <c:pt idx="11">
                  <c:v>0.37969852141171873</c:v>
                </c:pt>
                <c:pt idx="12">
                  <c:v>0.41417624784538093</c:v>
                </c:pt>
                <c:pt idx="13">
                  <c:v>0.44866912792427149</c:v>
                </c:pt>
                <c:pt idx="14">
                  <c:v>0.48314914650595153</c:v>
                </c:pt>
                <c:pt idx="15">
                  <c:v>0.51762572686560482</c:v>
                </c:pt>
                <c:pt idx="16">
                  <c:v>0.55211733352893</c:v>
                </c:pt>
                <c:pt idx="17">
                  <c:v>0.58659938957551472</c:v>
                </c:pt>
                <c:pt idx="18">
                  <c:v>0.62107558791049822</c:v>
                </c:pt>
                <c:pt idx="19">
                  <c:v>0.65556528445047546</c:v>
                </c:pt>
                <c:pt idx="20">
                  <c:v>0.69004988732819084</c:v>
                </c:pt>
                <c:pt idx="21">
                  <c:v>0.72452544895539173</c:v>
                </c:pt>
                <c:pt idx="22">
                  <c:v>0.75901272600579461</c:v>
                </c:pt>
                <c:pt idx="23">
                  <c:v>0.79310970118539703</c:v>
                </c:pt>
                <c:pt idx="24">
                  <c:v>0.82758513547104173</c:v>
                </c:pt>
                <c:pt idx="25">
                  <c:v>0.86206999303187015</c:v>
                </c:pt>
                <c:pt idx="26">
                  <c:v>0.89655968957184706</c:v>
                </c:pt>
                <c:pt idx="27">
                  <c:v>0.93103550588216133</c:v>
                </c:pt>
                <c:pt idx="28">
                  <c:v>0.96551679787940659</c:v>
                </c:pt>
                <c:pt idx="29">
                  <c:v>1</c:v>
                </c:pt>
              </c:numCache>
            </c:numRef>
          </c:xVal>
          <c:yVal>
            <c:numRef>
              <c:f>'Case #2 Data'!$W$5:$W$34</c:f>
              <c:numCache>
                <c:formatCode>0.00%</c:formatCode>
                <c:ptCount val="30"/>
                <c:pt idx="0">
                  <c:v>0.36312573652028923</c:v>
                </c:pt>
                <c:pt idx="1">
                  <c:v>-2.0125226311994874E-2</c:v>
                </c:pt>
                <c:pt idx="2">
                  <c:v>-1.9584602570121085E-2</c:v>
                </c:pt>
                <c:pt idx="3">
                  <c:v>-1.8669772012172198E-2</c:v>
                </c:pt>
                <c:pt idx="4">
                  <c:v>-1.8385428747994481E-2</c:v>
                </c:pt>
                <c:pt idx="5">
                  <c:v>-1.7948951512814455E-2</c:v>
                </c:pt>
                <c:pt idx="6">
                  <c:v>-1.7300944943872874E-2</c:v>
                </c:pt>
                <c:pt idx="7">
                  <c:v>-1.6875502378611119E-2</c:v>
                </c:pt>
                <c:pt idx="8">
                  <c:v>-1.6566815041454418E-2</c:v>
                </c:pt>
                <c:pt idx="9">
                  <c:v>-1.6102208997198907E-2</c:v>
                </c:pt>
                <c:pt idx="10">
                  <c:v>-1.5540408073352004E-2</c:v>
                </c:pt>
                <c:pt idx="11">
                  <c:v>-1.5169318223711228E-2</c:v>
                </c:pt>
                <c:pt idx="12">
                  <c:v>-1.4884519675144744E-2</c:v>
                </c:pt>
                <c:pt idx="13">
                  <c:v>-1.492867449069816E-2</c:v>
                </c:pt>
                <c:pt idx="14">
                  <c:v>-1.4857466233022381E-2</c:v>
                </c:pt>
                <c:pt idx="15">
                  <c:v>-1.4449226836323398E-2</c:v>
                </c:pt>
                <c:pt idx="16">
                  <c:v>-1.3913217711777594E-2</c:v>
                </c:pt>
                <c:pt idx="17">
                  <c:v>-1.3911876537794481E-2</c:v>
                </c:pt>
                <c:pt idx="18">
                  <c:v>-1.3870972673032661E-2</c:v>
                </c:pt>
                <c:pt idx="19">
                  <c:v>-1.3692806249604908E-2</c:v>
                </c:pt>
                <c:pt idx="20">
                  <c:v>-1.341550208547344E-2</c:v>
                </c:pt>
                <c:pt idx="21">
                  <c:v>-1.3196314893926172E-2</c:v>
                </c:pt>
                <c:pt idx="22">
                  <c:v>-1.3586714113938718E-2</c:v>
                </c:pt>
                <c:pt idx="23">
                  <c:v>-1.358202591991281E-2</c:v>
                </c:pt>
                <c:pt idx="24">
                  <c:v>-1.3536783660528733E-2</c:v>
                </c:pt>
                <c:pt idx="25">
                  <c:v>-1.3632437076078878E-2</c:v>
                </c:pt>
                <c:pt idx="26">
                  <c:v>-1.377079162060495E-2</c:v>
                </c:pt>
                <c:pt idx="27">
                  <c:v>-1.4257329803340763E-2</c:v>
                </c:pt>
                <c:pt idx="28">
                  <c:v>-1.7437278775166105E-2</c:v>
                </c:pt>
                <c:pt idx="29">
                  <c:v>0.36748910415894703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80-4164-9570-7A7EB0E33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4063217108195107E-2"/>
              <c:y val="0.306942628111886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320147447195798E-2"/>
          <c:y val="0.89840642735722809"/>
          <c:w val="0.95642867050347569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Case 3:</a:t>
            </a:r>
            <a:r>
              <a:rPr lang="en-US" sz="1800" baseline="0"/>
              <a:t> Single</a:t>
            </a:r>
            <a:r>
              <a:rPr lang="en-US" sz="1800"/>
              <a:t> Corner Cracks at a Hole</a:t>
            </a: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a/c=1, a/t=0.2, r/W=0.0625</a:t>
            </a:r>
          </a:p>
        </c:rich>
      </c:tx>
      <c:layout>
        <c:manualLayout>
          <c:xMode val="edge"/>
          <c:yMode val="edge"/>
          <c:x val="0.26473986905482966"/>
          <c:y val="2.420574886535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#3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#3 Data'!$F$5:$F$180</c:f>
              <c:numCache>
                <c:formatCode>0.0000</c:formatCode>
                <c:ptCount val="176"/>
                <c:pt idx="0">
                  <c:v>4.5497914471843481</c:v>
                </c:pt>
                <c:pt idx="1">
                  <c:v>4.7258156130670033</c:v>
                </c:pt>
                <c:pt idx="2">
                  <c:v>4.8586761503056906</c:v>
                </c:pt>
                <c:pt idx="3">
                  <c:v>4.9546710976523611</c:v>
                </c:pt>
                <c:pt idx="4">
                  <c:v>5.0235082600622603</c:v>
                </c:pt>
                <c:pt idx="5">
                  <c:v>5.0730902721477129</c:v>
                </c:pt>
                <c:pt idx="6">
                  <c:v>5.1115203430035887</c:v>
                </c:pt>
                <c:pt idx="7">
                  <c:v>5.1451366262783518</c:v>
                </c:pt>
                <c:pt idx="8">
                  <c:v>5.1787127946566072</c:v>
                </c:pt>
                <c:pt idx="9">
                  <c:v>5.2203520572332254</c:v>
                </c:pt>
                <c:pt idx="10">
                  <c:v>5.2715386651790466</c:v>
                </c:pt>
                <c:pt idx="11">
                  <c:v>5.2459453612061369</c:v>
                </c:pt>
                <c:pt idx="12">
                  <c:v>5.3147424087195256</c:v>
                </c:pt>
                <c:pt idx="13">
                  <c:v>5.3739921108637105</c:v>
                </c:pt>
                <c:pt idx="14">
                  <c:v>5.4235741229491614</c:v>
                </c:pt>
                <c:pt idx="15">
                  <c:v>5.4652133855257796</c:v>
                </c:pt>
                <c:pt idx="16">
                  <c:v>5.5003941497644053</c:v>
                </c:pt>
                <c:pt idx="17">
                  <c:v>5.5291966454580574</c:v>
                </c:pt>
                <c:pt idx="18">
                  <c:v>5.5563945452913392</c:v>
                </c:pt>
                <c:pt idx="19">
                  <c:v>5.5804233683003899</c:v>
                </c:pt>
                <c:pt idx="20">
                  <c:v>5.6060166722732996</c:v>
                </c:pt>
                <c:pt idx="21">
                  <c:v>5.6316099762462111</c:v>
                </c:pt>
                <c:pt idx="22">
                  <c:v>5.6460513389895475</c:v>
                </c:pt>
                <c:pt idx="23">
                  <c:v>5.7132437906425668</c:v>
                </c:pt>
                <c:pt idx="24">
                  <c:v>5.7708487820298711</c:v>
                </c:pt>
                <c:pt idx="25">
                  <c:v>5.8188663131514611</c:v>
                </c:pt>
                <c:pt idx="26">
                  <c:v>5.8588608649711986</c:v>
                </c:pt>
                <c:pt idx="27">
                  <c:v>5.8940817441063347</c:v>
                </c:pt>
                <c:pt idx="28">
                  <c:v>5.9228842397999859</c:v>
                </c:pt>
                <c:pt idx="29">
                  <c:v>5.9500821396332677</c:v>
                </c:pt>
                <c:pt idx="30">
                  <c:v>5.9741109626423174</c:v>
                </c:pt>
                <c:pt idx="31">
                  <c:v>5.9980996707548577</c:v>
                </c:pt>
                <c:pt idx="32">
                  <c:v>6.0237330896242787</c:v>
                </c:pt>
                <c:pt idx="33">
                  <c:v>6.0173147061827956</c:v>
                </c:pt>
                <c:pt idx="34">
                  <c:v>6.090925541277298</c:v>
                </c:pt>
                <c:pt idx="35">
                  <c:v>6.1453614558403711</c:v>
                </c:pt>
                <c:pt idx="36">
                  <c:v>6.1869606035204789</c:v>
                </c:pt>
                <c:pt idx="37">
                  <c:v>6.2205768867952429</c:v>
                </c:pt>
                <c:pt idx="38">
                  <c:v>6.2477747866285247</c:v>
                </c:pt>
                <c:pt idx="39">
                  <c:v>6.2701588988806947</c:v>
                </c:pt>
                <c:pt idx="40">
                  <c:v>6.2877693384482622</c:v>
                </c:pt>
                <c:pt idx="41">
                  <c:v>6.3037751821554595</c:v>
                </c:pt>
                <c:pt idx="42">
                  <c:v>6.3197810258626568</c:v>
                </c:pt>
                <c:pt idx="43">
                  <c:v>6.3357868695698523</c:v>
                </c:pt>
                <c:pt idx="44">
                  <c:v>6.3341822737094819</c:v>
                </c:pt>
                <c:pt idx="45">
                  <c:v>6.3710077487049874</c:v>
                </c:pt>
                <c:pt idx="46">
                  <c:v>6.3933918609571565</c:v>
                </c:pt>
                <c:pt idx="47">
                  <c:v>6.4093977046643547</c:v>
                </c:pt>
                <c:pt idx="48">
                  <c:v>6.418985164930068</c:v>
                </c:pt>
                <c:pt idx="49">
                  <c:v>6.425403548371551</c:v>
                </c:pt>
                <c:pt idx="50">
                  <c:v>6.4302173359526629</c:v>
                </c:pt>
                <c:pt idx="51">
                  <c:v>6.4318219318130332</c:v>
                </c:pt>
                <c:pt idx="52">
                  <c:v>6.4333864127768949</c:v>
                </c:pt>
                <c:pt idx="53">
                  <c:v>6.4318219318130332</c:v>
                </c:pt>
                <c:pt idx="54">
                  <c:v>6.4302173359526629</c:v>
                </c:pt>
                <c:pt idx="55">
                  <c:v>6.4302173359526629</c:v>
                </c:pt>
                <c:pt idx="56">
                  <c:v>6.4173805690696986</c:v>
                </c:pt>
                <c:pt idx="57">
                  <c:v>6.3998102443986395</c:v>
                </c:pt>
                <c:pt idx="58">
                  <c:v>6.3805952089707025</c:v>
                </c:pt>
                <c:pt idx="59">
                  <c:v>6.3613801735427637</c:v>
                </c:pt>
                <c:pt idx="60">
                  <c:v>6.3421651381148259</c:v>
                </c:pt>
                <c:pt idx="61">
                  <c:v>6.3229902175833965</c:v>
                </c:pt>
                <c:pt idx="62">
                  <c:v>6.306984373876201</c:v>
                </c:pt>
                <c:pt idx="63">
                  <c:v>6.2893739343086326</c:v>
                </c:pt>
                <c:pt idx="64">
                  <c:v>6.2749726864618065</c:v>
                </c:pt>
                <c:pt idx="65">
                  <c:v>6.2605714386149804</c:v>
                </c:pt>
                <c:pt idx="66">
                  <c:v>6.2605714386149804</c:v>
                </c:pt>
                <c:pt idx="67">
                  <c:v>6.2349380197455604</c:v>
                </c:pt>
                <c:pt idx="68">
                  <c:v>6.2141585033537607</c:v>
                </c:pt>
                <c:pt idx="69">
                  <c:v>6.1981526596465635</c:v>
                </c:pt>
                <c:pt idx="70">
                  <c:v>6.1853560076601077</c:v>
                </c:pt>
                <c:pt idx="71">
                  <c:v>6.1757284324978841</c:v>
                </c:pt>
                <c:pt idx="72">
                  <c:v>6.1709547598132817</c:v>
                </c:pt>
                <c:pt idx="73">
                  <c:v>6.167745568092541</c:v>
                </c:pt>
                <c:pt idx="74">
                  <c:v>6.1661409722321698</c:v>
                </c:pt>
                <c:pt idx="75">
                  <c:v>6.1693501639529114</c:v>
                </c:pt>
                <c:pt idx="76">
                  <c:v>6.1757284324978841</c:v>
                </c:pt>
                <c:pt idx="77">
                  <c:v>6.1757284324978841</c:v>
                </c:pt>
                <c:pt idx="78">
                  <c:v>6.1821468159393671</c:v>
                </c:pt>
                <c:pt idx="79">
                  <c:v>6.1917743911015899</c:v>
                </c:pt>
                <c:pt idx="80">
                  <c:v>6.2045710430880456</c:v>
                </c:pt>
                <c:pt idx="81">
                  <c:v>6.2189321760383631</c:v>
                </c:pt>
                <c:pt idx="82">
                  <c:v>6.2365426156059307</c:v>
                </c:pt>
                <c:pt idx="83">
                  <c:v>6.2541530551734974</c:v>
                </c:pt>
                <c:pt idx="84">
                  <c:v>6.2749726864618065</c:v>
                </c:pt>
                <c:pt idx="85">
                  <c:v>6.2989613945743477</c:v>
                </c:pt>
                <c:pt idx="86">
                  <c:v>6.3229902175833965</c:v>
                </c:pt>
                <c:pt idx="87">
                  <c:v>6.3501881174166792</c:v>
                </c:pt>
                <c:pt idx="88">
                  <c:v>6.3501881174166792</c:v>
                </c:pt>
                <c:pt idx="89">
                  <c:v>6.3789906131103304</c:v>
                </c:pt>
                <c:pt idx="90">
                  <c:v>6.411002300524725</c:v>
                </c:pt>
                <c:pt idx="91">
                  <c:v>6.4446185837994889</c:v>
                </c:pt>
                <c:pt idx="92">
                  <c:v>6.479839462934625</c:v>
                </c:pt>
                <c:pt idx="93">
                  <c:v>6.5166248230336201</c:v>
                </c:pt>
                <c:pt idx="94">
                  <c:v>6.5566193748533577</c:v>
                </c:pt>
                <c:pt idx="95">
                  <c:v>6.5982185225334655</c:v>
                </c:pt>
                <c:pt idx="96">
                  <c:v>6.641462380970454</c:v>
                </c:pt>
                <c:pt idx="97">
                  <c:v>6.6878753162316738</c:v>
                </c:pt>
                <c:pt idx="98">
                  <c:v>6.7390619241774958</c:v>
                </c:pt>
                <c:pt idx="99">
                  <c:v>6.7390619241774958</c:v>
                </c:pt>
                <c:pt idx="100">
                  <c:v>6.7902886470198274</c:v>
                </c:pt>
                <c:pt idx="101">
                  <c:v>6.8446844466863901</c:v>
                </c:pt>
                <c:pt idx="102">
                  <c:v>6.9022894380736961</c:v>
                </c:pt>
                <c:pt idx="103">
                  <c:v>6.9631437360782513</c:v>
                </c:pt>
                <c:pt idx="104">
                  <c:v>7.0271269960105283</c:v>
                </c:pt>
                <c:pt idx="105">
                  <c:v>7.0959641584204274</c:v>
                </c:pt>
                <c:pt idx="106">
                  <c:v>7.1663658017941883</c:v>
                </c:pt>
                <c:pt idx="107">
                  <c:v>7.2431858286094313</c:v>
                </c:pt>
                <c:pt idx="108">
                  <c:v>7.3231749322489055</c:v>
                </c:pt>
                <c:pt idx="109">
                  <c:v>7.4096225342263722</c:v>
                </c:pt>
                <c:pt idx="110">
                  <c:v>7.4096225342263722</c:v>
                </c:pt>
                <c:pt idx="111">
                  <c:v>7.4544308736272225</c:v>
                </c:pt>
                <c:pt idx="112">
                  <c:v>7.5008438088884413</c:v>
                </c:pt>
                <c:pt idx="113">
                  <c:v>7.5488613400100313</c:v>
                </c:pt>
                <c:pt idx="114">
                  <c:v>7.598443352095483</c:v>
                </c:pt>
                <c:pt idx="115">
                  <c:v>7.6480654790774443</c:v>
                </c:pt>
                <c:pt idx="116">
                  <c:v>7.700896797780147</c:v>
                </c:pt>
                <c:pt idx="117">
                  <c:v>7.7552925974467106</c:v>
                </c:pt>
                <c:pt idx="118">
                  <c:v>7.8097285120097828</c:v>
                </c:pt>
                <c:pt idx="119">
                  <c:v>7.8641243116763464</c:v>
                </c:pt>
                <c:pt idx="120">
                  <c:v>7.9137464386583076</c:v>
                </c:pt>
                <c:pt idx="121">
                  <c:v>7.9137464386583076</c:v>
                </c:pt>
                <c:pt idx="122">
                  <c:v>7.9249384947843931</c:v>
                </c:pt>
                <c:pt idx="123">
                  <c:v>7.9361305509104776</c:v>
                </c:pt>
                <c:pt idx="124">
                  <c:v>7.9441535302123318</c:v>
                </c:pt>
                <c:pt idx="125">
                  <c:v>7.952136394617674</c:v>
                </c:pt>
                <c:pt idx="126">
                  <c:v>7.9569501821987867</c:v>
                </c:pt>
                <c:pt idx="127">
                  <c:v>7.9601192590230179</c:v>
                </c:pt>
                <c:pt idx="128">
                  <c:v>7.958554778059157</c:v>
                </c:pt>
                <c:pt idx="129">
                  <c:v>7.952136394617674</c:v>
                </c:pt>
                <c:pt idx="130">
                  <c:v>7.9361305509104776</c:v>
                </c:pt>
                <c:pt idx="131">
                  <c:v>7.9057234593564543</c:v>
                </c:pt>
                <c:pt idx="132">
                  <c:v>7.9073280552168264</c:v>
                </c:pt>
                <c:pt idx="133">
                  <c:v>7.8913222115096282</c:v>
                </c:pt>
                <c:pt idx="134">
                  <c:v>7.876920963662803</c:v>
                </c:pt>
                <c:pt idx="135">
                  <c:v>7.8609151199556058</c:v>
                </c:pt>
                <c:pt idx="136">
                  <c:v>7.841700084527667</c:v>
                </c:pt>
                <c:pt idx="137">
                  <c:v>7.8177113764151276</c:v>
                </c:pt>
                <c:pt idx="138">
                  <c:v>7.7889088807214755</c:v>
                </c:pt>
                <c:pt idx="139">
                  <c:v>7.7536880015863403</c:v>
                </c:pt>
                <c:pt idx="140">
                  <c:v>7.7072750663251206</c:v>
                </c:pt>
                <c:pt idx="141">
                  <c:v>7.6432516914963333</c:v>
                </c:pt>
                <c:pt idx="142">
                  <c:v>7.5568442044153752</c:v>
                </c:pt>
                <c:pt idx="143">
                  <c:v>7.5648671837172285</c:v>
                </c:pt>
                <c:pt idx="144">
                  <c:v>7.5344199772666967</c:v>
                </c:pt>
                <c:pt idx="145">
                  <c:v>7.5056174815730436</c:v>
                </c:pt>
                <c:pt idx="146">
                  <c:v>7.4768149858793915</c:v>
                </c:pt>
                <c:pt idx="147">
                  <c:v>7.4448032984649979</c:v>
                </c:pt>
                <c:pt idx="148">
                  <c:v>7.4096225342263722</c:v>
                </c:pt>
                <c:pt idx="149">
                  <c:v>7.3680233865462643</c:v>
                </c:pt>
                <c:pt idx="150">
                  <c:v>7.3184012595643031</c:v>
                </c:pt>
                <c:pt idx="151">
                  <c:v>7.2591916723166285</c:v>
                </c:pt>
                <c:pt idx="152">
                  <c:v>7.1887499140463582</c:v>
                </c:pt>
                <c:pt idx="153">
                  <c:v>7.1055516186861425</c:v>
                </c:pt>
                <c:pt idx="154">
                  <c:v>7.0879411791185749</c:v>
                </c:pt>
                <c:pt idx="155">
                  <c:v>7.0559294917041822</c:v>
                </c:pt>
                <c:pt idx="156">
                  <c:v>7.0255224001501579</c:v>
                </c:pt>
                <c:pt idx="157">
                  <c:v>6.9951153085961355</c:v>
                </c:pt>
                <c:pt idx="158">
                  <c:v>6.9615391402178801</c:v>
                </c:pt>
                <c:pt idx="159">
                  <c:v>6.9247136652223755</c:v>
                </c:pt>
                <c:pt idx="160">
                  <c:v>6.8815099216818965</c:v>
                </c:pt>
                <c:pt idx="161">
                  <c:v>6.8302831988395649</c:v>
                </c:pt>
                <c:pt idx="162">
                  <c:v>6.7678644198711471</c:v>
                </c:pt>
                <c:pt idx="163">
                  <c:v>6.6942535847766473</c:v>
                </c:pt>
                <c:pt idx="164">
                  <c:v>6.6078460976956892</c:v>
                </c:pt>
                <c:pt idx="165">
                  <c:v>6.6398577851100828</c:v>
                </c:pt>
                <c:pt idx="166">
                  <c:v>6.5758344102812956</c:v>
                </c:pt>
                <c:pt idx="167">
                  <c:v>6.524607687438964</c:v>
                </c:pt>
                <c:pt idx="168">
                  <c:v>6.4814039438984858</c:v>
                </c:pt>
                <c:pt idx="169">
                  <c:v>6.4382002003580068</c:v>
                </c:pt>
                <c:pt idx="170">
                  <c:v>6.3901826692364168</c:v>
                </c:pt>
                <c:pt idx="171">
                  <c:v>6.3277638902679998</c:v>
                </c:pt>
                <c:pt idx="172">
                  <c:v>6.2413564031870425</c:v>
                </c:pt>
                <c:pt idx="173">
                  <c:v>6.1213326328313205</c:v>
                </c:pt>
                <c:pt idx="174">
                  <c:v>5.9548959272143795</c:v>
                </c:pt>
                <c:pt idx="175">
                  <c:v>5.734063421930875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1E-49D0-8539-D281A0E45788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#3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#3 Data'!$K$5:$K$95</c:f>
              <c:numCache>
                <c:formatCode>0.0000</c:formatCode>
                <c:ptCount val="91"/>
                <c:pt idx="0">
                  <c:v>6.4119999999999999</c:v>
                </c:pt>
                <c:pt idx="1">
                  <c:v>6.4020000000000001</c:v>
                </c:pt>
                <c:pt idx="2">
                  <c:v>6.3920000000000003</c:v>
                </c:pt>
                <c:pt idx="3">
                  <c:v>6.383</c:v>
                </c:pt>
                <c:pt idx="4">
                  <c:v>6.3739999999999997</c:v>
                </c:pt>
                <c:pt idx="5">
                  <c:v>6.3650000000000002</c:v>
                </c:pt>
                <c:pt idx="6">
                  <c:v>6.3559999999999999</c:v>
                </c:pt>
                <c:pt idx="7">
                  <c:v>6.3479999999999999</c:v>
                </c:pt>
                <c:pt idx="8">
                  <c:v>6.34</c:v>
                </c:pt>
                <c:pt idx="9">
                  <c:v>6.3330000000000002</c:v>
                </c:pt>
                <c:pt idx="10">
                  <c:v>6.3250000000000002</c:v>
                </c:pt>
                <c:pt idx="11">
                  <c:v>6.319</c:v>
                </c:pt>
                <c:pt idx="12">
                  <c:v>6.3120000000000003</c:v>
                </c:pt>
                <c:pt idx="13">
                  <c:v>6.306</c:v>
                </c:pt>
                <c:pt idx="14">
                  <c:v>6.3010000000000002</c:v>
                </c:pt>
                <c:pt idx="15">
                  <c:v>6.2960000000000003</c:v>
                </c:pt>
                <c:pt idx="16">
                  <c:v>6.2910000000000004</c:v>
                </c:pt>
                <c:pt idx="17">
                  <c:v>6.2869999999999999</c:v>
                </c:pt>
                <c:pt idx="18">
                  <c:v>6.2839999999999998</c:v>
                </c:pt>
                <c:pt idx="19">
                  <c:v>6.2809999999999997</c:v>
                </c:pt>
                <c:pt idx="20">
                  <c:v>6.2779999999999996</c:v>
                </c:pt>
                <c:pt idx="21">
                  <c:v>6.2770000000000001</c:v>
                </c:pt>
                <c:pt idx="22">
                  <c:v>6.2750000000000004</c:v>
                </c:pt>
                <c:pt idx="23">
                  <c:v>6.2750000000000004</c:v>
                </c:pt>
                <c:pt idx="24">
                  <c:v>6.274</c:v>
                </c:pt>
                <c:pt idx="25">
                  <c:v>6.2750000000000004</c:v>
                </c:pt>
                <c:pt idx="26">
                  <c:v>6.2759999999999998</c:v>
                </c:pt>
                <c:pt idx="27">
                  <c:v>6.2779999999999996</c:v>
                </c:pt>
                <c:pt idx="28">
                  <c:v>6.28</c:v>
                </c:pt>
                <c:pt idx="29">
                  <c:v>6.2830000000000004</c:v>
                </c:pt>
                <c:pt idx="30">
                  <c:v>6.2869999999999999</c:v>
                </c:pt>
                <c:pt idx="31">
                  <c:v>6.2919999999999998</c:v>
                </c:pt>
                <c:pt idx="32">
                  <c:v>6.2969999999999997</c:v>
                </c:pt>
                <c:pt idx="33">
                  <c:v>6.3029999999999999</c:v>
                </c:pt>
                <c:pt idx="34">
                  <c:v>6.3090000000000002</c:v>
                </c:pt>
                <c:pt idx="35">
                  <c:v>6.3170000000000002</c:v>
                </c:pt>
                <c:pt idx="36">
                  <c:v>6.3250000000000002</c:v>
                </c:pt>
                <c:pt idx="37">
                  <c:v>6.3339999999999996</c:v>
                </c:pt>
                <c:pt idx="38">
                  <c:v>6.3440000000000003</c:v>
                </c:pt>
                <c:pt idx="39">
                  <c:v>6.3540000000000001</c:v>
                </c:pt>
                <c:pt idx="40">
                  <c:v>6.3650000000000002</c:v>
                </c:pt>
                <c:pt idx="41">
                  <c:v>6.3769999999999998</c:v>
                </c:pt>
                <c:pt idx="42">
                  <c:v>6.39</c:v>
                </c:pt>
                <c:pt idx="43">
                  <c:v>6.4039999999999999</c:v>
                </c:pt>
                <c:pt idx="44">
                  <c:v>6.4189999999999996</c:v>
                </c:pt>
                <c:pt idx="45">
                  <c:v>6.4340000000000002</c:v>
                </c:pt>
                <c:pt idx="46">
                  <c:v>6.45</c:v>
                </c:pt>
                <c:pt idx="47">
                  <c:v>6.4669999999999996</c:v>
                </c:pt>
                <c:pt idx="48">
                  <c:v>6.4850000000000003</c:v>
                </c:pt>
                <c:pt idx="49">
                  <c:v>6.5039999999999996</c:v>
                </c:pt>
                <c:pt idx="50">
                  <c:v>6.524</c:v>
                </c:pt>
                <c:pt idx="51">
                  <c:v>6.5449999999999999</c:v>
                </c:pt>
                <c:pt idx="52">
                  <c:v>6.5670000000000002</c:v>
                </c:pt>
                <c:pt idx="53">
                  <c:v>6.5890000000000004</c:v>
                </c:pt>
                <c:pt idx="54">
                  <c:v>6.6130000000000004</c:v>
                </c:pt>
                <c:pt idx="55">
                  <c:v>6.6369999999999996</c:v>
                </c:pt>
                <c:pt idx="56">
                  <c:v>6.6630000000000003</c:v>
                </c:pt>
                <c:pt idx="57">
                  <c:v>6.6890000000000001</c:v>
                </c:pt>
                <c:pt idx="58">
                  <c:v>6.7169999999999996</c:v>
                </c:pt>
                <c:pt idx="59">
                  <c:v>6.7450000000000001</c:v>
                </c:pt>
                <c:pt idx="60">
                  <c:v>6.7750000000000004</c:v>
                </c:pt>
                <c:pt idx="61">
                  <c:v>6.8049999999999997</c:v>
                </c:pt>
                <c:pt idx="62">
                  <c:v>6.8369999999999997</c:v>
                </c:pt>
                <c:pt idx="63">
                  <c:v>6.87</c:v>
                </c:pt>
                <c:pt idx="64">
                  <c:v>6.9029999999999996</c:v>
                </c:pt>
                <c:pt idx="65">
                  <c:v>6.9379999999999997</c:v>
                </c:pt>
                <c:pt idx="66">
                  <c:v>6.9740000000000002</c:v>
                </c:pt>
                <c:pt idx="67">
                  <c:v>7.0110000000000001</c:v>
                </c:pt>
                <c:pt idx="68">
                  <c:v>7.0490000000000004</c:v>
                </c:pt>
                <c:pt idx="69">
                  <c:v>7.0880000000000001</c:v>
                </c:pt>
                <c:pt idx="70">
                  <c:v>7.1280000000000001</c:v>
                </c:pt>
                <c:pt idx="71">
                  <c:v>7.1689999999999996</c:v>
                </c:pt>
                <c:pt idx="72">
                  <c:v>7.2119999999999997</c:v>
                </c:pt>
                <c:pt idx="73">
                  <c:v>7.2549999999999999</c:v>
                </c:pt>
                <c:pt idx="74">
                  <c:v>7.3</c:v>
                </c:pt>
                <c:pt idx="75">
                  <c:v>7.3460000000000001</c:v>
                </c:pt>
                <c:pt idx="76">
                  <c:v>7.3929999999999998</c:v>
                </c:pt>
                <c:pt idx="77">
                  <c:v>7.4420000000000002</c:v>
                </c:pt>
                <c:pt idx="78">
                  <c:v>7.4909999999999997</c:v>
                </c:pt>
                <c:pt idx="79">
                  <c:v>7.5419999999999998</c:v>
                </c:pt>
                <c:pt idx="80">
                  <c:v>7.5940000000000003</c:v>
                </c:pt>
                <c:pt idx="81">
                  <c:v>7.6470000000000002</c:v>
                </c:pt>
                <c:pt idx="82">
                  <c:v>7.7009999999999996</c:v>
                </c:pt>
                <c:pt idx="83">
                  <c:v>7.7569999999999997</c:v>
                </c:pt>
                <c:pt idx="84">
                  <c:v>7.8140000000000001</c:v>
                </c:pt>
                <c:pt idx="85">
                  <c:v>7.8719999999999999</c:v>
                </c:pt>
                <c:pt idx="86">
                  <c:v>7.9320000000000004</c:v>
                </c:pt>
                <c:pt idx="87">
                  <c:v>7.9930000000000003</c:v>
                </c:pt>
                <c:pt idx="88">
                  <c:v>8.0549999999999997</c:v>
                </c:pt>
                <c:pt idx="89">
                  <c:v>8.1180000000000003</c:v>
                </c:pt>
                <c:pt idx="90">
                  <c:v>8.1829999999999998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1E-49D0-8539-D281A0E45788}"/>
            </c:ext>
          </c:extLst>
        </c:ser>
        <c:ser>
          <c:idx val="4"/>
          <c:order val="2"/>
          <c:tx>
            <c:v>NR with original Shan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#3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#3 Data'!$AJ$5:$AJ$95</c:f>
              <c:numCache>
                <c:formatCode>0.00E+00</c:formatCode>
                <c:ptCount val="91"/>
                <c:pt idx="0">
                  <c:v>6.48</c:v>
                </c:pt>
                <c:pt idx="1">
                  <c:v>6.4569999999999999</c:v>
                </c:pt>
                <c:pt idx="2">
                  <c:v>6.4349999999999996</c:v>
                </c:pt>
                <c:pt idx="3">
                  <c:v>6.4130000000000003</c:v>
                </c:pt>
                <c:pt idx="4">
                  <c:v>6.3929999999999998</c:v>
                </c:pt>
                <c:pt idx="5">
                  <c:v>6.3730000000000002</c:v>
                </c:pt>
                <c:pt idx="6">
                  <c:v>6.3540000000000001</c:v>
                </c:pt>
                <c:pt idx="7">
                  <c:v>6.3360000000000003</c:v>
                </c:pt>
                <c:pt idx="8">
                  <c:v>6.3179999999999996</c:v>
                </c:pt>
                <c:pt idx="9">
                  <c:v>6.3010000000000002</c:v>
                </c:pt>
                <c:pt idx="10">
                  <c:v>6.2850000000000001</c:v>
                </c:pt>
                <c:pt idx="11">
                  <c:v>6.27</c:v>
                </c:pt>
                <c:pt idx="12">
                  <c:v>6.2549999999999999</c:v>
                </c:pt>
                <c:pt idx="13">
                  <c:v>6.242</c:v>
                </c:pt>
                <c:pt idx="14">
                  <c:v>6.2290000000000001</c:v>
                </c:pt>
                <c:pt idx="15">
                  <c:v>6.2160000000000002</c:v>
                </c:pt>
                <c:pt idx="16">
                  <c:v>6.2050000000000001</c:v>
                </c:pt>
                <c:pt idx="17">
                  <c:v>6.194</c:v>
                </c:pt>
                <c:pt idx="18">
                  <c:v>6.1849999999999996</c:v>
                </c:pt>
                <c:pt idx="19">
                  <c:v>6.1760000000000002</c:v>
                </c:pt>
                <c:pt idx="20">
                  <c:v>6.1669999999999998</c:v>
                </c:pt>
                <c:pt idx="21">
                  <c:v>6.16</c:v>
                </c:pt>
                <c:pt idx="22">
                  <c:v>6.1529999999999996</c:v>
                </c:pt>
                <c:pt idx="23">
                  <c:v>6.1479999999999997</c:v>
                </c:pt>
                <c:pt idx="24">
                  <c:v>6.1429999999999998</c:v>
                </c:pt>
                <c:pt idx="25">
                  <c:v>6.1390000000000002</c:v>
                </c:pt>
                <c:pt idx="26">
                  <c:v>6.1349999999999998</c:v>
                </c:pt>
                <c:pt idx="27">
                  <c:v>6.133</c:v>
                </c:pt>
                <c:pt idx="28">
                  <c:v>6.1310000000000002</c:v>
                </c:pt>
                <c:pt idx="29">
                  <c:v>6.1310000000000002</c:v>
                </c:pt>
                <c:pt idx="30">
                  <c:v>6.1310000000000002</c:v>
                </c:pt>
                <c:pt idx="31">
                  <c:v>6.1319999999999997</c:v>
                </c:pt>
                <c:pt idx="32">
                  <c:v>6.133</c:v>
                </c:pt>
                <c:pt idx="33">
                  <c:v>6.1360000000000001</c:v>
                </c:pt>
                <c:pt idx="34">
                  <c:v>6.14</c:v>
                </c:pt>
                <c:pt idx="35">
                  <c:v>6.1440000000000001</c:v>
                </c:pt>
                <c:pt idx="36">
                  <c:v>6.149</c:v>
                </c:pt>
                <c:pt idx="37">
                  <c:v>6.1550000000000002</c:v>
                </c:pt>
                <c:pt idx="38">
                  <c:v>6.1619999999999999</c:v>
                </c:pt>
                <c:pt idx="39">
                  <c:v>6.17</c:v>
                </c:pt>
                <c:pt idx="40">
                  <c:v>6.1790000000000003</c:v>
                </c:pt>
                <c:pt idx="41">
                  <c:v>6.1890000000000001</c:v>
                </c:pt>
                <c:pt idx="42">
                  <c:v>6.1989999999999998</c:v>
                </c:pt>
                <c:pt idx="43">
                  <c:v>6.2110000000000003</c:v>
                </c:pt>
                <c:pt idx="44">
                  <c:v>6.2229999999999999</c:v>
                </c:pt>
                <c:pt idx="45">
                  <c:v>6.2370000000000001</c:v>
                </c:pt>
                <c:pt idx="46">
                  <c:v>6.2510000000000003</c:v>
                </c:pt>
                <c:pt idx="47">
                  <c:v>6.266</c:v>
                </c:pt>
                <c:pt idx="48">
                  <c:v>6.2830000000000004</c:v>
                </c:pt>
                <c:pt idx="49">
                  <c:v>6.3</c:v>
                </c:pt>
                <c:pt idx="50">
                  <c:v>6.3179999999999996</c:v>
                </c:pt>
                <c:pt idx="51">
                  <c:v>6.3369999999999997</c:v>
                </c:pt>
                <c:pt idx="52">
                  <c:v>6.3570000000000002</c:v>
                </c:pt>
                <c:pt idx="53">
                  <c:v>6.3780000000000001</c:v>
                </c:pt>
                <c:pt idx="54">
                  <c:v>6.4</c:v>
                </c:pt>
                <c:pt idx="55">
                  <c:v>6.423</c:v>
                </c:pt>
                <c:pt idx="56">
                  <c:v>6.4470000000000001</c:v>
                </c:pt>
                <c:pt idx="57">
                  <c:v>6.4720000000000004</c:v>
                </c:pt>
                <c:pt idx="58">
                  <c:v>6.4980000000000002</c:v>
                </c:pt>
                <c:pt idx="59">
                  <c:v>6.5250000000000004</c:v>
                </c:pt>
                <c:pt idx="60">
                  <c:v>6.5529999999999999</c:v>
                </c:pt>
                <c:pt idx="61">
                  <c:v>6.5819999999999999</c:v>
                </c:pt>
                <c:pt idx="62">
                  <c:v>6.6120000000000001</c:v>
                </c:pt>
                <c:pt idx="63">
                  <c:v>6.6429999999999998</c:v>
                </c:pt>
                <c:pt idx="64">
                  <c:v>6.6760000000000002</c:v>
                </c:pt>
                <c:pt idx="65">
                  <c:v>6.7089999999999996</c:v>
                </c:pt>
                <c:pt idx="66">
                  <c:v>6.7430000000000003</c:v>
                </c:pt>
                <c:pt idx="67">
                  <c:v>6.7789999999999999</c:v>
                </c:pt>
                <c:pt idx="68">
                  <c:v>6.8150000000000004</c:v>
                </c:pt>
                <c:pt idx="69">
                  <c:v>6.8529999999999998</c:v>
                </c:pt>
                <c:pt idx="70">
                  <c:v>6.8920000000000003</c:v>
                </c:pt>
                <c:pt idx="71">
                  <c:v>6.931</c:v>
                </c:pt>
                <c:pt idx="72">
                  <c:v>6.9720000000000004</c:v>
                </c:pt>
                <c:pt idx="73">
                  <c:v>7.0140000000000002</c:v>
                </c:pt>
                <c:pt idx="74">
                  <c:v>7.0579999999999998</c:v>
                </c:pt>
                <c:pt idx="75">
                  <c:v>7.1020000000000003</c:v>
                </c:pt>
                <c:pt idx="76">
                  <c:v>7.1479999999999997</c:v>
                </c:pt>
                <c:pt idx="77">
                  <c:v>7.194</c:v>
                </c:pt>
                <c:pt idx="78">
                  <c:v>7.242</c:v>
                </c:pt>
                <c:pt idx="79">
                  <c:v>7.2910000000000004</c:v>
                </c:pt>
                <c:pt idx="80">
                  <c:v>7.3410000000000002</c:v>
                </c:pt>
                <c:pt idx="81">
                  <c:v>7.3929999999999998</c:v>
                </c:pt>
                <c:pt idx="82">
                  <c:v>7.4450000000000003</c:v>
                </c:pt>
                <c:pt idx="83">
                  <c:v>7.4989999999999997</c:v>
                </c:pt>
                <c:pt idx="84">
                  <c:v>7.5540000000000003</c:v>
                </c:pt>
                <c:pt idx="85">
                  <c:v>7.61</c:v>
                </c:pt>
                <c:pt idx="86">
                  <c:v>7.6680000000000001</c:v>
                </c:pt>
                <c:pt idx="87">
                  <c:v>7.7270000000000003</c:v>
                </c:pt>
                <c:pt idx="88">
                  <c:v>7.7869999999999999</c:v>
                </c:pt>
                <c:pt idx="89">
                  <c:v>7.8479999999999999</c:v>
                </c:pt>
                <c:pt idx="90">
                  <c:v>7.9109999999999996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1E-49D0-8539-D281A0E45788}"/>
            </c:ext>
          </c:extLst>
        </c:ser>
        <c:ser>
          <c:idx val="2"/>
          <c:order val="3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#3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5.8000000000000004E-6</c:v>
                </c:pt>
                <c:pt idx="2">
                  <c:v>1.1600000000000001E-5</c:v>
                </c:pt>
                <c:pt idx="3">
                  <c:v>1.7399999999999999E-5</c:v>
                </c:pt>
                <c:pt idx="4">
                  <c:v>2.3200000000000001E-5</c:v>
                </c:pt>
                <c:pt idx="5">
                  <c:v>2.9E-5</c:v>
                </c:pt>
                <c:pt idx="6">
                  <c:v>3.4799999999999999E-5</c:v>
                </c:pt>
                <c:pt idx="7">
                  <c:v>4.0599999999999998E-5</c:v>
                </c:pt>
                <c:pt idx="8">
                  <c:v>4.6400000000000003E-5</c:v>
                </c:pt>
                <c:pt idx="9">
                  <c:v>5.2200000000000002E-5</c:v>
                </c:pt>
                <c:pt idx="10">
                  <c:v>5.8E-5</c:v>
                </c:pt>
                <c:pt idx="11">
                  <c:v>5.8E-5</c:v>
                </c:pt>
                <c:pt idx="12">
                  <c:v>8.1199999999999995E-5</c:v>
                </c:pt>
                <c:pt idx="13">
                  <c:v>1.044E-4</c:v>
                </c:pt>
                <c:pt idx="14">
                  <c:v>1.2760000000000001E-4</c:v>
                </c:pt>
                <c:pt idx="15">
                  <c:v>1.5080000000000001E-4</c:v>
                </c:pt>
                <c:pt idx="16">
                  <c:v>1.74E-4</c:v>
                </c:pt>
                <c:pt idx="17">
                  <c:v>1.972E-4</c:v>
                </c:pt>
                <c:pt idx="18">
                  <c:v>2.2029999999999999E-4</c:v>
                </c:pt>
                <c:pt idx="19">
                  <c:v>2.4360000000000001E-4</c:v>
                </c:pt>
                <c:pt idx="20">
                  <c:v>2.6669999999999998E-4</c:v>
                </c:pt>
                <c:pt idx="21">
                  <c:v>2.899E-4</c:v>
                </c:pt>
                <c:pt idx="22">
                  <c:v>2.899E-4</c:v>
                </c:pt>
                <c:pt idx="23">
                  <c:v>4.059E-4</c:v>
                </c:pt>
                <c:pt idx="24">
                  <c:v>5.2189999999999995E-4</c:v>
                </c:pt>
                <c:pt idx="25">
                  <c:v>6.378E-4</c:v>
                </c:pt>
                <c:pt idx="26">
                  <c:v>7.538E-4</c:v>
                </c:pt>
                <c:pt idx="27">
                  <c:v>8.698E-4</c:v>
                </c:pt>
                <c:pt idx="28">
                  <c:v>9.8569999999999994E-4</c:v>
                </c:pt>
                <c:pt idx="29">
                  <c:v>1.1016999999999999E-3</c:v>
                </c:pt>
                <c:pt idx="30">
                  <c:v>1.2176999999999999E-3</c:v>
                </c:pt>
                <c:pt idx="31">
                  <c:v>1.3336999999999999E-3</c:v>
                </c:pt>
                <c:pt idx="32">
                  <c:v>1.4496000000000001E-3</c:v>
                </c:pt>
                <c:pt idx="33">
                  <c:v>1.4496000000000001E-3</c:v>
                </c:pt>
                <c:pt idx="34">
                  <c:v>2.0295000000000001E-3</c:v>
                </c:pt>
                <c:pt idx="35">
                  <c:v>2.6094E-3</c:v>
                </c:pt>
                <c:pt idx="36">
                  <c:v>3.1892000000000001E-3</c:v>
                </c:pt>
                <c:pt idx="37">
                  <c:v>3.7691000000000001E-3</c:v>
                </c:pt>
                <c:pt idx="38">
                  <c:v>4.3489999999999996E-3</c:v>
                </c:pt>
                <c:pt idx="39">
                  <c:v>4.9287999999999997E-3</c:v>
                </c:pt>
                <c:pt idx="40">
                  <c:v>5.5087000000000001E-3</c:v>
                </c:pt>
                <c:pt idx="41">
                  <c:v>6.0885999999999996E-3</c:v>
                </c:pt>
                <c:pt idx="42">
                  <c:v>6.6684999999999999E-3</c:v>
                </c:pt>
                <c:pt idx="43">
                  <c:v>7.2483000000000001E-3</c:v>
                </c:pt>
                <c:pt idx="44">
                  <c:v>7.2483000000000001E-3</c:v>
                </c:pt>
                <c:pt idx="45">
                  <c:v>9.5679000000000007E-3</c:v>
                </c:pt>
                <c:pt idx="46">
                  <c:v>1.18875E-2</c:v>
                </c:pt>
                <c:pt idx="47">
                  <c:v>1.4206999999999999E-2</c:v>
                </c:pt>
                <c:pt idx="48">
                  <c:v>1.6526699999999998E-2</c:v>
                </c:pt>
                <c:pt idx="49">
                  <c:v>1.88463E-2</c:v>
                </c:pt>
                <c:pt idx="50">
                  <c:v>2.1165799999999999E-2</c:v>
                </c:pt>
                <c:pt idx="51">
                  <c:v>2.34854E-2</c:v>
                </c:pt>
                <c:pt idx="52">
                  <c:v>2.5805000000000002E-2</c:v>
                </c:pt>
                <c:pt idx="53">
                  <c:v>2.81246E-2</c:v>
                </c:pt>
                <c:pt idx="54">
                  <c:v>3.0444100000000002E-2</c:v>
                </c:pt>
                <c:pt idx="55">
                  <c:v>3.0444100000000002E-2</c:v>
                </c:pt>
                <c:pt idx="56">
                  <c:v>3.9730399999999999E-2</c:v>
                </c:pt>
                <c:pt idx="57">
                  <c:v>4.90166E-2</c:v>
                </c:pt>
                <c:pt idx="58">
                  <c:v>5.8302800000000002E-2</c:v>
                </c:pt>
                <c:pt idx="59">
                  <c:v>6.7588999999999996E-2</c:v>
                </c:pt>
                <c:pt idx="60">
                  <c:v>7.6875200000000005E-2</c:v>
                </c:pt>
                <c:pt idx="61">
                  <c:v>8.6161399999999999E-2</c:v>
                </c:pt>
                <c:pt idx="62">
                  <c:v>9.5447599999999994E-2</c:v>
                </c:pt>
                <c:pt idx="63">
                  <c:v>0.1047338</c:v>
                </c:pt>
                <c:pt idx="64">
                  <c:v>0.11402</c:v>
                </c:pt>
                <c:pt idx="65">
                  <c:v>0.1233062</c:v>
                </c:pt>
                <c:pt idx="66">
                  <c:v>0.1233062</c:v>
                </c:pt>
                <c:pt idx="67">
                  <c:v>0.14214089999999999</c:v>
                </c:pt>
                <c:pt idx="68">
                  <c:v>0.1609756</c:v>
                </c:pt>
                <c:pt idx="69">
                  <c:v>0.17981030000000001</c:v>
                </c:pt>
                <c:pt idx="70">
                  <c:v>0.19864499999999999</c:v>
                </c:pt>
                <c:pt idx="71">
                  <c:v>0.2174797</c:v>
                </c:pt>
                <c:pt idx="72">
                  <c:v>0.23631440000000001</c:v>
                </c:pt>
                <c:pt idx="73">
                  <c:v>0.25514910000000002</c:v>
                </c:pt>
                <c:pt idx="74">
                  <c:v>0.2739838</c:v>
                </c:pt>
                <c:pt idx="75">
                  <c:v>0.29281849999999998</c:v>
                </c:pt>
                <c:pt idx="76">
                  <c:v>0.31165310000000002</c:v>
                </c:pt>
                <c:pt idx="77">
                  <c:v>0.31165310000000002</c:v>
                </c:pt>
                <c:pt idx="78">
                  <c:v>0.3304878</c:v>
                </c:pt>
                <c:pt idx="79">
                  <c:v>0.34932249999999998</c:v>
                </c:pt>
                <c:pt idx="80">
                  <c:v>0.36815720000000002</c:v>
                </c:pt>
                <c:pt idx="81">
                  <c:v>0.3869919</c:v>
                </c:pt>
                <c:pt idx="82">
                  <c:v>0.40582649999999998</c:v>
                </c:pt>
                <c:pt idx="83">
                  <c:v>0.42466130000000002</c:v>
                </c:pt>
                <c:pt idx="84">
                  <c:v>0.443496</c:v>
                </c:pt>
                <c:pt idx="85">
                  <c:v>0.46233059999999998</c:v>
                </c:pt>
                <c:pt idx="86">
                  <c:v>0.48116530000000002</c:v>
                </c:pt>
                <c:pt idx="87">
                  <c:v>0.5</c:v>
                </c:pt>
                <c:pt idx="88">
                  <c:v>0.5</c:v>
                </c:pt>
                <c:pt idx="89">
                  <c:v>0.51883469999999998</c:v>
                </c:pt>
                <c:pt idx="90">
                  <c:v>0.53766939999999996</c:v>
                </c:pt>
                <c:pt idx="91">
                  <c:v>0.55650409999999995</c:v>
                </c:pt>
                <c:pt idx="92">
                  <c:v>0.57533869999999998</c:v>
                </c:pt>
                <c:pt idx="93">
                  <c:v>0.59417350000000002</c:v>
                </c:pt>
                <c:pt idx="94">
                  <c:v>0.61300809999999994</c:v>
                </c:pt>
                <c:pt idx="95">
                  <c:v>0.63184280000000004</c:v>
                </c:pt>
                <c:pt idx="96">
                  <c:v>0.65067750000000002</c:v>
                </c:pt>
                <c:pt idx="97">
                  <c:v>0.6695122</c:v>
                </c:pt>
                <c:pt idx="98">
                  <c:v>0.68834689999999998</c:v>
                </c:pt>
                <c:pt idx="99">
                  <c:v>0.68834689999999998</c:v>
                </c:pt>
                <c:pt idx="100">
                  <c:v>0.70718159999999997</c:v>
                </c:pt>
                <c:pt idx="101">
                  <c:v>0.7260162</c:v>
                </c:pt>
                <c:pt idx="102">
                  <c:v>0.74485089999999998</c:v>
                </c:pt>
                <c:pt idx="103">
                  <c:v>0.76368559999999996</c:v>
                </c:pt>
                <c:pt idx="104">
                  <c:v>0.7825204</c:v>
                </c:pt>
                <c:pt idx="105">
                  <c:v>0.80135509999999999</c:v>
                </c:pt>
                <c:pt idx="106">
                  <c:v>0.82018979999999997</c:v>
                </c:pt>
                <c:pt idx="107">
                  <c:v>0.8390244</c:v>
                </c:pt>
                <c:pt idx="108">
                  <c:v>0.85785909999999999</c:v>
                </c:pt>
                <c:pt idx="109">
                  <c:v>0.87669379999999997</c:v>
                </c:pt>
                <c:pt idx="110">
                  <c:v>0.87669379999999997</c:v>
                </c:pt>
                <c:pt idx="111">
                  <c:v>0.88597999999999999</c:v>
                </c:pt>
                <c:pt idx="112">
                  <c:v>0.89526620000000001</c:v>
                </c:pt>
                <c:pt idx="113">
                  <c:v>0.90455240000000003</c:v>
                </c:pt>
                <c:pt idx="114">
                  <c:v>0.91383859999999995</c:v>
                </c:pt>
                <c:pt idx="115">
                  <c:v>0.92312479999999997</c:v>
                </c:pt>
                <c:pt idx="116">
                  <c:v>0.93241099999999999</c:v>
                </c:pt>
                <c:pt idx="117">
                  <c:v>0.94169720000000001</c:v>
                </c:pt>
                <c:pt idx="118">
                  <c:v>0.95098340000000003</c:v>
                </c:pt>
                <c:pt idx="119">
                  <c:v>0.96026959999999995</c:v>
                </c:pt>
                <c:pt idx="120">
                  <c:v>0.96955590000000003</c:v>
                </c:pt>
                <c:pt idx="121">
                  <c:v>0.96955590000000003</c:v>
                </c:pt>
                <c:pt idx="122">
                  <c:v>0.97187539999999994</c:v>
                </c:pt>
                <c:pt idx="123">
                  <c:v>0.97419489999999997</c:v>
                </c:pt>
                <c:pt idx="124">
                  <c:v>0.97651460000000001</c:v>
                </c:pt>
                <c:pt idx="125">
                  <c:v>0.97883419999999999</c:v>
                </c:pt>
                <c:pt idx="126">
                  <c:v>0.98115370000000002</c:v>
                </c:pt>
                <c:pt idx="127">
                  <c:v>0.98347329999999999</c:v>
                </c:pt>
                <c:pt idx="128">
                  <c:v>0.98579289999999997</c:v>
                </c:pt>
                <c:pt idx="129">
                  <c:v>0.98811249999999995</c:v>
                </c:pt>
                <c:pt idx="130">
                  <c:v>0.99043210000000004</c:v>
                </c:pt>
                <c:pt idx="131">
                  <c:v>0.99275170000000001</c:v>
                </c:pt>
                <c:pt idx="132">
                  <c:v>0.99275170000000001</c:v>
                </c:pt>
                <c:pt idx="133">
                  <c:v>0.99333159999999998</c:v>
                </c:pt>
                <c:pt idx="134">
                  <c:v>0.9939114</c:v>
                </c:pt>
                <c:pt idx="135">
                  <c:v>0.99449129999999997</c:v>
                </c:pt>
                <c:pt idx="136">
                  <c:v>0.99507120000000004</c:v>
                </c:pt>
                <c:pt idx="137">
                  <c:v>0.99565099999999995</c:v>
                </c:pt>
                <c:pt idx="138">
                  <c:v>0.99623090000000003</c:v>
                </c:pt>
                <c:pt idx="139">
                  <c:v>0.9968108</c:v>
                </c:pt>
                <c:pt idx="140">
                  <c:v>0.99739060000000002</c:v>
                </c:pt>
                <c:pt idx="141">
                  <c:v>0.99797049999999998</c:v>
                </c:pt>
                <c:pt idx="142">
                  <c:v>0.99855039999999995</c:v>
                </c:pt>
                <c:pt idx="143">
                  <c:v>0.99855039999999995</c:v>
                </c:pt>
                <c:pt idx="144">
                  <c:v>0.99866630000000001</c:v>
                </c:pt>
                <c:pt idx="145">
                  <c:v>0.99878230000000001</c:v>
                </c:pt>
                <c:pt idx="146">
                  <c:v>0.99889830000000002</c:v>
                </c:pt>
                <c:pt idx="147">
                  <c:v>0.99901430000000002</c:v>
                </c:pt>
                <c:pt idx="148">
                  <c:v>0.99913019999999997</c:v>
                </c:pt>
                <c:pt idx="149">
                  <c:v>0.99924619999999997</c:v>
                </c:pt>
                <c:pt idx="150">
                  <c:v>0.99936219999999998</c:v>
                </c:pt>
                <c:pt idx="151">
                  <c:v>0.99947810000000004</c:v>
                </c:pt>
                <c:pt idx="152">
                  <c:v>0.99959410000000004</c:v>
                </c:pt>
                <c:pt idx="153">
                  <c:v>0.99970999999999999</c:v>
                </c:pt>
                <c:pt idx="154">
                  <c:v>0.99970999999999999</c:v>
                </c:pt>
                <c:pt idx="155">
                  <c:v>0.99973330000000005</c:v>
                </c:pt>
                <c:pt idx="156">
                  <c:v>0.99975639999999999</c:v>
                </c:pt>
                <c:pt idx="157">
                  <c:v>0.99977959999999999</c:v>
                </c:pt>
                <c:pt idx="158">
                  <c:v>0.99980290000000005</c:v>
                </c:pt>
                <c:pt idx="159">
                  <c:v>0.99982599999999999</c:v>
                </c:pt>
                <c:pt idx="160">
                  <c:v>0.99984930000000005</c:v>
                </c:pt>
                <c:pt idx="161">
                  <c:v>0.99987239999999999</c:v>
                </c:pt>
                <c:pt idx="162">
                  <c:v>0.9998956</c:v>
                </c:pt>
                <c:pt idx="163">
                  <c:v>0.9999188</c:v>
                </c:pt>
                <c:pt idx="164">
                  <c:v>0.99994190000000005</c:v>
                </c:pt>
                <c:pt idx="165">
                  <c:v>0.99994190000000005</c:v>
                </c:pt>
                <c:pt idx="166">
                  <c:v>0.99994780000000005</c:v>
                </c:pt>
                <c:pt idx="167">
                  <c:v>0.9999536</c:v>
                </c:pt>
                <c:pt idx="168">
                  <c:v>0.9999593</c:v>
                </c:pt>
                <c:pt idx="169">
                  <c:v>0.9999652</c:v>
                </c:pt>
                <c:pt idx="170">
                  <c:v>0.99997100000000005</c:v>
                </c:pt>
                <c:pt idx="171">
                  <c:v>0.9999768</c:v>
                </c:pt>
                <c:pt idx="172">
                  <c:v>0.9999827</c:v>
                </c:pt>
                <c:pt idx="173">
                  <c:v>0.9999884</c:v>
                </c:pt>
                <c:pt idx="174">
                  <c:v>0.99999420000000006</c:v>
                </c:pt>
                <c:pt idx="175">
                  <c:v>1</c:v>
                </c:pt>
              </c:numCache>
            </c:numRef>
          </c:xVal>
          <c:yVal>
            <c:numRef>
              <c:f>'Case #3 Data'!$C$5:$C$180</c:f>
              <c:numCache>
                <c:formatCode>General</c:formatCode>
                <c:ptCount val="176"/>
                <c:pt idx="0">
                  <c:v>4.5753000000000004</c:v>
                </c:pt>
                <c:pt idx="1">
                  <c:v>4.7525000000000004</c:v>
                </c:pt>
                <c:pt idx="2">
                  <c:v>4.8849</c:v>
                </c:pt>
                <c:pt idx="3">
                  <c:v>4.9814999999999996</c:v>
                </c:pt>
                <c:pt idx="4">
                  <c:v>5.0507</c:v>
                </c:pt>
                <c:pt idx="5">
                  <c:v>5.1006999999999998</c:v>
                </c:pt>
                <c:pt idx="6">
                  <c:v>5.1391</c:v>
                </c:pt>
                <c:pt idx="7">
                  <c:v>5.1726999999999999</c:v>
                </c:pt>
                <c:pt idx="8">
                  <c:v>5.2076000000000002</c:v>
                </c:pt>
                <c:pt idx="9">
                  <c:v>5.2485999999999997</c:v>
                </c:pt>
                <c:pt idx="10">
                  <c:v>5.2998000000000003</c:v>
                </c:pt>
                <c:pt idx="11">
                  <c:v>5.2742000000000004</c:v>
                </c:pt>
                <c:pt idx="12">
                  <c:v>5.3444000000000003</c:v>
                </c:pt>
                <c:pt idx="13">
                  <c:v>5.4035000000000002</c:v>
                </c:pt>
                <c:pt idx="14">
                  <c:v>5.4531000000000001</c:v>
                </c:pt>
                <c:pt idx="15">
                  <c:v>5.4946000000000002</c:v>
                </c:pt>
                <c:pt idx="16">
                  <c:v>5.5296000000000003</c:v>
                </c:pt>
                <c:pt idx="17">
                  <c:v>5.5595999999999997</c:v>
                </c:pt>
                <c:pt idx="18">
                  <c:v>5.5862999999999996</c:v>
                </c:pt>
                <c:pt idx="19">
                  <c:v>5.6111000000000004</c:v>
                </c:pt>
                <c:pt idx="20">
                  <c:v>5.6356999999999999</c:v>
                </c:pt>
                <c:pt idx="21">
                  <c:v>5.6616</c:v>
                </c:pt>
                <c:pt idx="22">
                  <c:v>5.6764999999999999</c:v>
                </c:pt>
                <c:pt idx="23">
                  <c:v>5.7439999999999998</c:v>
                </c:pt>
                <c:pt idx="24">
                  <c:v>5.8015999999999996</c:v>
                </c:pt>
                <c:pt idx="25">
                  <c:v>5.8502999999999998</c:v>
                </c:pt>
                <c:pt idx="26">
                  <c:v>5.8913000000000002</c:v>
                </c:pt>
                <c:pt idx="27">
                  <c:v>5.9259000000000004</c:v>
                </c:pt>
                <c:pt idx="28">
                  <c:v>5.9555999999999996</c:v>
                </c:pt>
                <c:pt idx="29">
                  <c:v>5.9819000000000004</c:v>
                </c:pt>
                <c:pt idx="30">
                  <c:v>6.0064000000000002</c:v>
                </c:pt>
                <c:pt idx="31">
                  <c:v>6.0307000000000004</c:v>
                </c:pt>
                <c:pt idx="32">
                  <c:v>6.0564</c:v>
                </c:pt>
                <c:pt idx="33">
                  <c:v>6.0500999999999996</c:v>
                </c:pt>
                <c:pt idx="34">
                  <c:v>6.1242999999999999</c:v>
                </c:pt>
                <c:pt idx="35">
                  <c:v>6.1791</c:v>
                </c:pt>
                <c:pt idx="36">
                  <c:v>6.2209000000000003</c:v>
                </c:pt>
                <c:pt idx="37">
                  <c:v>6.2538999999999998</c:v>
                </c:pt>
                <c:pt idx="38">
                  <c:v>6.2808999999999999</c:v>
                </c:pt>
                <c:pt idx="39">
                  <c:v>6.3033000000000001</c:v>
                </c:pt>
                <c:pt idx="40">
                  <c:v>6.3223000000000003</c:v>
                </c:pt>
                <c:pt idx="41">
                  <c:v>6.3385999999999996</c:v>
                </c:pt>
                <c:pt idx="42">
                  <c:v>6.3537999999999997</c:v>
                </c:pt>
                <c:pt idx="43">
                  <c:v>6.3699000000000003</c:v>
                </c:pt>
                <c:pt idx="44">
                  <c:v>6.3682999999999996</c:v>
                </c:pt>
                <c:pt idx="45">
                  <c:v>6.4047000000000001</c:v>
                </c:pt>
                <c:pt idx="46">
                  <c:v>6.4286000000000003</c:v>
                </c:pt>
                <c:pt idx="47">
                  <c:v>6.4440999999999997</c:v>
                </c:pt>
                <c:pt idx="48">
                  <c:v>6.4541000000000004</c:v>
                </c:pt>
                <c:pt idx="49">
                  <c:v>6.4606000000000003</c:v>
                </c:pt>
                <c:pt idx="50">
                  <c:v>6.4646999999999997</c:v>
                </c:pt>
                <c:pt idx="51">
                  <c:v>6.4671000000000003</c:v>
                </c:pt>
                <c:pt idx="52">
                  <c:v>6.468</c:v>
                </c:pt>
                <c:pt idx="53">
                  <c:v>6.4672999999999998</c:v>
                </c:pt>
                <c:pt idx="54">
                  <c:v>6.4650999999999996</c:v>
                </c:pt>
                <c:pt idx="55">
                  <c:v>6.4659000000000004</c:v>
                </c:pt>
                <c:pt idx="56">
                  <c:v>6.4523000000000001</c:v>
                </c:pt>
                <c:pt idx="57">
                  <c:v>6.4345999999999997</c:v>
                </c:pt>
                <c:pt idx="58">
                  <c:v>6.4150999999999998</c:v>
                </c:pt>
                <c:pt idx="59">
                  <c:v>6.3952999999999998</c:v>
                </c:pt>
                <c:pt idx="60">
                  <c:v>6.3761000000000001</c:v>
                </c:pt>
                <c:pt idx="61">
                  <c:v>6.3578000000000001</c:v>
                </c:pt>
                <c:pt idx="62">
                  <c:v>6.3404999999999996</c:v>
                </c:pt>
                <c:pt idx="63">
                  <c:v>6.3242000000000003</c:v>
                </c:pt>
                <c:pt idx="64">
                  <c:v>6.3089000000000004</c:v>
                </c:pt>
                <c:pt idx="65">
                  <c:v>6.2949000000000002</c:v>
                </c:pt>
                <c:pt idx="66">
                  <c:v>6.2949999999999999</c:v>
                </c:pt>
                <c:pt idx="67">
                  <c:v>6.2686999999999999</c:v>
                </c:pt>
                <c:pt idx="68">
                  <c:v>6.2477</c:v>
                </c:pt>
                <c:pt idx="69">
                  <c:v>6.2312000000000003</c:v>
                </c:pt>
                <c:pt idx="70">
                  <c:v>6.2186000000000003</c:v>
                </c:pt>
                <c:pt idx="71">
                  <c:v>6.2093999999999996</c:v>
                </c:pt>
                <c:pt idx="72">
                  <c:v>6.2035</c:v>
                </c:pt>
                <c:pt idx="73">
                  <c:v>6.2004999999999999</c:v>
                </c:pt>
                <c:pt idx="74">
                  <c:v>6.2004999999999999</c:v>
                </c:pt>
                <c:pt idx="75">
                  <c:v>6.2035</c:v>
                </c:pt>
                <c:pt idx="76">
                  <c:v>6.2092999999999998</c:v>
                </c:pt>
                <c:pt idx="77">
                  <c:v>6.2092999999999998</c:v>
                </c:pt>
                <c:pt idx="78">
                  <c:v>6.2164999999999999</c:v>
                </c:pt>
                <c:pt idx="79">
                  <c:v>6.2263999999999999</c:v>
                </c:pt>
                <c:pt idx="80">
                  <c:v>6.2388000000000003</c:v>
                </c:pt>
                <c:pt idx="81">
                  <c:v>6.2534999999999998</c:v>
                </c:pt>
                <c:pt idx="82">
                  <c:v>6.2705000000000002</c:v>
                </c:pt>
                <c:pt idx="83">
                  <c:v>6.2896000000000001</c:v>
                </c:pt>
                <c:pt idx="84">
                  <c:v>6.3108000000000004</c:v>
                </c:pt>
                <c:pt idx="85">
                  <c:v>6.3339999999999996</c:v>
                </c:pt>
                <c:pt idx="86">
                  <c:v>6.3594999999999997</c:v>
                </c:pt>
                <c:pt idx="87">
                  <c:v>6.3875000000000002</c:v>
                </c:pt>
                <c:pt idx="88">
                  <c:v>6.3874000000000004</c:v>
                </c:pt>
                <c:pt idx="89">
                  <c:v>6.4162999999999997</c:v>
                </c:pt>
                <c:pt idx="90">
                  <c:v>6.4476000000000004</c:v>
                </c:pt>
                <c:pt idx="91">
                  <c:v>6.4810999999999996</c:v>
                </c:pt>
                <c:pt idx="92">
                  <c:v>6.5168999999999997</c:v>
                </c:pt>
                <c:pt idx="93">
                  <c:v>6.5547000000000004</c:v>
                </c:pt>
                <c:pt idx="94">
                  <c:v>6.5948000000000002</c:v>
                </c:pt>
                <c:pt idx="95">
                  <c:v>6.6371000000000002</c:v>
                </c:pt>
                <c:pt idx="96">
                  <c:v>6.6818999999999997</c:v>
                </c:pt>
                <c:pt idx="97">
                  <c:v>6.7294</c:v>
                </c:pt>
                <c:pt idx="98">
                  <c:v>6.7798999999999996</c:v>
                </c:pt>
                <c:pt idx="99">
                  <c:v>6.7798999999999996</c:v>
                </c:pt>
                <c:pt idx="100">
                  <c:v>6.8319000000000001</c:v>
                </c:pt>
                <c:pt idx="101">
                  <c:v>6.8872999999999998</c:v>
                </c:pt>
                <c:pt idx="102">
                  <c:v>6.9458000000000002</c:v>
                </c:pt>
                <c:pt idx="103">
                  <c:v>7.0076000000000001</c:v>
                </c:pt>
                <c:pt idx="104">
                  <c:v>7.0726000000000004</c:v>
                </c:pt>
                <c:pt idx="105">
                  <c:v>7.1410999999999998</c:v>
                </c:pt>
                <c:pt idx="106">
                  <c:v>7.2134</c:v>
                </c:pt>
                <c:pt idx="107">
                  <c:v>7.2899000000000003</c:v>
                </c:pt>
                <c:pt idx="108">
                  <c:v>7.3715999999999999</c:v>
                </c:pt>
                <c:pt idx="109">
                  <c:v>7.4592000000000001</c:v>
                </c:pt>
                <c:pt idx="110">
                  <c:v>7.4592999999999998</c:v>
                </c:pt>
                <c:pt idx="111">
                  <c:v>7.5042999999999997</c:v>
                </c:pt>
                <c:pt idx="112">
                  <c:v>7.5513000000000003</c:v>
                </c:pt>
                <c:pt idx="113">
                  <c:v>7.5994999999999999</c:v>
                </c:pt>
                <c:pt idx="114">
                  <c:v>7.6489000000000003</c:v>
                </c:pt>
                <c:pt idx="115">
                  <c:v>7.6999000000000004</c:v>
                </c:pt>
                <c:pt idx="116">
                  <c:v>7.7526000000000002</c:v>
                </c:pt>
                <c:pt idx="117">
                  <c:v>7.8068999999999997</c:v>
                </c:pt>
                <c:pt idx="118">
                  <c:v>7.8621999999999996</c:v>
                </c:pt>
                <c:pt idx="119">
                  <c:v>7.9168000000000003</c:v>
                </c:pt>
                <c:pt idx="120">
                  <c:v>7.9682000000000004</c:v>
                </c:pt>
                <c:pt idx="121">
                  <c:v>7.9673999999999996</c:v>
                </c:pt>
                <c:pt idx="122">
                  <c:v>7.9793000000000003</c:v>
                </c:pt>
                <c:pt idx="123">
                  <c:v>7.9897999999999998</c:v>
                </c:pt>
                <c:pt idx="124">
                  <c:v>7.9987000000000004</c:v>
                </c:pt>
                <c:pt idx="125">
                  <c:v>8.0060000000000002</c:v>
                </c:pt>
                <c:pt idx="126">
                  <c:v>8.0114000000000001</c:v>
                </c:pt>
                <c:pt idx="127">
                  <c:v>8.0143000000000004</c:v>
                </c:pt>
                <c:pt idx="128">
                  <c:v>8.0134000000000007</c:v>
                </c:pt>
                <c:pt idx="129">
                  <c:v>8.0065000000000008</c:v>
                </c:pt>
                <c:pt idx="130">
                  <c:v>7.9901999999999997</c:v>
                </c:pt>
                <c:pt idx="131">
                  <c:v>7.9596999999999998</c:v>
                </c:pt>
                <c:pt idx="132">
                  <c:v>7.9617000000000004</c:v>
                </c:pt>
                <c:pt idx="133">
                  <c:v>7.9455</c:v>
                </c:pt>
                <c:pt idx="134">
                  <c:v>7.9306999999999999</c:v>
                </c:pt>
                <c:pt idx="135">
                  <c:v>7.9145000000000003</c:v>
                </c:pt>
                <c:pt idx="136">
                  <c:v>7.8952999999999998</c:v>
                </c:pt>
                <c:pt idx="137">
                  <c:v>7.8719000000000001</c:v>
                </c:pt>
                <c:pt idx="138">
                  <c:v>7.843</c:v>
                </c:pt>
                <c:pt idx="139">
                  <c:v>7.8067000000000002</c:v>
                </c:pt>
                <c:pt idx="140">
                  <c:v>7.7596999999999996</c:v>
                </c:pt>
                <c:pt idx="141">
                  <c:v>7.6965000000000003</c:v>
                </c:pt>
                <c:pt idx="142">
                  <c:v>7.6093999999999999</c:v>
                </c:pt>
                <c:pt idx="143">
                  <c:v>7.6173000000000002</c:v>
                </c:pt>
                <c:pt idx="144">
                  <c:v>7.5862999999999996</c:v>
                </c:pt>
                <c:pt idx="145">
                  <c:v>7.5571000000000002</c:v>
                </c:pt>
                <c:pt idx="146">
                  <c:v>7.5275999999999996</c:v>
                </c:pt>
                <c:pt idx="147">
                  <c:v>7.4960000000000004</c:v>
                </c:pt>
                <c:pt idx="148">
                  <c:v>7.4600999999999997</c:v>
                </c:pt>
                <c:pt idx="149">
                  <c:v>7.4180000000000001</c:v>
                </c:pt>
                <c:pt idx="150">
                  <c:v>7.3681000000000001</c:v>
                </c:pt>
                <c:pt idx="151">
                  <c:v>7.3085000000000004</c:v>
                </c:pt>
                <c:pt idx="152">
                  <c:v>7.2378</c:v>
                </c:pt>
                <c:pt idx="153">
                  <c:v>7.1547999999999998</c:v>
                </c:pt>
                <c:pt idx="154">
                  <c:v>7.1360000000000001</c:v>
                </c:pt>
                <c:pt idx="155">
                  <c:v>7.1037999999999997</c:v>
                </c:pt>
                <c:pt idx="156">
                  <c:v>7.0731999999999999</c:v>
                </c:pt>
                <c:pt idx="157">
                  <c:v>7.0423999999999998</c:v>
                </c:pt>
                <c:pt idx="158">
                  <c:v>7.0092999999999996</c:v>
                </c:pt>
                <c:pt idx="159">
                  <c:v>6.9718999999999998</c:v>
                </c:pt>
                <c:pt idx="160">
                  <c:v>6.9283000000000001</c:v>
                </c:pt>
                <c:pt idx="161">
                  <c:v>6.8765000000000001</c:v>
                </c:pt>
                <c:pt idx="162">
                  <c:v>6.8144999999999998</c:v>
                </c:pt>
                <c:pt idx="163">
                  <c:v>6.7404999999999999</c:v>
                </c:pt>
                <c:pt idx="164">
                  <c:v>6.6527000000000003</c:v>
                </c:pt>
                <c:pt idx="165">
                  <c:v>6.6851000000000003</c:v>
                </c:pt>
                <c:pt idx="166">
                  <c:v>6.6205999999999996</c:v>
                </c:pt>
                <c:pt idx="167">
                  <c:v>6.5690999999999997</c:v>
                </c:pt>
                <c:pt idx="168">
                  <c:v>6.5252999999999997</c:v>
                </c:pt>
                <c:pt idx="169">
                  <c:v>6.4831000000000003</c:v>
                </c:pt>
                <c:pt idx="170">
                  <c:v>6.4348999999999998</c:v>
                </c:pt>
                <c:pt idx="171">
                  <c:v>6.3719999999999999</c:v>
                </c:pt>
                <c:pt idx="172">
                  <c:v>6.2849000000000004</c:v>
                </c:pt>
                <c:pt idx="173">
                  <c:v>6.1632999999999996</c:v>
                </c:pt>
                <c:pt idx="174">
                  <c:v>5.9965000000000002</c:v>
                </c:pt>
                <c:pt idx="175">
                  <c:v>5.7732999999999999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1E-49D0-8539-D281A0E45788}"/>
            </c:ext>
          </c:extLst>
        </c:ser>
        <c:ser>
          <c:idx val="3"/>
          <c:order val="4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#3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8.3161111111111102E-2</c:v>
                </c:pt>
                <c:pt idx="26">
                  <c:v>8.6338888888888896E-2</c:v>
                </c:pt>
                <c:pt idx="27">
                  <c:v>8.9673333333333341E-2</c:v>
                </c:pt>
                <c:pt idx="28">
                  <c:v>9.3003333333333341E-2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0.12633333333333333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0.18966666666666668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0.23633333333333334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0.33966666666666667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0.38961111111111107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0.40292222222222218</c:v>
                </c:pt>
                <c:pt idx="122">
                  <c:v>0.40625555555555559</c:v>
                </c:pt>
                <c:pt idx="123">
                  <c:v>0.40958888888888889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0.48626666666666668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0.54582222222222221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0.55572222222222223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0.59195555555555557</c:v>
                </c:pt>
                <c:pt idx="179">
                  <c:v>0.59516666666666662</c:v>
                </c:pt>
                <c:pt idx="180">
                  <c:v>0.59836666666666671</c:v>
                </c:pt>
                <c:pt idx="181">
                  <c:v>0.60170000000000001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0.61474444444444443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0.70765555555555559</c:v>
                </c:pt>
                <c:pt idx="214">
                  <c:v>0.7108888888888889</c:v>
                </c:pt>
                <c:pt idx="215">
                  <c:v>0.7142222222222222</c:v>
                </c:pt>
                <c:pt idx="216">
                  <c:v>0.7175555555555555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0.7272777777777778</c:v>
                </c:pt>
                <c:pt idx="220">
                  <c:v>0.73062222222222217</c:v>
                </c:pt>
                <c:pt idx="221">
                  <c:v>0.73394444444444451</c:v>
                </c:pt>
                <c:pt idx="222">
                  <c:v>0.73727777777777781</c:v>
                </c:pt>
                <c:pt idx="223">
                  <c:v>0.74061111111111111</c:v>
                </c:pt>
                <c:pt idx="224">
                  <c:v>0.74394444444444441</c:v>
                </c:pt>
                <c:pt idx="225">
                  <c:v>0.74728888888888889</c:v>
                </c:pt>
                <c:pt idx="226">
                  <c:v>0.75061111111111123</c:v>
                </c:pt>
                <c:pt idx="227">
                  <c:v>0.75394444444444453</c:v>
                </c:pt>
                <c:pt idx="228">
                  <c:v>0.75727777777777783</c:v>
                </c:pt>
                <c:pt idx="229">
                  <c:v>0.76061111111111113</c:v>
                </c:pt>
                <c:pt idx="230">
                  <c:v>0.76394444444444443</c:v>
                </c:pt>
                <c:pt idx="231">
                  <c:v>0.76727777777777784</c:v>
                </c:pt>
                <c:pt idx="232">
                  <c:v>0.77061111111111114</c:v>
                </c:pt>
                <c:pt idx="233">
                  <c:v>0.77394444444444443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0.79059999999999997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0.8605222222222223</c:v>
                </c:pt>
                <c:pt idx="260">
                  <c:v>0.8638555555555556</c:v>
                </c:pt>
                <c:pt idx="261">
                  <c:v>0.8671888888888889</c:v>
                </c:pt>
                <c:pt idx="262">
                  <c:v>0.8705222222222222</c:v>
                </c:pt>
                <c:pt idx="263">
                  <c:v>0.87385555555555561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0.8871888888888888</c:v>
                </c:pt>
                <c:pt idx="268">
                  <c:v>0.89052222222222233</c:v>
                </c:pt>
                <c:pt idx="269">
                  <c:v>0.89385555555555563</c:v>
                </c:pt>
                <c:pt idx="270">
                  <c:v>0.89718888888888892</c:v>
                </c:pt>
                <c:pt idx="271">
                  <c:v>0.90052222222222222</c:v>
                </c:pt>
                <c:pt idx="272">
                  <c:v>0.90385555555555552</c:v>
                </c:pt>
                <c:pt idx="273">
                  <c:v>0.90718888888888893</c:v>
                </c:pt>
                <c:pt idx="274">
                  <c:v>0.91052222222222223</c:v>
                </c:pt>
                <c:pt idx="275">
                  <c:v>0.91385555555555553</c:v>
                </c:pt>
                <c:pt idx="276">
                  <c:v>0.91718888888888883</c:v>
                </c:pt>
                <c:pt idx="277">
                  <c:v>0.92053333333333331</c:v>
                </c:pt>
                <c:pt idx="278">
                  <c:v>0.92385555555555565</c:v>
                </c:pt>
                <c:pt idx="279">
                  <c:v>0.92719999999999991</c:v>
                </c:pt>
                <c:pt idx="280">
                  <c:v>0.93053333333333343</c:v>
                </c:pt>
                <c:pt idx="281">
                  <c:v>0.93385555555555555</c:v>
                </c:pt>
                <c:pt idx="282">
                  <c:v>0.93718888888888885</c:v>
                </c:pt>
                <c:pt idx="283">
                  <c:v>0.94052222222222226</c:v>
                </c:pt>
                <c:pt idx="284">
                  <c:v>0.94385555555555556</c:v>
                </c:pt>
                <c:pt idx="285">
                  <c:v>0.94718888888888886</c:v>
                </c:pt>
                <c:pt idx="286">
                  <c:v>0.95052222222222216</c:v>
                </c:pt>
                <c:pt idx="287">
                  <c:v>0.95385555555555546</c:v>
                </c:pt>
                <c:pt idx="288">
                  <c:v>0.95718888888888898</c:v>
                </c:pt>
                <c:pt idx="289">
                  <c:v>0.96052222222222228</c:v>
                </c:pt>
                <c:pt idx="290">
                  <c:v>0.96385555555555558</c:v>
                </c:pt>
                <c:pt idx="291">
                  <c:v>0.96718888888888888</c:v>
                </c:pt>
                <c:pt idx="292">
                  <c:v>0.9705111111111111</c:v>
                </c:pt>
                <c:pt idx="293">
                  <c:v>0.97385555555555559</c:v>
                </c:pt>
                <c:pt idx="294">
                  <c:v>0.9771777777777777</c:v>
                </c:pt>
                <c:pt idx="295">
                  <c:v>0.98051111111111111</c:v>
                </c:pt>
                <c:pt idx="296">
                  <c:v>0.98383333333333334</c:v>
                </c:pt>
                <c:pt idx="297">
                  <c:v>0.98716666666666664</c:v>
                </c:pt>
                <c:pt idx="298">
                  <c:v>0.99047777777777779</c:v>
                </c:pt>
                <c:pt idx="299">
                  <c:v>0.99378888888888894</c:v>
                </c:pt>
                <c:pt idx="300">
                  <c:v>0.99676666666666669</c:v>
                </c:pt>
                <c:pt idx="301">
                  <c:v>0.99768888888888896</c:v>
                </c:pt>
              </c:numCache>
            </c:numRef>
          </c:xVal>
          <c:yVal>
            <c:numRef>
              <c:f>'Case #3 Data'!$AE$5:$AE$306</c:f>
              <c:numCache>
                <c:formatCode>0.0000</c:formatCode>
                <c:ptCount val="302"/>
                <c:pt idx="0">
                  <c:v>5.5007099999999998</c:v>
                </c:pt>
                <c:pt idx="1">
                  <c:v>6.2705699999999993</c:v>
                </c:pt>
                <c:pt idx="2">
                  <c:v>6.3532299999999999</c:v>
                </c:pt>
                <c:pt idx="3">
                  <c:v>6.4281800000000002</c:v>
                </c:pt>
                <c:pt idx="4">
                  <c:v>6.4509499999999997</c:v>
                </c:pt>
                <c:pt idx="5">
                  <c:v>6.4643999999999995</c:v>
                </c:pt>
                <c:pt idx="6">
                  <c:v>6.4725400000000004</c:v>
                </c:pt>
                <c:pt idx="7">
                  <c:v>6.47478</c:v>
                </c:pt>
                <c:pt idx="8">
                  <c:v>6.4782200000000003</c:v>
                </c:pt>
                <c:pt idx="9">
                  <c:v>6.4724200000000005</c:v>
                </c:pt>
                <c:pt idx="10">
                  <c:v>6.4690799999999999</c:v>
                </c:pt>
                <c:pt idx="11">
                  <c:v>6.4681600000000001</c:v>
                </c:pt>
                <c:pt idx="12">
                  <c:v>6.4608999999999996</c:v>
                </c:pt>
                <c:pt idx="13">
                  <c:v>6.4540100000000002</c:v>
                </c:pt>
                <c:pt idx="14">
                  <c:v>6.4484200000000005</c:v>
                </c:pt>
                <c:pt idx="15">
                  <c:v>6.4397900000000003</c:v>
                </c:pt>
                <c:pt idx="16">
                  <c:v>6.43276</c:v>
                </c:pt>
                <c:pt idx="17">
                  <c:v>6.4273299999999995</c:v>
                </c:pt>
                <c:pt idx="18">
                  <c:v>6.4175300000000002</c:v>
                </c:pt>
                <c:pt idx="19">
                  <c:v>6.41275</c:v>
                </c:pt>
                <c:pt idx="20">
                  <c:v>6.4089399999999994</c:v>
                </c:pt>
                <c:pt idx="21">
                  <c:v>6.4014499999999996</c:v>
                </c:pt>
                <c:pt idx="22">
                  <c:v>6.3928599999999998</c:v>
                </c:pt>
                <c:pt idx="23">
                  <c:v>6.3866999999999994</c:v>
                </c:pt>
                <c:pt idx="24">
                  <c:v>6.3799099999999997</c:v>
                </c:pt>
                <c:pt idx="25">
                  <c:v>6.3747499999999997</c:v>
                </c:pt>
                <c:pt idx="26">
                  <c:v>6.3677700000000002</c:v>
                </c:pt>
                <c:pt idx="27">
                  <c:v>6.3636400000000002</c:v>
                </c:pt>
                <c:pt idx="28">
                  <c:v>6.3549300000000004</c:v>
                </c:pt>
                <c:pt idx="29">
                  <c:v>6.3513299999999999</c:v>
                </c:pt>
                <c:pt idx="30">
                  <c:v>6.3483999999999998</c:v>
                </c:pt>
                <c:pt idx="31">
                  <c:v>6.3398000000000003</c:v>
                </c:pt>
                <c:pt idx="32">
                  <c:v>6.3327200000000001</c:v>
                </c:pt>
                <c:pt idx="33">
                  <c:v>6.3273700000000002</c:v>
                </c:pt>
                <c:pt idx="34">
                  <c:v>6.3236600000000003</c:v>
                </c:pt>
                <c:pt idx="35">
                  <c:v>6.3139500000000002</c:v>
                </c:pt>
                <c:pt idx="36">
                  <c:v>6.3072700000000008</c:v>
                </c:pt>
                <c:pt idx="37">
                  <c:v>6.3035699999999997</c:v>
                </c:pt>
                <c:pt idx="38">
                  <c:v>6.29894</c:v>
                </c:pt>
                <c:pt idx="39">
                  <c:v>6.2963699999999996</c:v>
                </c:pt>
                <c:pt idx="40">
                  <c:v>6.2906300000000002</c:v>
                </c:pt>
                <c:pt idx="41">
                  <c:v>6.2863899999999999</c:v>
                </c:pt>
                <c:pt idx="42">
                  <c:v>6.2812600000000005</c:v>
                </c:pt>
                <c:pt idx="43">
                  <c:v>6.27949</c:v>
                </c:pt>
                <c:pt idx="44">
                  <c:v>6.274</c:v>
                </c:pt>
                <c:pt idx="45">
                  <c:v>6.2717900000000002</c:v>
                </c:pt>
                <c:pt idx="46">
                  <c:v>6.2694099999999997</c:v>
                </c:pt>
                <c:pt idx="47">
                  <c:v>6.2641099999999996</c:v>
                </c:pt>
                <c:pt idx="48">
                  <c:v>6.2602000000000002</c:v>
                </c:pt>
                <c:pt idx="49">
                  <c:v>6.2600899999999999</c:v>
                </c:pt>
                <c:pt idx="50">
                  <c:v>6.2537299999999991</c:v>
                </c:pt>
                <c:pt idx="51">
                  <c:v>6.2537900000000004</c:v>
                </c:pt>
                <c:pt idx="52">
                  <c:v>6.2509600000000001</c:v>
                </c:pt>
                <c:pt idx="53">
                  <c:v>6.2495799999999999</c:v>
                </c:pt>
                <c:pt idx="54">
                  <c:v>6.2441899999999997</c:v>
                </c:pt>
                <c:pt idx="55">
                  <c:v>6.2421699999999998</c:v>
                </c:pt>
                <c:pt idx="56">
                  <c:v>6.2386200000000001</c:v>
                </c:pt>
                <c:pt idx="57">
                  <c:v>6.2383900000000008</c:v>
                </c:pt>
                <c:pt idx="58">
                  <c:v>6.2365000000000004</c:v>
                </c:pt>
                <c:pt idx="59">
                  <c:v>6.2333800000000004</c:v>
                </c:pt>
                <c:pt idx="60">
                  <c:v>6.2288699999999997</c:v>
                </c:pt>
                <c:pt idx="61">
                  <c:v>6.2280100000000003</c:v>
                </c:pt>
                <c:pt idx="62">
                  <c:v>6.2276000000000007</c:v>
                </c:pt>
                <c:pt idx="63">
                  <c:v>6.2268699999999999</c:v>
                </c:pt>
                <c:pt idx="64">
                  <c:v>6.2259200000000003</c:v>
                </c:pt>
                <c:pt idx="65">
                  <c:v>6.2233599999999996</c:v>
                </c:pt>
                <c:pt idx="66">
                  <c:v>6.2205500000000002</c:v>
                </c:pt>
                <c:pt idx="67">
                  <c:v>6.2200299999999995</c:v>
                </c:pt>
                <c:pt idx="68">
                  <c:v>6.2172299999999998</c:v>
                </c:pt>
                <c:pt idx="69">
                  <c:v>6.2159300000000002</c:v>
                </c:pt>
                <c:pt idx="70">
                  <c:v>6.2164299999999999</c:v>
                </c:pt>
                <c:pt idx="71">
                  <c:v>6.21793</c:v>
                </c:pt>
                <c:pt idx="72">
                  <c:v>6.2172499999999999</c:v>
                </c:pt>
                <c:pt idx="73">
                  <c:v>6.2181999999999995</c:v>
                </c:pt>
                <c:pt idx="74">
                  <c:v>6.2151899999999998</c:v>
                </c:pt>
                <c:pt idx="75">
                  <c:v>6.2151499999999995</c:v>
                </c:pt>
                <c:pt idx="76">
                  <c:v>6.2171099999999999</c:v>
                </c:pt>
                <c:pt idx="77">
                  <c:v>6.2140399999999998</c:v>
                </c:pt>
                <c:pt idx="78">
                  <c:v>6.2126700000000001</c:v>
                </c:pt>
                <c:pt idx="79">
                  <c:v>6.2137900000000004</c:v>
                </c:pt>
                <c:pt idx="80">
                  <c:v>6.2128199999999998</c:v>
                </c:pt>
                <c:pt idx="81">
                  <c:v>6.2135299999999996</c:v>
                </c:pt>
                <c:pt idx="82">
                  <c:v>6.2182899999999997</c:v>
                </c:pt>
                <c:pt idx="83">
                  <c:v>6.2170100000000001</c:v>
                </c:pt>
                <c:pt idx="84">
                  <c:v>6.2162600000000001</c:v>
                </c:pt>
                <c:pt idx="85">
                  <c:v>6.2161599999999995</c:v>
                </c:pt>
                <c:pt idx="86">
                  <c:v>6.2151899999999998</c:v>
                </c:pt>
                <c:pt idx="87">
                  <c:v>6.2159300000000002</c:v>
                </c:pt>
                <c:pt idx="88">
                  <c:v>6.2158199999999999</c:v>
                </c:pt>
                <c:pt idx="89">
                  <c:v>6.2166099999999993</c:v>
                </c:pt>
                <c:pt idx="90">
                  <c:v>6.2184399999999993</c:v>
                </c:pt>
                <c:pt idx="91">
                  <c:v>6.2197500000000003</c:v>
                </c:pt>
                <c:pt idx="92">
                  <c:v>6.2190900000000005</c:v>
                </c:pt>
                <c:pt idx="93">
                  <c:v>6.2227799999999993</c:v>
                </c:pt>
                <c:pt idx="94">
                  <c:v>6.2232799999999999</c:v>
                </c:pt>
                <c:pt idx="95">
                  <c:v>6.22424</c:v>
                </c:pt>
                <c:pt idx="96">
                  <c:v>6.2281199999999997</c:v>
                </c:pt>
                <c:pt idx="97">
                  <c:v>6.2275400000000003</c:v>
                </c:pt>
                <c:pt idx="98">
                  <c:v>6.2272600000000002</c:v>
                </c:pt>
                <c:pt idx="99">
                  <c:v>6.22966</c:v>
                </c:pt>
                <c:pt idx="100">
                  <c:v>6.2335699999999994</c:v>
                </c:pt>
                <c:pt idx="101">
                  <c:v>6.2359900000000001</c:v>
                </c:pt>
                <c:pt idx="102">
                  <c:v>6.2351700000000001</c:v>
                </c:pt>
                <c:pt idx="103">
                  <c:v>6.2363500000000007</c:v>
                </c:pt>
                <c:pt idx="104">
                  <c:v>6.2374000000000001</c:v>
                </c:pt>
                <c:pt idx="105">
                  <c:v>6.2407500000000002</c:v>
                </c:pt>
                <c:pt idx="106">
                  <c:v>6.2436600000000002</c:v>
                </c:pt>
                <c:pt idx="107">
                  <c:v>6.24465</c:v>
                </c:pt>
                <c:pt idx="108">
                  <c:v>6.2466200000000001</c:v>
                </c:pt>
                <c:pt idx="109">
                  <c:v>6.25237</c:v>
                </c:pt>
                <c:pt idx="110">
                  <c:v>6.2538</c:v>
                </c:pt>
                <c:pt idx="111">
                  <c:v>6.2553799999999997</c:v>
                </c:pt>
                <c:pt idx="112">
                  <c:v>6.2591000000000001</c:v>
                </c:pt>
                <c:pt idx="113">
                  <c:v>6.2609300000000001</c:v>
                </c:pt>
                <c:pt idx="114">
                  <c:v>6.2633999999999999</c:v>
                </c:pt>
                <c:pt idx="115">
                  <c:v>6.26356</c:v>
                </c:pt>
                <c:pt idx="116">
                  <c:v>6.2680299999999995</c:v>
                </c:pt>
                <c:pt idx="117">
                  <c:v>6.2718699999999998</c:v>
                </c:pt>
                <c:pt idx="118">
                  <c:v>6.2767299999999997</c:v>
                </c:pt>
                <c:pt idx="119">
                  <c:v>6.2767200000000001</c:v>
                </c:pt>
                <c:pt idx="120">
                  <c:v>6.2819399999999996</c:v>
                </c:pt>
                <c:pt idx="121">
                  <c:v>6.2862</c:v>
                </c:pt>
                <c:pt idx="122">
                  <c:v>6.2854599999999996</c:v>
                </c:pt>
                <c:pt idx="123">
                  <c:v>6.2893500000000007</c:v>
                </c:pt>
                <c:pt idx="124">
                  <c:v>6.2931400000000002</c:v>
                </c:pt>
                <c:pt idx="125">
                  <c:v>6.2968199999999994</c:v>
                </c:pt>
                <c:pt idx="126">
                  <c:v>6.2996499999999997</c:v>
                </c:pt>
                <c:pt idx="127">
                  <c:v>6.3024399999999998</c:v>
                </c:pt>
                <c:pt idx="128">
                  <c:v>6.3071700000000002</c:v>
                </c:pt>
                <c:pt idx="129">
                  <c:v>6.3124599999999997</c:v>
                </c:pt>
                <c:pt idx="130">
                  <c:v>6.3175100000000004</c:v>
                </c:pt>
                <c:pt idx="131">
                  <c:v>6.3190799999999996</c:v>
                </c:pt>
                <c:pt idx="132">
                  <c:v>6.3224999999999998</c:v>
                </c:pt>
                <c:pt idx="133">
                  <c:v>6.3256699999999997</c:v>
                </c:pt>
                <c:pt idx="134">
                  <c:v>6.3318199999999996</c:v>
                </c:pt>
                <c:pt idx="135">
                  <c:v>6.3357200000000002</c:v>
                </c:pt>
                <c:pt idx="136">
                  <c:v>6.3399599999999996</c:v>
                </c:pt>
                <c:pt idx="137">
                  <c:v>6.34572</c:v>
                </c:pt>
                <c:pt idx="138">
                  <c:v>6.3492100000000002</c:v>
                </c:pt>
                <c:pt idx="139">
                  <c:v>6.3522600000000002</c:v>
                </c:pt>
                <c:pt idx="140">
                  <c:v>6.3561899999999998</c:v>
                </c:pt>
                <c:pt idx="141">
                  <c:v>6.3615300000000001</c:v>
                </c:pt>
                <c:pt idx="142">
                  <c:v>6.3666700000000001</c:v>
                </c:pt>
                <c:pt idx="143">
                  <c:v>6.3700100000000006</c:v>
                </c:pt>
                <c:pt idx="144">
                  <c:v>6.3753000000000002</c:v>
                </c:pt>
                <c:pt idx="145">
                  <c:v>6.3774700000000006</c:v>
                </c:pt>
                <c:pt idx="146">
                  <c:v>6.3844799999999999</c:v>
                </c:pt>
                <c:pt idx="147">
                  <c:v>6.3886099999999999</c:v>
                </c:pt>
                <c:pt idx="148">
                  <c:v>6.3925299999999998</c:v>
                </c:pt>
                <c:pt idx="149">
                  <c:v>6.3961300000000003</c:v>
                </c:pt>
                <c:pt idx="150">
                  <c:v>6.4021699999999999</c:v>
                </c:pt>
                <c:pt idx="151">
                  <c:v>6.4090699999999998</c:v>
                </c:pt>
                <c:pt idx="152">
                  <c:v>6.4139499999999998</c:v>
                </c:pt>
                <c:pt idx="153">
                  <c:v>6.4176500000000001</c:v>
                </c:pt>
                <c:pt idx="154">
                  <c:v>6.42258</c:v>
                </c:pt>
                <c:pt idx="155">
                  <c:v>6.4291400000000003</c:v>
                </c:pt>
                <c:pt idx="156">
                  <c:v>6.4327899999999998</c:v>
                </c:pt>
                <c:pt idx="157">
                  <c:v>6.4371800000000006</c:v>
                </c:pt>
                <c:pt idx="158">
                  <c:v>6.4429799999999995</c:v>
                </c:pt>
                <c:pt idx="159">
                  <c:v>6.4507700000000003</c:v>
                </c:pt>
                <c:pt idx="160">
                  <c:v>6.4568000000000003</c:v>
                </c:pt>
                <c:pt idx="161">
                  <c:v>6.4626400000000004</c:v>
                </c:pt>
                <c:pt idx="162">
                  <c:v>6.4695799999999997</c:v>
                </c:pt>
                <c:pt idx="163">
                  <c:v>6.4762399999999998</c:v>
                </c:pt>
                <c:pt idx="164">
                  <c:v>6.4829099999999995</c:v>
                </c:pt>
                <c:pt idx="165">
                  <c:v>6.48841</c:v>
                </c:pt>
                <c:pt idx="166">
                  <c:v>6.4929499999999996</c:v>
                </c:pt>
                <c:pt idx="167">
                  <c:v>6.4992200000000002</c:v>
                </c:pt>
                <c:pt idx="168">
                  <c:v>6.5067500000000003</c:v>
                </c:pt>
                <c:pt idx="169">
                  <c:v>6.5123500000000005</c:v>
                </c:pt>
                <c:pt idx="170">
                  <c:v>6.5182900000000004</c:v>
                </c:pt>
                <c:pt idx="171">
                  <c:v>6.5235000000000003</c:v>
                </c:pt>
                <c:pt idx="172">
                  <c:v>6.5290900000000001</c:v>
                </c:pt>
                <c:pt idx="173">
                  <c:v>6.5369799999999998</c:v>
                </c:pt>
                <c:pt idx="174">
                  <c:v>6.5440500000000004</c:v>
                </c:pt>
                <c:pt idx="175">
                  <c:v>6.5489799999999994</c:v>
                </c:pt>
                <c:pt idx="176">
                  <c:v>6.5529899999999994</c:v>
                </c:pt>
                <c:pt idx="177">
                  <c:v>6.5599399999999992</c:v>
                </c:pt>
                <c:pt idx="178">
                  <c:v>6.5695800000000002</c:v>
                </c:pt>
                <c:pt idx="179">
                  <c:v>6.5760899999999998</c:v>
                </c:pt>
                <c:pt idx="180">
                  <c:v>6.5821199999999997</c:v>
                </c:pt>
                <c:pt idx="181">
                  <c:v>6.5889799999999994</c:v>
                </c:pt>
                <c:pt idx="182">
                  <c:v>6.5976300000000005</c:v>
                </c:pt>
                <c:pt idx="183">
                  <c:v>6.6031599999999999</c:v>
                </c:pt>
                <c:pt idx="184">
                  <c:v>6.6125500000000006</c:v>
                </c:pt>
                <c:pt idx="185">
                  <c:v>6.6173599999999997</c:v>
                </c:pt>
                <c:pt idx="186">
                  <c:v>6.6253100000000007</c:v>
                </c:pt>
                <c:pt idx="187">
                  <c:v>6.6345000000000001</c:v>
                </c:pt>
                <c:pt idx="188">
                  <c:v>6.6408100000000001</c:v>
                </c:pt>
                <c:pt idx="189">
                  <c:v>6.6480500000000005</c:v>
                </c:pt>
                <c:pt idx="190">
                  <c:v>6.65489</c:v>
                </c:pt>
                <c:pt idx="191">
                  <c:v>6.6641400000000006</c:v>
                </c:pt>
                <c:pt idx="192">
                  <c:v>6.67049</c:v>
                </c:pt>
                <c:pt idx="193">
                  <c:v>6.67964</c:v>
                </c:pt>
                <c:pt idx="194">
                  <c:v>6.6873900000000006</c:v>
                </c:pt>
                <c:pt idx="195">
                  <c:v>6.6947900000000002</c:v>
                </c:pt>
                <c:pt idx="196">
                  <c:v>6.7002299999999995</c:v>
                </c:pt>
                <c:pt idx="197">
                  <c:v>6.7101499999999996</c:v>
                </c:pt>
                <c:pt idx="198">
                  <c:v>6.7206000000000001</c:v>
                </c:pt>
                <c:pt idx="199">
                  <c:v>6.7295200000000008</c:v>
                </c:pt>
                <c:pt idx="200">
                  <c:v>6.7402700000000006</c:v>
                </c:pt>
                <c:pt idx="201">
                  <c:v>6.7489699999999999</c:v>
                </c:pt>
                <c:pt idx="202">
                  <c:v>6.7564799999999998</c:v>
                </c:pt>
                <c:pt idx="203">
                  <c:v>6.7652799999999997</c:v>
                </c:pt>
                <c:pt idx="204">
                  <c:v>6.7745200000000008</c:v>
                </c:pt>
                <c:pt idx="205">
                  <c:v>6.7819700000000003</c:v>
                </c:pt>
                <c:pt idx="206">
                  <c:v>6.78796</c:v>
                </c:pt>
                <c:pt idx="207">
                  <c:v>6.7953799999999998</c:v>
                </c:pt>
                <c:pt idx="208">
                  <c:v>6.8051899999999996</c:v>
                </c:pt>
                <c:pt idx="209">
                  <c:v>6.8160800000000004</c:v>
                </c:pt>
                <c:pt idx="210">
                  <c:v>6.8274799999999995</c:v>
                </c:pt>
                <c:pt idx="211">
                  <c:v>6.8362700000000007</c:v>
                </c:pt>
                <c:pt idx="212">
                  <c:v>6.8456200000000003</c:v>
                </c:pt>
                <c:pt idx="213">
                  <c:v>6.8551299999999999</c:v>
                </c:pt>
                <c:pt idx="214">
                  <c:v>6.8656800000000002</c:v>
                </c:pt>
                <c:pt idx="215">
                  <c:v>6.8730200000000004</c:v>
                </c:pt>
                <c:pt idx="216">
                  <c:v>6.8835500000000005</c:v>
                </c:pt>
                <c:pt idx="217">
                  <c:v>6.8952600000000004</c:v>
                </c:pt>
                <c:pt idx="218">
                  <c:v>6.90524</c:v>
                </c:pt>
                <c:pt idx="219">
                  <c:v>6.9123400000000004</c:v>
                </c:pt>
                <c:pt idx="220">
                  <c:v>6.9208100000000004</c:v>
                </c:pt>
                <c:pt idx="221">
                  <c:v>6.9302399999999995</c:v>
                </c:pt>
                <c:pt idx="222">
                  <c:v>6.9458700000000002</c:v>
                </c:pt>
                <c:pt idx="223">
                  <c:v>6.9532799999999995</c:v>
                </c:pt>
                <c:pt idx="224">
                  <c:v>6.9643999999999995</c:v>
                </c:pt>
                <c:pt idx="225">
                  <c:v>6.9755500000000001</c:v>
                </c:pt>
                <c:pt idx="226">
                  <c:v>6.9846700000000004</c:v>
                </c:pt>
                <c:pt idx="227">
                  <c:v>6.9978299999999996</c:v>
                </c:pt>
                <c:pt idx="228">
                  <c:v>7.0077799999999995</c:v>
                </c:pt>
                <c:pt idx="229">
                  <c:v>7.0215800000000002</c:v>
                </c:pt>
                <c:pt idx="230">
                  <c:v>7.0322299999999993</c:v>
                </c:pt>
                <c:pt idx="231">
                  <c:v>7.0423100000000005</c:v>
                </c:pt>
                <c:pt idx="232">
                  <c:v>7.05199</c:v>
                </c:pt>
                <c:pt idx="233">
                  <c:v>7.0651200000000003</c:v>
                </c:pt>
                <c:pt idx="234">
                  <c:v>7.07639</c:v>
                </c:pt>
                <c:pt idx="235">
                  <c:v>7.09124</c:v>
                </c:pt>
                <c:pt idx="236">
                  <c:v>7.0997599999999998</c:v>
                </c:pt>
                <c:pt idx="237">
                  <c:v>7.1111599999999999</c:v>
                </c:pt>
                <c:pt idx="238">
                  <c:v>7.1199599999999998</c:v>
                </c:pt>
                <c:pt idx="239">
                  <c:v>7.1351300000000002</c:v>
                </c:pt>
                <c:pt idx="240">
                  <c:v>7.1445299999999996</c:v>
                </c:pt>
                <c:pt idx="241">
                  <c:v>7.1565900000000005</c:v>
                </c:pt>
                <c:pt idx="242">
                  <c:v>7.1725500000000002</c:v>
                </c:pt>
                <c:pt idx="243">
                  <c:v>7.1871299999999998</c:v>
                </c:pt>
                <c:pt idx="244">
                  <c:v>7.2010699999999996</c:v>
                </c:pt>
                <c:pt idx="245">
                  <c:v>7.2116199999999999</c:v>
                </c:pt>
                <c:pt idx="246">
                  <c:v>7.2257199999999999</c:v>
                </c:pt>
                <c:pt idx="247">
                  <c:v>7.2361599999999999</c:v>
                </c:pt>
                <c:pt idx="248">
                  <c:v>7.2517200000000006</c:v>
                </c:pt>
                <c:pt idx="249">
                  <c:v>7.2650100000000002</c:v>
                </c:pt>
                <c:pt idx="250">
                  <c:v>7.2788500000000003</c:v>
                </c:pt>
                <c:pt idx="251">
                  <c:v>7.2913000000000006</c:v>
                </c:pt>
                <c:pt idx="252">
                  <c:v>7.3082200000000004</c:v>
                </c:pt>
                <c:pt idx="253">
                  <c:v>7.3199399999999999</c:v>
                </c:pt>
                <c:pt idx="254">
                  <c:v>7.3371700000000004</c:v>
                </c:pt>
                <c:pt idx="255">
                  <c:v>7.3506800000000005</c:v>
                </c:pt>
                <c:pt idx="256">
                  <c:v>7.36557</c:v>
                </c:pt>
                <c:pt idx="257">
                  <c:v>7.3788800000000005</c:v>
                </c:pt>
                <c:pt idx="258">
                  <c:v>7.3943700000000003</c:v>
                </c:pt>
                <c:pt idx="259">
                  <c:v>7.4099599999999999</c:v>
                </c:pt>
                <c:pt idx="260">
                  <c:v>7.4253</c:v>
                </c:pt>
                <c:pt idx="261">
                  <c:v>7.4405799999999997</c:v>
                </c:pt>
                <c:pt idx="262">
                  <c:v>7.4561500000000001</c:v>
                </c:pt>
                <c:pt idx="263">
                  <c:v>7.4700500000000005</c:v>
                </c:pt>
                <c:pt idx="264">
                  <c:v>7.4849300000000003</c:v>
                </c:pt>
                <c:pt idx="265">
                  <c:v>7.5069799999999995</c:v>
                </c:pt>
                <c:pt idx="266">
                  <c:v>7.5216400000000005</c:v>
                </c:pt>
                <c:pt idx="267">
                  <c:v>7.5376400000000006</c:v>
                </c:pt>
                <c:pt idx="268">
                  <c:v>7.5566199999999997</c:v>
                </c:pt>
                <c:pt idx="269">
                  <c:v>7.5755100000000004</c:v>
                </c:pt>
                <c:pt idx="270">
                  <c:v>7.5914899999999994</c:v>
                </c:pt>
                <c:pt idx="271">
                  <c:v>7.6086599999999995</c:v>
                </c:pt>
                <c:pt idx="272">
                  <c:v>7.6247600000000002</c:v>
                </c:pt>
                <c:pt idx="273">
                  <c:v>7.6410299999999998</c:v>
                </c:pt>
                <c:pt idx="274">
                  <c:v>7.6626000000000003</c:v>
                </c:pt>
                <c:pt idx="275">
                  <c:v>7.6791999999999998</c:v>
                </c:pt>
                <c:pt idx="276">
                  <c:v>7.6975500000000006</c:v>
                </c:pt>
                <c:pt idx="277">
                  <c:v>7.71556</c:v>
                </c:pt>
                <c:pt idx="278">
                  <c:v>7.7325900000000001</c:v>
                </c:pt>
                <c:pt idx="279">
                  <c:v>7.75169</c:v>
                </c:pt>
                <c:pt idx="280">
                  <c:v>7.7736700000000001</c:v>
                </c:pt>
                <c:pt idx="281">
                  <c:v>7.7902500000000003</c:v>
                </c:pt>
                <c:pt idx="282">
                  <c:v>7.8103100000000003</c:v>
                </c:pt>
                <c:pt idx="283">
                  <c:v>7.8294799999999993</c:v>
                </c:pt>
                <c:pt idx="284">
                  <c:v>7.8483299999999998</c:v>
                </c:pt>
                <c:pt idx="285">
                  <c:v>7.8702200000000007</c:v>
                </c:pt>
                <c:pt idx="286">
                  <c:v>7.8899600000000003</c:v>
                </c:pt>
                <c:pt idx="287">
                  <c:v>7.9111599999999997</c:v>
                </c:pt>
                <c:pt idx="288">
                  <c:v>7.9339399999999998</c:v>
                </c:pt>
                <c:pt idx="289">
                  <c:v>7.9508000000000001</c:v>
                </c:pt>
                <c:pt idx="290">
                  <c:v>7.9706000000000001</c:v>
                </c:pt>
                <c:pt idx="291">
                  <c:v>7.9890600000000003</c:v>
                </c:pt>
                <c:pt idx="292">
                  <c:v>8.0075800000000008</c:v>
                </c:pt>
                <c:pt idx="293">
                  <c:v>8.0222099999999994</c:v>
                </c:pt>
                <c:pt idx="294">
                  <c:v>8.0391899999999996</c:v>
                </c:pt>
                <c:pt idx="295">
                  <c:v>8.0481499999999997</c:v>
                </c:pt>
                <c:pt idx="296">
                  <c:v>8.0510000000000002</c:v>
                </c:pt>
                <c:pt idx="297">
                  <c:v>8.0471400000000006</c:v>
                </c:pt>
                <c:pt idx="298">
                  <c:v>8.022590000000001</c:v>
                </c:pt>
                <c:pt idx="299">
                  <c:v>7.9690699999999994</c:v>
                </c:pt>
                <c:pt idx="300">
                  <c:v>7.8119899999999998</c:v>
                </c:pt>
                <c:pt idx="301">
                  <c:v>7.6906999999999996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1E-49D0-8539-D281A0E45788}"/>
            </c:ext>
          </c:extLst>
        </c:ser>
        <c:ser>
          <c:idx val="7"/>
          <c:order val="5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#3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#3 Data'!$AO$5:$AO$95</c:f>
              <c:numCache>
                <c:formatCode>0.0000</c:formatCode>
                <c:ptCount val="91"/>
                <c:pt idx="0">
                  <c:v>6.5129999999999999</c:v>
                </c:pt>
                <c:pt idx="1">
                  <c:v>6.56</c:v>
                </c:pt>
                <c:pt idx="2">
                  <c:v>6.6310000000000002</c:v>
                </c:pt>
                <c:pt idx="3">
                  <c:v>6.6379999999999999</c:v>
                </c:pt>
                <c:pt idx="4">
                  <c:v>6.6</c:v>
                </c:pt>
                <c:pt idx="5">
                  <c:v>6.5679999999999996</c:v>
                </c:pt>
                <c:pt idx="6">
                  <c:v>6.53</c:v>
                </c:pt>
                <c:pt idx="7">
                  <c:v>6.492</c:v>
                </c:pt>
                <c:pt idx="8">
                  <c:v>6.4779999999999998</c:v>
                </c:pt>
                <c:pt idx="9">
                  <c:v>6.4450000000000003</c:v>
                </c:pt>
                <c:pt idx="10">
                  <c:v>6.4370000000000003</c:v>
                </c:pt>
                <c:pt idx="11">
                  <c:v>6.42</c:v>
                </c:pt>
                <c:pt idx="12">
                  <c:v>6.3979999999999997</c:v>
                </c:pt>
                <c:pt idx="13">
                  <c:v>6.383</c:v>
                </c:pt>
                <c:pt idx="14">
                  <c:v>6.3739999999999997</c:v>
                </c:pt>
                <c:pt idx="15">
                  <c:v>6.3739999999999997</c:v>
                </c:pt>
                <c:pt idx="16">
                  <c:v>6.3620000000000001</c:v>
                </c:pt>
                <c:pt idx="17">
                  <c:v>6.34</c:v>
                </c:pt>
                <c:pt idx="18">
                  <c:v>6.319</c:v>
                </c:pt>
                <c:pt idx="19">
                  <c:v>6.3289999999999997</c:v>
                </c:pt>
                <c:pt idx="20">
                  <c:v>6.3310000000000004</c:v>
                </c:pt>
                <c:pt idx="21">
                  <c:v>6.3250000000000002</c:v>
                </c:pt>
                <c:pt idx="22">
                  <c:v>6.3150000000000004</c:v>
                </c:pt>
                <c:pt idx="23">
                  <c:v>6.3250000000000002</c:v>
                </c:pt>
                <c:pt idx="24">
                  <c:v>6.3170000000000002</c:v>
                </c:pt>
                <c:pt idx="25">
                  <c:v>6.3209999999999997</c:v>
                </c:pt>
                <c:pt idx="26">
                  <c:v>6.3230000000000004</c:v>
                </c:pt>
                <c:pt idx="27">
                  <c:v>6.3220000000000001</c:v>
                </c:pt>
                <c:pt idx="28">
                  <c:v>6.3369999999999997</c:v>
                </c:pt>
                <c:pt idx="29">
                  <c:v>6.335</c:v>
                </c:pt>
                <c:pt idx="30">
                  <c:v>6.3419999999999996</c:v>
                </c:pt>
                <c:pt idx="31">
                  <c:v>6.3449999999999998</c:v>
                </c:pt>
                <c:pt idx="32">
                  <c:v>6.3520000000000003</c:v>
                </c:pt>
                <c:pt idx="33">
                  <c:v>6.3620000000000001</c:v>
                </c:pt>
                <c:pt idx="34">
                  <c:v>6.3730000000000002</c:v>
                </c:pt>
                <c:pt idx="35">
                  <c:v>6.3739999999999997</c:v>
                </c:pt>
                <c:pt idx="36">
                  <c:v>6.3849999999999998</c:v>
                </c:pt>
                <c:pt idx="37">
                  <c:v>6.3940000000000001</c:v>
                </c:pt>
                <c:pt idx="38">
                  <c:v>6.4050000000000002</c:v>
                </c:pt>
                <c:pt idx="39">
                  <c:v>6.4130000000000003</c:v>
                </c:pt>
                <c:pt idx="40">
                  <c:v>6.4210000000000003</c:v>
                </c:pt>
                <c:pt idx="41">
                  <c:v>6.45</c:v>
                </c:pt>
                <c:pt idx="42">
                  <c:v>6.4550000000000001</c:v>
                </c:pt>
                <c:pt idx="43">
                  <c:v>6.4749999999999996</c:v>
                </c:pt>
                <c:pt idx="44">
                  <c:v>6.4880000000000004</c:v>
                </c:pt>
                <c:pt idx="45">
                  <c:v>6.5019999999999998</c:v>
                </c:pt>
                <c:pt idx="46">
                  <c:v>6.53</c:v>
                </c:pt>
                <c:pt idx="47">
                  <c:v>6.5430000000000001</c:v>
                </c:pt>
                <c:pt idx="48">
                  <c:v>6.56</c:v>
                </c:pt>
                <c:pt idx="49">
                  <c:v>6.5789999999999997</c:v>
                </c:pt>
                <c:pt idx="50">
                  <c:v>6.6020000000000003</c:v>
                </c:pt>
                <c:pt idx="51">
                  <c:v>6.6219999999999999</c:v>
                </c:pt>
                <c:pt idx="52">
                  <c:v>6.649</c:v>
                </c:pt>
                <c:pt idx="53">
                  <c:v>6.6609999999999996</c:v>
                </c:pt>
                <c:pt idx="54">
                  <c:v>6.6879999999999997</c:v>
                </c:pt>
                <c:pt idx="55">
                  <c:v>6.71</c:v>
                </c:pt>
                <c:pt idx="56">
                  <c:v>6.7309999999999999</c:v>
                </c:pt>
                <c:pt idx="57">
                  <c:v>6.7679999999999998</c:v>
                </c:pt>
                <c:pt idx="58">
                  <c:v>6.7809999999999997</c:v>
                </c:pt>
                <c:pt idx="59">
                  <c:v>6.8170000000000002</c:v>
                </c:pt>
                <c:pt idx="60">
                  <c:v>6.8449999999999998</c:v>
                </c:pt>
                <c:pt idx="61">
                  <c:v>6.867</c:v>
                </c:pt>
                <c:pt idx="62">
                  <c:v>6.8929999999999998</c:v>
                </c:pt>
                <c:pt idx="63">
                  <c:v>6.93</c:v>
                </c:pt>
                <c:pt idx="64">
                  <c:v>6.976</c:v>
                </c:pt>
                <c:pt idx="65">
                  <c:v>7.0030000000000001</c:v>
                </c:pt>
                <c:pt idx="66">
                  <c:v>7.0359999999999996</c:v>
                </c:pt>
                <c:pt idx="67">
                  <c:v>7.07</c:v>
                </c:pt>
                <c:pt idx="68">
                  <c:v>7.1079999999999997</c:v>
                </c:pt>
                <c:pt idx="69">
                  <c:v>7.1470000000000002</c:v>
                </c:pt>
                <c:pt idx="70">
                  <c:v>7.1909999999999998</c:v>
                </c:pt>
                <c:pt idx="71">
                  <c:v>7.2220000000000004</c:v>
                </c:pt>
                <c:pt idx="72">
                  <c:v>7.2670000000000003</c:v>
                </c:pt>
                <c:pt idx="73">
                  <c:v>7.3090000000000002</c:v>
                </c:pt>
                <c:pt idx="74">
                  <c:v>7.3529999999999998</c:v>
                </c:pt>
                <c:pt idx="75">
                  <c:v>7.4119999999999999</c:v>
                </c:pt>
                <c:pt idx="76">
                  <c:v>7.4459999999999997</c:v>
                </c:pt>
                <c:pt idx="77">
                  <c:v>7.5019999999999998</c:v>
                </c:pt>
                <c:pt idx="78">
                  <c:v>7.5490000000000004</c:v>
                </c:pt>
                <c:pt idx="79">
                  <c:v>7.59</c:v>
                </c:pt>
                <c:pt idx="80">
                  <c:v>7.6539999999999999</c:v>
                </c:pt>
                <c:pt idx="81">
                  <c:v>7.6959999999999997</c:v>
                </c:pt>
                <c:pt idx="82">
                  <c:v>7.7679999999999998</c:v>
                </c:pt>
                <c:pt idx="83">
                  <c:v>7.8319999999999999</c:v>
                </c:pt>
                <c:pt idx="84">
                  <c:v>7.8959999999999999</c:v>
                </c:pt>
                <c:pt idx="85">
                  <c:v>7.9740000000000002</c:v>
                </c:pt>
                <c:pt idx="86">
                  <c:v>8.0679999999999996</c:v>
                </c:pt>
                <c:pt idx="87">
                  <c:v>8.1539999999999999</c:v>
                </c:pt>
                <c:pt idx="88">
                  <c:v>8.1969999999999992</c:v>
                </c:pt>
                <c:pt idx="89">
                  <c:v>8.1609999999999996</c:v>
                </c:pt>
                <c:pt idx="90">
                  <c:v>8.1549999999999994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1E-49D0-8539-D281A0E45788}"/>
            </c:ext>
          </c:extLst>
        </c:ser>
        <c:ser>
          <c:idx val="6"/>
          <c:order val="6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#3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3.4826714268632326E-2</c:v>
                </c:pt>
                <c:pt idx="2">
                  <c:v>6.9295000303709567E-2</c:v>
                </c:pt>
                <c:pt idx="3">
                  <c:v>0.10378084673719777</c:v>
                </c:pt>
                <c:pt idx="4">
                  <c:v>0.13827432092895145</c:v>
                </c:pt>
                <c:pt idx="5">
                  <c:v>0.17275306170448942</c:v>
                </c:pt>
                <c:pt idx="6">
                  <c:v>0.20723676880010014</c:v>
                </c:pt>
                <c:pt idx="7">
                  <c:v>0.24173168195125955</c:v>
                </c:pt>
                <c:pt idx="8">
                  <c:v>0.27621144145912019</c:v>
                </c:pt>
                <c:pt idx="9">
                  <c:v>0.31069336577316625</c:v>
                </c:pt>
                <c:pt idx="10">
                  <c:v>0.34518866094894662</c:v>
                </c:pt>
                <c:pt idx="11">
                  <c:v>0.37966969387221045</c:v>
                </c:pt>
                <c:pt idx="12">
                  <c:v>0.41415021742931307</c:v>
                </c:pt>
                <c:pt idx="13">
                  <c:v>0.44864551260509344</c:v>
                </c:pt>
                <c:pt idx="14">
                  <c:v>0.48312807362684124</c:v>
                </c:pt>
                <c:pt idx="15">
                  <c:v>0.51760732376854057</c:v>
                </c:pt>
                <c:pt idx="16">
                  <c:v>0.55210172755353859</c:v>
                </c:pt>
                <c:pt idx="17">
                  <c:v>0.58658632603993144</c:v>
                </c:pt>
                <c:pt idx="18">
                  <c:v>0.62106493947392905</c:v>
                </c:pt>
                <c:pt idx="19">
                  <c:v>0.65555756047736269</c:v>
                </c:pt>
                <c:pt idx="20">
                  <c:v>0.6900445784530217</c:v>
                </c:pt>
                <c:pt idx="21">
                  <c:v>0.72452268252085805</c:v>
                </c:pt>
                <c:pt idx="22">
                  <c:v>0.75901250201040449</c:v>
                </c:pt>
                <c:pt idx="23">
                  <c:v>0.79316945071353917</c:v>
                </c:pt>
                <c:pt idx="24">
                  <c:v>0.82764742743983533</c:v>
                </c:pt>
                <c:pt idx="25">
                  <c:v>0.86213508212319601</c:v>
                </c:pt>
                <c:pt idx="26">
                  <c:v>0.89662706641892775</c:v>
                </c:pt>
                <c:pt idx="27">
                  <c:v>0.93110542516984496</c:v>
                </c:pt>
                <c:pt idx="28">
                  <c:v>0.96558951429007644</c:v>
                </c:pt>
                <c:pt idx="29">
                  <c:v>1</c:v>
                </c:pt>
              </c:numCache>
            </c:numRef>
          </c:xVal>
          <c:yVal>
            <c:numRef>
              <c:f>'Case #3 Data'!$U$5:$U$34</c:f>
              <c:numCache>
                <c:formatCode>General</c:formatCode>
                <c:ptCount val="30"/>
                <c:pt idx="0" formatCode="0.0000">
                  <c:v>6.3043250000000004</c:v>
                </c:pt>
                <c:pt idx="1">
                  <c:v>6.3892389999999999</c:v>
                </c:pt>
                <c:pt idx="2">
                  <c:v>6.3162659999999997</c:v>
                </c:pt>
                <c:pt idx="3">
                  <c:v>6.2551240000000004</c:v>
                </c:pt>
                <c:pt idx="4">
                  <c:v>6.2091159999999999</c:v>
                </c:pt>
                <c:pt idx="5">
                  <c:v>6.1760999999999999</c:v>
                </c:pt>
                <c:pt idx="6">
                  <c:v>6.1551070000000001</c:v>
                </c:pt>
                <c:pt idx="7">
                  <c:v>6.1447940000000001</c:v>
                </c:pt>
                <c:pt idx="8">
                  <c:v>6.1433619999999998</c:v>
                </c:pt>
                <c:pt idx="9">
                  <c:v>6.1529829999999999</c:v>
                </c:pt>
                <c:pt idx="10">
                  <c:v>6.1713250000000004</c:v>
                </c:pt>
                <c:pt idx="11">
                  <c:v>6.1960329999999999</c:v>
                </c:pt>
                <c:pt idx="12">
                  <c:v>6.227106</c:v>
                </c:pt>
                <c:pt idx="13">
                  <c:v>6.2629919999999997</c:v>
                </c:pt>
                <c:pt idx="14">
                  <c:v>6.3089360000000001</c:v>
                </c:pt>
                <c:pt idx="15">
                  <c:v>6.3638479999999999</c:v>
                </c:pt>
                <c:pt idx="16">
                  <c:v>6.424868</c:v>
                </c:pt>
                <c:pt idx="17">
                  <c:v>6.4931099999999997</c:v>
                </c:pt>
                <c:pt idx="18">
                  <c:v>6.5673680000000001</c:v>
                </c:pt>
                <c:pt idx="19">
                  <c:v>6.6480639999999998</c:v>
                </c:pt>
                <c:pt idx="20">
                  <c:v>6.7401799999999996</c:v>
                </c:pt>
                <c:pt idx="21">
                  <c:v>6.8413789999999999</c:v>
                </c:pt>
                <c:pt idx="22">
                  <c:v>6.9495950000000004</c:v>
                </c:pt>
                <c:pt idx="23">
                  <c:v>7.0675489999999996</c:v>
                </c:pt>
                <c:pt idx="24">
                  <c:v>7.1979389999999999</c:v>
                </c:pt>
                <c:pt idx="25">
                  <c:v>7.3416930000000002</c:v>
                </c:pt>
                <c:pt idx="26">
                  <c:v>7.5043230000000003</c:v>
                </c:pt>
                <c:pt idx="27">
                  <c:v>7.6886530000000004</c:v>
                </c:pt>
                <c:pt idx="28">
                  <c:v>7.8803130000000001</c:v>
                </c:pt>
                <c:pt idx="29">
                  <c:v>7.9769990000000002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1E-49D0-8539-D281A0E45788}"/>
            </c:ext>
          </c:extLst>
        </c:ser>
        <c:ser>
          <c:idx val="8"/>
          <c:order val="7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#3 Data'!$Y$5:$Y$6</c:f>
              <c:numCache>
                <c:formatCode>0.0000</c:formatCode>
                <c:ptCount val="2"/>
                <c:pt idx="0">
                  <c:v>2.81246E-2</c:v>
                </c:pt>
                <c:pt idx="1">
                  <c:v>0.98347329999999999</c:v>
                </c:pt>
              </c:numCache>
            </c:numRef>
          </c:xVal>
          <c:yVal>
            <c:numRef>
              <c:f>'Case #3 Data'!$Z$5:$Z$6</c:f>
              <c:numCache>
                <c:formatCode>General</c:formatCode>
                <c:ptCount val="2"/>
                <c:pt idx="0">
                  <c:v>6.431</c:v>
                </c:pt>
                <c:pt idx="1">
                  <c:v>7.9960000000000004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1E-49D0-8539-D281A0E45788}"/>
            </c:ext>
          </c:extLst>
        </c:ser>
        <c:ser>
          <c:idx val="5"/>
          <c:order val="8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#3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#3 Data'!$P$5:$P$6</c:f>
              <c:numCache>
                <c:formatCode>0.0000</c:formatCode>
                <c:ptCount val="2"/>
                <c:pt idx="0">
                  <c:v>6.4470000000000001</c:v>
                </c:pt>
                <c:pt idx="1">
                  <c:v>7.3849999999999998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1E-49D0-8539-D281A0E45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111474864971403E-2"/>
          <c:y val="0.89424528752087806"/>
          <c:w val="0.96031026813322551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3: Single Corner Cracks at a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a/c=1, a/t=0.2, r/W=0.0625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#3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#3 Data'!$H$5:$H$180</c:f>
              <c:numCache>
                <c:formatCode>0.00%</c:formatCode>
                <c:ptCount val="176"/>
                <c:pt idx="0">
                  <c:v>-5.575274367943573E-3</c:v>
                </c:pt>
                <c:pt idx="1">
                  <c:v>-8.3118116189490228E-3</c:v>
                </c:pt>
                <c:pt idx="2">
                  <c:v>-9.1937796488850299E-3</c:v>
                </c:pt>
                <c:pt idx="3">
                  <c:v>-9.415649650746748E-3</c:v>
                </c:pt>
                <c:pt idx="4">
                  <c:v>-9.2137544272593661E-3</c:v>
                </c:pt>
                <c:pt idx="5">
                  <c:v>-9.0542709496121698E-3</c:v>
                </c:pt>
                <c:pt idx="6">
                  <c:v>-1.5475812321410693E-3</c:v>
                </c:pt>
                <c:pt idx="7">
                  <c:v>-2.6447386723216114E-3</c:v>
                </c:pt>
                <c:pt idx="8">
                  <c:v>-3.432248052738954E-3</c:v>
                </c:pt>
                <c:pt idx="9">
                  <c:v>-3.677251830973794E-3</c:v>
                </c:pt>
                <c:pt idx="10">
                  <c:v>-4.1644319095521945E-3</c:v>
                </c:pt>
                <c:pt idx="11">
                  <c:v>-8.9992105235317619E-3</c:v>
                </c:pt>
                <c:pt idx="12">
                  <c:v>-6.2884534517762703E-3</c:v>
                </c:pt>
                <c:pt idx="13">
                  <c:v>-4.2681508764735717E-3</c:v>
                </c:pt>
                <c:pt idx="14">
                  <c:v>-5.3068608100414038E-3</c:v>
                </c:pt>
                <c:pt idx="15">
                  <c:v>-5.8910934475582882E-3</c:v>
                </c:pt>
                <c:pt idx="16">
                  <c:v>-4.7080532001186554E-3</c:v>
                </c:pt>
                <c:pt idx="17">
                  <c:v>-5.5000765049839952E-3</c:v>
                </c:pt>
                <c:pt idx="18">
                  <c:v>-5.8301183103507629E-3</c:v>
                </c:pt>
                <c:pt idx="19">
                  <c:v>-5.1492459765664972E-3</c:v>
                </c:pt>
                <c:pt idx="20">
                  <c:v>-5.4010510671632364E-3</c:v>
                </c:pt>
                <c:pt idx="21">
                  <c:v>-8.2074692279015503E-3</c:v>
                </c:pt>
                <c:pt idx="22">
                  <c:v>-5.6641759665740869E-3</c:v>
                </c:pt>
                <c:pt idx="23">
                  <c:v>-5.4866036338718244E-3</c:v>
                </c:pt>
                <c:pt idx="24">
                  <c:v>-5.309708676209497E-3</c:v>
                </c:pt>
                <c:pt idx="25">
                  <c:v>-5.2886843368586808E-3</c:v>
                </c:pt>
                <c:pt idx="26">
                  <c:v>-5.3518020233837395E-3</c:v>
                </c:pt>
                <c:pt idx="27">
                  <c:v>-5.4712408176895077E-3</c:v>
                </c:pt>
                <c:pt idx="28">
                  <c:v>-5.5334313699887663E-3</c:v>
                </c:pt>
                <c:pt idx="29">
                  <c:v>-5.305910413849594E-3</c:v>
                </c:pt>
                <c:pt idx="30">
                  <c:v>-5.3143446498105963E-3</c:v>
                </c:pt>
                <c:pt idx="31">
                  <c:v>-5.2963827497674622E-3</c:v>
                </c:pt>
                <c:pt idx="32">
                  <c:v>-4.397955513445781E-3</c:v>
                </c:pt>
                <c:pt idx="33">
                  <c:v>-5.4587853313615249E-3</c:v>
                </c:pt>
                <c:pt idx="34">
                  <c:v>-5.4697255487758042E-3</c:v>
                </c:pt>
                <c:pt idx="35">
                  <c:v>-5.4687055267877835E-3</c:v>
                </c:pt>
                <c:pt idx="36">
                  <c:v>-5.4581166273816066E-3</c:v>
                </c:pt>
                <c:pt idx="37">
                  <c:v>-5.3255588582855271E-3</c:v>
                </c:pt>
                <c:pt idx="38">
                  <c:v>-5.267419399279924E-3</c:v>
                </c:pt>
                <c:pt idx="39">
                  <c:v>-5.2494282124811503E-3</c:v>
                </c:pt>
                <c:pt idx="40">
                  <c:v>-5.451731014078128E-3</c:v>
                </c:pt>
                <c:pt idx="41">
                  <c:v>-5.4829952601408985E-3</c:v>
                </c:pt>
                <c:pt idx="42">
                  <c:v>-5.3414315600679389E-3</c:v>
                </c:pt>
                <c:pt idx="43">
                  <c:v>-5.1123270002119744E-3</c:v>
                </c:pt>
                <c:pt idx="44">
                  <c:v>-5.364291385140425E-3</c:v>
                </c:pt>
                <c:pt idx="45">
                  <c:v>-5.2613434704399447E-3</c:v>
                </c:pt>
                <c:pt idx="46">
                  <c:v>-5.4739140056671229E-3</c:v>
                </c:pt>
                <c:pt idx="47">
                  <c:v>-5.386692574185079E-3</c:v>
                </c:pt>
                <c:pt idx="48">
                  <c:v>-5.4406683590709796E-3</c:v>
                </c:pt>
                <c:pt idx="49">
                  <c:v>-5.4468453557759864E-3</c:v>
                </c:pt>
                <c:pt idx="50">
                  <c:v>-5.3342806550459414E-3</c:v>
                </c:pt>
                <c:pt idx="51">
                  <c:v>-5.4549268110541766E-3</c:v>
                </c:pt>
                <c:pt idx="52">
                  <c:v>-5.3513460731301719E-3</c:v>
                </c:pt>
                <c:pt idx="53">
                  <c:v>-5.4855779385348351E-3</c:v>
                </c:pt>
                <c:pt idx="54">
                  <c:v>-5.3956710882717964E-3</c:v>
                </c:pt>
                <c:pt idx="55">
                  <c:v>-5.3956710882717964E-3</c:v>
                </c:pt>
                <c:pt idx="56">
                  <c:v>-5.4116298643649002E-3</c:v>
                </c:pt>
                <c:pt idx="57">
                  <c:v>-5.4056560153801121E-3</c:v>
                </c:pt>
                <c:pt idx="58">
                  <c:v>-5.3790613400832533E-3</c:v>
                </c:pt>
                <c:pt idx="59">
                  <c:v>-5.3035716594756815E-3</c:v>
                </c:pt>
                <c:pt idx="60">
                  <c:v>-5.3212738306560956E-3</c:v>
                </c:pt>
                <c:pt idx="61">
                  <c:v>-5.4755247212485867E-3</c:v>
                </c:pt>
                <c:pt idx="62">
                  <c:v>-5.2857385060241686E-3</c:v>
                </c:pt>
                <c:pt idx="63">
                  <c:v>-5.5060463935191961E-3</c:v>
                </c:pt>
                <c:pt idx="64">
                  <c:v>-5.3780541400462621E-3</c:v>
                </c:pt>
                <c:pt idx="65">
                  <c:v>-5.4690408104845802E-3</c:v>
                </c:pt>
                <c:pt idx="66">
                  <c:v>-5.4690408104845802E-3</c:v>
                </c:pt>
                <c:pt idx="67">
                  <c:v>-5.3864236211689535E-3</c:v>
                </c:pt>
                <c:pt idx="68">
                  <c:v>-5.3686045644579352E-3</c:v>
                </c:pt>
                <c:pt idx="69">
                  <c:v>-5.3032119339995569E-3</c:v>
                </c:pt>
                <c:pt idx="70">
                  <c:v>-5.345953529487758E-3</c:v>
                </c:pt>
                <c:pt idx="71">
                  <c:v>-5.4225587658408535E-3</c:v>
                </c:pt>
                <c:pt idx="72">
                  <c:v>-5.2463279721070644E-3</c:v>
                </c:pt>
                <c:pt idx="73">
                  <c:v>-5.2825468764549407E-3</c:v>
                </c:pt>
                <c:pt idx="74">
                  <c:v>-5.5413317906346368E-3</c:v>
                </c:pt>
                <c:pt idx="75">
                  <c:v>-5.5049862594745763E-3</c:v>
                </c:pt>
                <c:pt idx="76">
                  <c:v>-5.4065476530694287E-3</c:v>
                </c:pt>
                <c:pt idx="77">
                  <c:v>-5.4065476530694287E-3</c:v>
                </c:pt>
                <c:pt idx="78">
                  <c:v>-5.5261818414473474E-3</c:v>
                </c:pt>
                <c:pt idx="79">
                  <c:v>-5.5608556324606333E-3</c:v>
                </c:pt>
                <c:pt idx="80">
                  <c:v>-5.4864666375279902E-3</c:v>
                </c:pt>
                <c:pt idx="81">
                  <c:v>-5.5281716018897604E-3</c:v>
                </c:pt>
                <c:pt idx="82">
                  <c:v>-5.4153482479125476E-3</c:v>
                </c:pt>
                <c:pt idx="83">
                  <c:v>-5.63620940652702E-3</c:v>
                </c:pt>
                <c:pt idx="84">
                  <c:v>-5.6769297898548099E-3</c:v>
                </c:pt>
                <c:pt idx="85">
                  <c:v>-5.5322068761762509E-3</c:v>
                </c:pt>
                <c:pt idx="86">
                  <c:v>-5.7406212393063252E-3</c:v>
                </c:pt>
                <c:pt idx="87">
                  <c:v>-5.8261054858913851E-3</c:v>
                </c:pt>
                <c:pt idx="88">
                  <c:v>-5.8261054858913851E-3</c:v>
                </c:pt>
                <c:pt idx="89">
                  <c:v>-5.8142310917615207E-3</c:v>
                </c:pt>
                <c:pt idx="90">
                  <c:v>-5.6763279183755849E-3</c:v>
                </c:pt>
                <c:pt idx="91">
                  <c:v>-5.6280941877465051E-3</c:v>
                </c:pt>
                <c:pt idx="92">
                  <c:v>-5.6868515683866847E-3</c:v>
                </c:pt>
                <c:pt idx="93">
                  <c:v>-5.8097505209773453E-3</c:v>
                </c:pt>
                <c:pt idx="94">
                  <c:v>-5.7893264968067112E-3</c:v>
                </c:pt>
                <c:pt idx="95">
                  <c:v>-5.8590307657347953E-3</c:v>
                </c:pt>
                <c:pt idx="96">
                  <c:v>-6.0514029441851259E-3</c:v>
                </c:pt>
                <c:pt idx="97">
                  <c:v>-6.1713163678189355E-3</c:v>
                </c:pt>
                <c:pt idx="98">
                  <c:v>-6.0227076561627201E-3</c:v>
                </c:pt>
                <c:pt idx="99">
                  <c:v>-6.0227076561627201E-3</c:v>
                </c:pt>
                <c:pt idx="100">
                  <c:v>-6.0912179641833004E-3</c:v>
                </c:pt>
                <c:pt idx="101">
                  <c:v>-6.186588470231397E-3</c:v>
                </c:pt>
                <c:pt idx="102">
                  <c:v>-6.2645797271453562E-3</c:v>
                </c:pt>
                <c:pt idx="103">
                  <c:v>-6.3426637333799689E-3</c:v>
                </c:pt>
                <c:pt idx="104">
                  <c:v>-6.4294082772280176E-3</c:v>
                </c:pt>
                <c:pt idx="105">
                  <c:v>-6.3220527279822299E-3</c:v>
                </c:pt>
                <c:pt idx="106">
                  <c:v>-6.5200136711117355E-3</c:v>
                </c:pt>
                <c:pt idx="107">
                  <c:v>-6.4094053263351975E-3</c:v>
                </c:pt>
                <c:pt idx="108">
                  <c:v>-6.5684236491218538E-3</c:v>
                </c:pt>
                <c:pt idx="109">
                  <c:v>-6.6608704564262312E-3</c:v>
                </c:pt>
                <c:pt idx="110">
                  <c:v>-6.6608704564262312E-3</c:v>
                </c:pt>
                <c:pt idx="111">
                  <c:v>-6.643720423076321E-3</c:v>
                </c:pt>
                <c:pt idx="112">
                  <c:v>-6.6814248581307948E-3</c:v>
                </c:pt>
                <c:pt idx="113">
                  <c:v>-6.6644879841807354E-3</c:v>
                </c:pt>
                <c:pt idx="114">
                  <c:v>-6.5946903488429314E-3</c:v>
                </c:pt>
                <c:pt idx="115">
                  <c:v>-6.7313720706821123E-3</c:v>
                </c:pt>
                <c:pt idx="116">
                  <c:v>-6.6702053345137685E-3</c:v>
                </c:pt>
                <c:pt idx="117">
                  <c:v>-6.6083530841134427E-3</c:v>
                </c:pt>
                <c:pt idx="118">
                  <c:v>-6.6733039287195E-3</c:v>
                </c:pt>
                <c:pt idx="119">
                  <c:v>-6.6545608601748449E-3</c:v>
                </c:pt>
                <c:pt idx="120">
                  <c:v>-6.8317312427409928E-3</c:v>
                </c:pt>
                <c:pt idx="121">
                  <c:v>-6.8317312427409928E-3</c:v>
                </c:pt>
                <c:pt idx="122">
                  <c:v>-6.8134230966524151E-3</c:v>
                </c:pt>
                <c:pt idx="123">
                  <c:v>-6.7166113037694921E-3</c:v>
                </c:pt>
                <c:pt idx="124">
                  <c:v>-6.8205247163180801E-3</c:v>
                </c:pt>
                <c:pt idx="125">
                  <c:v>-6.7280581174659721E-3</c:v>
                </c:pt>
                <c:pt idx="126">
                  <c:v>-6.7960592808527561E-3</c:v>
                </c:pt>
                <c:pt idx="127">
                  <c:v>-6.7603933295104007E-3</c:v>
                </c:pt>
                <c:pt idx="128">
                  <c:v>-6.8441573469526064E-3</c:v>
                </c:pt>
                <c:pt idx="129">
                  <c:v>-6.7907526448326037E-3</c:v>
                </c:pt>
                <c:pt idx="130">
                  <c:v>-6.763957896169669E-3</c:v>
                </c:pt>
                <c:pt idx="131">
                  <c:v>-6.7819840151273495E-3</c:v>
                </c:pt>
                <c:pt idx="132">
                  <c:v>-6.5803941764377427E-3</c:v>
                </c:pt>
                <c:pt idx="133">
                  <c:v>-6.8222961688171159E-3</c:v>
                </c:pt>
                <c:pt idx="134">
                  <c:v>-6.7859570718696843E-3</c:v>
                </c:pt>
                <c:pt idx="135">
                  <c:v>-6.7777922515473996E-3</c:v>
                </c:pt>
                <c:pt idx="136">
                  <c:v>-6.7999372826471798E-3</c:v>
                </c:pt>
                <c:pt idx="137">
                  <c:v>-6.8997964964323758E-3</c:v>
                </c:pt>
                <c:pt idx="138">
                  <c:v>-6.87573838764843E-3</c:v>
                </c:pt>
                <c:pt idx="139">
                  <c:v>-6.7691935477571918E-3</c:v>
                </c:pt>
                <c:pt idx="140">
                  <c:v>-6.7337677830917693E-3</c:v>
                </c:pt>
                <c:pt idx="141">
                  <c:v>-6.8987150126785012E-3</c:v>
                </c:pt>
                <c:pt idx="142">
                  <c:v>-7.9211294606992277E-3</c:v>
                </c:pt>
                <c:pt idx="143">
                  <c:v>-6.8678553652120836E-3</c:v>
                </c:pt>
                <c:pt idx="144">
                  <c:v>-6.8688673804367939E-3</c:v>
                </c:pt>
                <c:pt idx="145">
                  <c:v>-6.8876127768123111E-3</c:v>
                </c:pt>
                <c:pt idx="146">
                  <c:v>-6.6499434806363495E-3</c:v>
                </c:pt>
                <c:pt idx="147">
                  <c:v>-6.7774265607418649E-3</c:v>
                </c:pt>
                <c:pt idx="148">
                  <c:v>-6.7675897537836285E-3</c:v>
                </c:pt>
                <c:pt idx="149">
                  <c:v>-6.8071380504852851E-3</c:v>
                </c:pt>
                <c:pt idx="150">
                  <c:v>-6.9102220294462377E-3</c:v>
                </c:pt>
                <c:pt idx="151">
                  <c:v>-6.5636009394495739E-3</c:v>
                </c:pt>
                <c:pt idx="152">
                  <c:v>-6.6981332753517512E-3</c:v>
                </c:pt>
                <c:pt idx="153">
                  <c:v>-6.933625328897043E-3</c:v>
                </c:pt>
                <c:pt idx="154">
                  <c:v>-9.3948466831601171E-3</c:v>
                </c:pt>
                <c:pt idx="155">
                  <c:v>-6.4315085323018032E-3</c:v>
                </c:pt>
                <c:pt idx="156">
                  <c:v>-7.1762998693319672E-3</c:v>
                </c:pt>
                <c:pt idx="157">
                  <c:v>-6.7289824938373335E-3</c:v>
                </c:pt>
                <c:pt idx="158">
                  <c:v>-6.3350734762347991E-3</c:v>
                </c:pt>
                <c:pt idx="159">
                  <c:v>-7.2096014778044578E-3</c:v>
                </c:pt>
                <c:pt idx="160">
                  <c:v>-6.6731961132592806E-3</c:v>
                </c:pt>
                <c:pt idx="161">
                  <c:v>-5.7107144565441423E-3</c:v>
                </c:pt>
                <c:pt idx="162">
                  <c:v>-7.4223741052774688E-3</c:v>
                </c:pt>
                <c:pt idx="163">
                  <c:v>-6.4251691566671078E-3</c:v>
                </c:pt>
                <c:pt idx="164">
                  <c:v>-6.4500684936657296E-3</c:v>
                </c:pt>
                <c:pt idx="165">
                  <c:v>-1.6368193096291635E-3</c:v>
                </c:pt>
                <c:pt idx="166">
                  <c:v>-1.1263317677702297E-2</c:v>
                </c:pt>
                <c:pt idx="167">
                  <c:v>-9.7059486454422299E-3</c:v>
                </c:pt>
                <c:pt idx="168">
                  <c:v>-8.5075619396730272E-3</c:v>
                </c:pt>
                <c:pt idx="169">
                  <c:v>-8.0843027234569712E-3</c:v>
                </c:pt>
                <c:pt idx="170">
                  <c:v>-7.580473996994623E-3</c:v>
                </c:pt>
                <c:pt idx="171">
                  <c:v>-6.7728007489069875E-3</c:v>
                </c:pt>
                <c:pt idx="172">
                  <c:v>-5.1052150467753446E-3</c:v>
                </c:pt>
                <c:pt idx="173">
                  <c:v>-1.1884140348256648E-3</c:v>
                </c:pt>
                <c:pt idx="174">
                  <c:v>4.4863635458076102E-3</c:v>
                </c:pt>
                <c:pt idx="175">
                  <c:v>-6.7962132695555122E-3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4C-46D2-8DF9-21C4662DA505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#3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#3 Data'!$M$5:$M$95</c:f>
              <c:numCache>
                <c:formatCode>0.00%</c:formatCode>
                <c:ptCount val="91"/>
                <c:pt idx="0">
                  <c:v>0.40143815706073904</c:v>
                </c:pt>
                <c:pt idx="1">
                  <c:v>-2.8952216375879468E-3</c:v>
                </c:pt>
                <c:pt idx="2">
                  <c:v>-1.1412484992547222E-2</c:v>
                </c:pt>
                <c:pt idx="3">
                  <c:v>-1.2175411315911064E-2</c:v>
                </c:pt>
                <c:pt idx="4">
                  <c:v>-1.0758927456782101E-2</c:v>
                </c:pt>
                <c:pt idx="5">
                  <c:v>-8.6997041509476718E-3</c:v>
                </c:pt>
                <c:pt idx="6">
                  <c:v>-6.4495567748276243E-3</c:v>
                </c:pt>
                <c:pt idx="7">
                  <c:v>-4.1285900136703267E-3</c:v>
                </c:pt>
                <c:pt idx="8">
                  <c:v>-2.0017694565807047E-3</c:v>
                </c:pt>
                <c:pt idx="9">
                  <c:v>7.7504023624984573E-5</c:v>
                </c:pt>
                <c:pt idx="10">
                  <c:v>1.7880118517758755E-3</c:v>
                </c:pt>
                <c:pt idx="11">
                  <c:v>3.5626199851001355E-3</c:v>
                </c:pt>
                <c:pt idx="12">
                  <c:v>4.9283090183772499E-3</c:v>
                </c:pt>
                <c:pt idx="13">
                  <c:v>6.3545583019417378E-3</c:v>
                </c:pt>
                <c:pt idx="14">
                  <c:v>7.5645540258699575E-3</c:v>
                </c:pt>
                <c:pt idx="15">
                  <c:v>8.5403663396000588E-3</c:v>
                </c:pt>
                <c:pt idx="16">
                  <c:v>9.3116081592503498E-3</c:v>
                </c:pt>
                <c:pt idx="17">
                  <c:v>9.9405019345190984E-3</c:v>
                </c:pt>
                <c:pt idx="18">
                  <c:v>1.0624400247300764E-2</c:v>
                </c:pt>
                <c:pt idx="19">
                  <c:v>1.1023515816594371E-2</c:v>
                </c:pt>
                <c:pt idx="20">
                  <c:v>1.128858397255867E-2</c:v>
                </c:pt>
                <c:pt idx="21">
                  <c:v>1.1694155230707874E-2</c:v>
                </c:pt>
                <c:pt idx="22">
                  <c:v>1.1735793100209679E-2</c:v>
                </c:pt>
                <c:pt idx="23">
                  <c:v>1.2015160067736546E-2</c:v>
                </c:pt>
                <c:pt idx="24">
                  <c:v>1.1853882751391036E-2</c:v>
                </c:pt>
                <c:pt idx="25">
                  <c:v>1.1915960127915733E-2</c:v>
                </c:pt>
                <c:pt idx="26">
                  <c:v>1.1788748026881573E-2</c:v>
                </c:pt>
                <c:pt idx="27">
                  <c:v>1.1648704739407916E-2</c:v>
                </c:pt>
                <c:pt idx="28">
                  <c:v>1.1413890103969872E-2</c:v>
                </c:pt>
                <c:pt idx="29">
                  <c:v>1.1212696448480755E-2</c:v>
                </c:pt>
                <c:pt idx="30">
                  <c:v>1.1100366379146584E-2</c:v>
                </c:pt>
                <c:pt idx="31">
                  <c:v>1.0955887682014387E-2</c:v>
                </c:pt>
                <c:pt idx="32">
                  <c:v>1.0667971914756422E-2</c:v>
                </c:pt>
                <c:pt idx="33">
                  <c:v>1.0445820108577997E-2</c:v>
                </c:pt>
                <c:pt idx="34">
                  <c:v>1.0033745033911232E-2</c:v>
                </c:pt>
                <c:pt idx="35">
                  <c:v>9.8761894798228816E-3</c:v>
                </c:pt>
                <c:pt idx="36">
                  <c:v>9.5381749159901552E-3</c:v>
                </c:pt>
                <c:pt idx="37">
                  <c:v>9.2660385860756662E-3</c:v>
                </c:pt>
                <c:pt idx="38">
                  <c:v>9.0496284920662928E-3</c:v>
                </c:pt>
                <c:pt idx="39">
                  <c:v>8.6797310670744081E-3</c:v>
                </c:pt>
                <c:pt idx="40">
                  <c:v>8.4105199921993383E-3</c:v>
                </c:pt>
                <c:pt idx="41">
                  <c:v>8.1082745446901562E-3</c:v>
                </c:pt>
                <c:pt idx="42">
                  <c:v>7.8998431037118743E-3</c:v>
                </c:pt>
                <c:pt idx="43">
                  <c:v>7.7193800217629158E-3</c:v>
                </c:pt>
                <c:pt idx="44">
                  <c:v>7.5343695490624873E-3</c:v>
                </c:pt>
                <c:pt idx="45">
                  <c:v>7.2956132385635225E-3</c:v>
                </c:pt>
                <c:pt idx="46">
                  <c:v>7.1150946065742003E-3</c:v>
                </c:pt>
                <c:pt idx="47">
                  <c:v>7.0240128761892857E-3</c:v>
                </c:pt>
                <c:pt idx="48">
                  <c:v>6.9346016030860805E-3</c:v>
                </c:pt>
                <c:pt idx="49">
                  <c:v>6.8779703351411351E-3</c:v>
                </c:pt>
                <c:pt idx="50">
                  <c:v>6.8690665263921044E-3</c:v>
                </c:pt>
                <c:pt idx="51">
                  <c:v>6.8487359381808896E-3</c:v>
                </c:pt>
                <c:pt idx="52">
                  <c:v>6.924481747006917E-3</c:v>
                </c:pt>
                <c:pt idx="53">
                  <c:v>6.8586050357475649E-3</c:v>
                </c:pt>
                <c:pt idx="54">
                  <c:v>6.9886243787327948E-3</c:v>
                </c:pt>
                <c:pt idx="55">
                  <c:v>7.0193145708642192E-3</c:v>
                </c:pt>
                <c:pt idx="56">
                  <c:v>7.1886830733352914E-3</c:v>
                </c:pt>
                <c:pt idx="57">
                  <c:v>7.2936433919034418E-3</c:v>
                </c:pt>
                <c:pt idx="58">
                  <c:v>7.5043986938422638E-3</c:v>
                </c:pt>
                <c:pt idx="59">
                  <c:v>7.5714619999730478E-3</c:v>
                </c:pt>
                <c:pt idx="60">
                  <c:v>7.8384096270782324E-3</c:v>
                </c:pt>
                <c:pt idx="61">
                  <c:v>7.9060377084293615E-3</c:v>
                </c:pt>
                <c:pt idx="62">
                  <c:v>8.1948780369712967E-3</c:v>
                </c:pt>
                <c:pt idx="63">
                  <c:v>8.5036386292161245E-3</c:v>
                </c:pt>
                <c:pt idx="64">
                  <c:v>8.7053533244611757E-3</c:v>
                </c:pt>
                <c:pt idx="65">
                  <c:v>9.0058574866334357E-3</c:v>
                </c:pt>
                <c:pt idx="66">
                  <c:v>9.2731479640666258E-3</c:v>
                </c:pt>
                <c:pt idx="67">
                  <c:v>9.5905313887985743E-3</c:v>
                </c:pt>
                <c:pt idx="68">
                  <c:v>9.7306421889455253E-3</c:v>
                </c:pt>
                <c:pt idx="69">
                  <c:v>9.9739384555715283E-3</c:v>
                </c:pt>
                <c:pt idx="70">
                  <c:v>1.0159755059045586E-2</c:v>
                </c:pt>
                <c:pt idx="71">
                  <c:v>1.0315677617321486E-2</c:v>
                </c:pt>
                <c:pt idx="72">
                  <c:v>1.062591720531402E-2</c:v>
                </c:pt>
                <c:pt idx="73">
                  <c:v>1.0655787244009216E-2</c:v>
                </c:pt>
                <c:pt idx="74">
                  <c:v>1.0861250421325311E-2</c:v>
                </c:pt>
                <c:pt idx="75">
                  <c:v>1.0919839559305873E-2</c:v>
                </c:pt>
                <c:pt idx="76">
                  <c:v>1.0909295259122041E-2</c:v>
                </c:pt>
                <c:pt idx="77">
                  <c:v>1.0893990320678041E-2</c:v>
                </c:pt>
                <c:pt idx="78">
                  <c:v>1.0560371141940573E-2</c:v>
                </c:pt>
                <c:pt idx="79">
                  <c:v>1.0360747772802759E-2</c:v>
                </c:pt>
                <c:pt idx="80">
                  <c:v>9.9641301212564752E-3</c:v>
                </c:pt>
                <c:pt idx="81">
                  <c:v>9.3889169890928274E-3</c:v>
                </c:pt>
                <c:pt idx="82">
                  <c:v>8.73273458667519E-3</c:v>
                </c:pt>
                <c:pt idx="83">
                  <c:v>8.0806324991201904E-3</c:v>
                </c:pt>
                <c:pt idx="84">
                  <c:v>7.2445391186041729E-3</c:v>
                </c:pt>
                <c:pt idx="85">
                  <c:v>6.2641770888706254E-3</c:v>
                </c:pt>
                <c:pt idx="86">
                  <c:v>5.4067626956763705E-3</c:v>
                </c:pt>
                <c:pt idx="87">
                  <c:v>5.1063259106141606E-3</c:v>
                </c:pt>
                <c:pt idx="88">
                  <c:v>6.5295999256040167E-3</c:v>
                </c:pt>
                <c:pt idx="89">
                  <c:v>1.462746096664577E-2</c:v>
                </c:pt>
                <c:pt idx="90">
                  <c:v>0.41738693641418251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4C-46D2-8DF9-21C4662DA505}"/>
            </c:ext>
          </c:extLst>
        </c:ser>
        <c:ser>
          <c:idx val="4"/>
          <c:order val="2"/>
          <c:tx>
            <c:v>NR with original Shah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#3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#3 Data'!$AL$5:$AL$95</c:f>
              <c:numCache>
                <c:formatCode>0.00%</c:formatCode>
                <c:ptCount val="91"/>
                <c:pt idx="0">
                  <c:v>0.41630057045439639</c:v>
                </c:pt>
                <c:pt idx="1">
                  <c:v>5.6709706163846213E-3</c:v>
                </c:pt>
                <c:pt idx="2">
                  <c:v>-4.7620996444058357E-3</c:v>
                </c:pt>
                <c:pt idx="3">
                  <c:v>-7.5326512249627772E-3</c:v>
                </c:pt>
                <c:pt idx="4">
                  <c:v>-7.8101385678079451E-3</c:v>
                </c:pt>
                <c:pt idx="5">
                  <c:v>-7.4537650516872753E-3</c:v>
                </c:pt>
                <c:pt idx="6">
                  <c:v>-6.7621906462011494E-3</c:v>
                </c:pt>
                <c:pt idx="7">
                  <c:v>-6.0111446639279703E-3</c:v>
                </c:pt>
                <c:pt idx="8">
                  <c:v>-5.4648547991604313E-3</c:v>
                </c:pt>
                <c:pt idx="9">
                  <c:v>-4.97578511718601E-3</c:v>
                </c:pt>
                <c:pt idx="10">
                  <c:v>-4.5474064049942538E-3</c:v>
                </c:pt>
                <c:pt idx="11">
                  <c:v>-4.2193974827381747E-3</c:v>
                </c:pt>
                <c:pt idx="12">
                  <c:v>-4.1466139242792594E-3</c:v>
                </c:pt>
                <c:pt idx="13">
                  <c:v>-3.8589989025181936E-3</c:v>
                </c:pt>
                <c:pt idx="14">
                  <c:v>-3.9486419572855253E-3</c:v>
                </c:pt>
                <c:pt idx="15">
                  <c:v>-4.2746319620467123E-3</c:v>
                </c:pt>
                <c:pt idx="16">
                  <c:v>-4.486007212184371E-3</c:v>
                </c:pt>
                <c:pt idx="17">
                  <c:v>-4.9989710541734804E-3</c:v>
                </c:pt>
                <c:pt idx="18">
                  <c:v>-5.2972763320249796E-3</c:v>
                </c:pt>
                <c:pt idx="19">
                  <c:v>-5.8778484822023091E-3</c:v>
                </c:pt>
                <c:pt idx="20">
                  <c:v>-6.5917971712695835E-3</c:v>
                </c:pt>
                <c:pt idx="21">
                  <c:v>-7.163295169482155E-3</c:v>
                </c:pt>
                <c:pt idx="22">
                  <c:v>-7.9346079767985047E-3</c:v>
                </c:pt>
                <c:pt idx="23">
                  <c:v>-8.4670591081364745E-3</c:v>
                </c:pt>
                <c:pt idx="24">
                  <c:v>-9.2734456898637373E-3</c:v>
                </c:pt>
                <c:pt idx="25">
                  <c:v>-1.0015604904338712E-2</c:v>
                </c:pt>
                <c:pt idx="26">
                  <c:v>-1.0942643539687949E-2</c:v>
                </c:pt>
                <c:pt idx="27">
                  <c:v>-1.17168674471505E-2</c:v>
                </c:pt>
                <c:pt idx="28">
                  <c:v>-1.2583031810917314E-2</c:v>
                </c:pt>
                <c:pt idx="29">
                  <c:v>-1.3250828915225946E-2</c:v>
                </c:pt>
                <c:pt idx="30">
                  <c:v>-1.398817460306219E-2</c:v>
                </c:pt>
                <c:pt idx="31">
                  <c:v>-1.475182719864716E-2</c:v>
                </c:pt>
                <c:pt idx="32">
                  <c:v>-1.5654014331713286E-2</c:v>
                </c:pt>
                <c:pt idx="33">
                  <c:v>-1.6326264923649886E-2</c:v>
                </c:pt>
                <c:pt idx="34">
                  <c:v>-1.7022159691200748E-2</c:v>
                </c:pt>
                <c:pt idx="35">
                  <c:v>-1.7780701572893503E-2</c:v>
                </c:pt>
                <c:pt idx="36">
                  <c:v>-1.8553322125150467E-2</c:v>
                </c:pt>
                <c:pt idx="37">
                  <c:v>-1.9256004499953214E-2</c:v>
                </c:pt>
                <c:pt idx="38">
                  <c:v>-1.9898516587624194E-2</c:v>
                </c:pt>
                <c:pt idx="39">
                  <c:v>-2.0529754377738598E-2</c:v>
                </c:pt>
                <c:pt idx="40">
                  <c:v>-2.1057564331217631E-2</c:v>
                </c:pt>
                <c:pt idx="41">
                  <c:v>-2.1611712222504683E-2</c:v>
                </c:pt>
                <c:pt idx="42">
                  <c:v>-2.2226740625992166E-2</c:v>
                </c:pt>
                <c:pt idx="43">
                  <c:v>-2.2650676246850427E-2</c:v>
                </c:pt>
                <c:pt idx="44">
                  <c:v>-2.3230038681443195E-2</c:v>
                </c:pt>
                <c:pt idx="45">
                  <c:v>-2.3546356890127351E-2</c:v>
                </c:pt>
                <c:pt idx="46">
                  <c:v>-2.3957138544853412E-2</c:v>
                </c:pt>
                <c:pt idx="47">
                  <c:v>-2.42751716897785E-2</c:v>
                </c:pt>
                <c:pt idx="48">
                  <c:v>-2.4430207884010811E-2</c:v>
                </c:pt>
                <c:pt idx="49">
                  <c:v>-2.4703073014854027E-2</c:v>
                </c:pt>
                <c:pt idx="50">
                  <c:v>-2.4923549614692685E-2</c:v>
                </c:pt>
                <c:pt idx="51">
                  <c:v>-2.5148901506454987E-2</c:v>
                </c:pt>
                <c:pt idx="52">
                  <c:v>-2.527502200917877E-2</c:v>
                </c:pt>
                <c:pt idx="53">
                  <c:v>-2.5384097295796375E-2</c:v>
                </c:pt>
                <c:pt idx="54">
                  <c:v>-2.5445758956012428E-2</c:v>
                </c:pt>
                <c:pt idx="55">
                  <c:v>-2.5450496084275825E-2</c:v>
                </c:pt>
                <c:pt idx="56">
                  <c:v>-2.5462188237461738E-2</c:v>
                </c:pt>
                <c:pt idx="57">
                  <c:v>-2.538429361154142E-2</c:v>
                </c:pt>
                <c:pt idx="58">
                  <c:v>-2.5344114528422272E-2</c:v>
                </c:pt>
                <c:pt idx="59">
                  <c:v>-2.5292247657550129E-2</c:v>
                </c:pt>
                <c:pt idx="60">
                  <c:v>-2.5185963352584023E-2</c:v>
                </c:pt>
                <c:pt idx="61">
                  <c:v>-2.5123065364161326E-2</c:v>
                </c:pt>
                <c:pt idx="62">
                  <c:v>-2.4983979292020689E-2</c:v>
                </c:pt>
                <c:pt idx="63">
                  <c:v>-2.4819552923743465E-2</c:v>
                </c:pt>
                <c:pt idx="64">
                  <c:v>-2.4465168941894339E-2</c:v>
                </c:pt>
                <c:pt idx="65">
                  <c:v>-2.4298025673418329E-2</c:v>
                </c:pt>
                <c:pt idx="66">
                  <c:v>-2.4157035170389821E-2</c:v>
                </c:pt>
                <c:pt idx="67">
                  <c:v>-2.3817684740455664E-2</c:v>
                </c:pt>
                <c:pt idx="68">
                  <c:v>-2.3788576178512728E-2</c:v>
                </c:pt>
                <c:pt idx="69">
                  <c:v>-2.3511371298528306E-2</c:v>
                </c:pt>
                <c:pt idx="70">
                  <c:v>-2.328548935648956E-2</c:v>
                </c:pt>
                <c:pt idx="71">
                  <c:v>-2.3225280852886641E-2</c:v>
                </c:pt>
                <c:pt idx="72">
                  <c:v>-2.3005560904679697E-2</c:v>
                </c:pt>
                <c:pt idx="73">
                  <c:v>-2.2916651725777948E-2</c:v>
                </c:pt>
                <c:pt idx="74">
                  <c:v>-2.2649492400861088E-2</c:v>
                </c:pt>
                <c:pt idx="75">
                  <c:v>-2.2658222086824047E-2</c:v>
                </c:pt>
                <c:pt idx="76">
                  <c:v>-2.2591689096144431E-2</c:v>
                </c:pt>
                <c:pt idx="77">
                  <c:v>-2.279342026781005E-2</c:v>
                </c:pt>
                <c:pt idx="78">
                  <c:v>-2.3030542276073429E-2</c:v>
                </c:pt>
                <c:pt idx="79">
                  <c:v>-2.3264357993701211E-2</c:v>
                </c:pt>
                <c:pt idx="80">
                  <c:v>-2.3683608214360854E-2</c:v>
                </c:pt>
                <c:pt idx="81">
                  <c:v>-2.4138582019045007E-2</c:v>
                </c:pt>
                <c:pt idx="82">
                  <c:v>-2.4799998831606617E-2</c:v>
                </c:pt>
                <c:pt idx="83">
                  <c:v>-2.5448412645236264E-2</c:v>
                </c:pt>
                <c:pt idx="84">
                  <c:v>-2.6270124327881221E-2</c:v>
                </c:pt>
                <c:pt idx="85">
                  <c:v>-2.722683083761358E-2</c:v>
                </c:pt>
                <c:pt idx="86">
                  <c:v>-2.8056094761668409E-2</c:v>
                </c:pt>
                <c:pt idx="87">
                  <c:v>-2.8342727347514623E-2</c:v>
                </c:pt>
                <c:pt idx="88">
                  <c:v>-2.6958908178686694E-2</c:v>
                </c:pt>
                <c:pt idx="89">
                  <c:v>-1.9118463455748268E-2</c:v>
                </c:pt>
                <c:pt idx="90">
                  <c:v>0.3702735004243673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4C-46D2-8DF9-21C4662DA505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#3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#3 Data'!$R$5:$R$6</c:f>
              <c:numCache>
                <c:formatCode>0.00%</c:formatCode>
                <c:ptCount val="2"/>
                <c:pt idx="0">
                  <c:v>0.4090879286604156</c:v>
                </c:pt>
                <c:pt idx="1">
                  <c:v>-1.8558522806410623E-2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4C-46D2-8DF9-21C4662DA505}"/>
            </c:ext>
          </c:extLst>
        </c:ser>
        <c:ser>
          <c:idx val="2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#3 Data'!$Y$5:$Y$6</c:f>
              <c:numCache>
                <c:formatCode>0.0000</c:formatCode>
                <c:ptCount val="2"/>
                <c:pt idx="0">
                  <c:v>2.81246E-2</c:v>
                </c:pt>
                <c:pt idx="1">
                  <c:v>0.98347329999999999</c:v>
                </c:pt>
              </c:numCache>
            </c:numRef>
          </c:xVal>
          <c:yVal>
            <c:numRef>
              <c:f>'Case #3 Data'!$AB$5:$AB$6</c:f>
              <c:numCache>
                <c:formatCode>0.00%</c:formatCode>
                <c:ptCount val="2"/>
                <c:pt idx="0">
                  <c:v>-5.6128523495121265E-3</c:v>
                </c:pt>
                <c:pt idx="1">
                  <c:v>-2.2834183896285366E-3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4C-46D2-8DF9-21C4662DA505}"/>
            </c:ext>
          </c:extLst>
        </c:ser>
        <c:ser>
          <c:idx val="3"/>
          <c:order val="5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#3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8.3161111111111102E-2</c:v>
                </c:pt>
                <c:pt idx="26">
                  <c:v>8.6338888888888896E-2</c:v>
                </c:pt>
                <c:pt idx="27">
                  <c:v>8.9673333333333341E-2</c:v>
                </c:pt>
                <c:pt idx="28">
                  <c:v>9.3003333333333341E-2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0.12633333333333333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0.18966666666666668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0.23633333333333334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0.33966666666666667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0.38961111111111107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0.40292222222222218</c:v>
                </c:pt>
                <c:pt idx="122">
                  <c:v>0.40625555555555559</c:v>
                </c:pt>
                <c:pt idx="123">
                  <c:v>0.40958888888888889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0.48626666666666668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0.54582222222222221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0.55572222222222223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0.59195555555555557</c:v>
                </c:pt>
                <c:pt idx="179">
                  <c:v>0.59516666666666662</c:v>
                </c:pt>
                <c:pt idx="180">
                  <c:v>0.59836666666666671</c:v>
                </c:pt>
                <c:pt idx="181">
                  <c:v>0.60170000000000001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0.61474444444444443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0.70765555555555559</c:v>
                </c:pt>
                <c:pt idx="214">
                  <c:v>0.7108888888888889</c:v>
                </c:pt>
                <c:pt idx="215">
                  <c:v>0.7142222222222222</c:v>
                </c:pt>
                <c:pt idx="216">
                  <c:v>0.7175555555555555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0.7272777777777778</c:v>
                </c:pt>
                <c:pt idx="220">
                  <c:v>0.73062222222222217</c:v>
                </c:pt>
                <c:pt idx="221">
                  <c:v>0.73394444444444451</c:v>
                </c:pt>
                <c:pt idx="222">
                  <c:v>0.73727777777777781</c:v>
                </c:pt>
                <c:pt idx="223">
                  <c:v>0.74061111111111111</c:v>
                </c:pt>
                <c:pt idx="224">
                  <c:v>0.74394444444444441</c:v>
                </c:pt>
                <c:pt idx="225">
                  <c:v>0.74728888888888889</c:v>
                </c:pt>
                <c:pt idx="226">
                  <c:v>0.75061111111111123</c:v>
                </c:pt>
                <c:pt idx="227">
                  <c:v>0.75394444444444453</c:v>
                </c:pt>
                <c:pt idx="228">
                  <c:v>0.75727777777777783</c:v>
                </c:pt>
                <c:pt idx="229">
                  <c:v>0.76061111111111113</c:v>
                </c:pt>
                <c:pt idx="230">
                  <c:v>0.76394444444444443</c:v>
                </c:pt>
                <c:pt idx="231">
                  <c:v>0.76727777777777784</c:v>
                </c:pt>
                <c:pt idx="232">
                  <c:v>0.77061111111111114</c:v>
                </c:pt>
                <c:pt idx="233">
                  <c:v>0.77394444444444443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0.79059999999999997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0.8605222222222223</c:v>
                </c:pt>
                <c:pt idx="260">
                  <c:v>0.8638555555555556</c:v>
                </c:pt>
                <c:pt idx="261">
                  <c:v>0.8671888888888889</c:v>
                </c:pt>
                <c:pt idx="262">
                  <c:v>0.8705222222222222</c:v>
                </c:pt>
                <c:pt idx="263">
                  <c:v>0.87385555555555561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0.8871888888888888</c:v>
                </c:pt>
                <c:pt idx="268">
                  <c:v>0.89052222222222233</c:v>
                </c:pt>
                <c:pt idx="269">
                  <c:v>0.89385555555555563</c:v>
                </c:pt>
                <c:pt idx="270">
                  <c:v>0.89718888888888892</c:v>
                </c:pt>
                <c:pt idx="271">
                  <c:v>0.90052222222222222</c:v>
                </c:pt>
                <c:pt idx="272">
                  <c:v>0.90385555555555552</c:v>
                </c:pt>
                <c:pt idx="273">
                  <c:v>0.90718888888888893</c:v>
                </c:pt>
                <c:pt idx="274">
                  <c:v>0.91052222222222223</c:v>
                </c:pt>
                <c:pt idx="275">
                  <c:v>0.91385555555555553</c:v>
                </c:pt>
                <c:pt idx="276">
                  <c:v>0.91718888888888883</c:v>
                </c:pt>
                <c:pt idx="277">
                  <c:v>0.92053333333333331</c:v>
                </c:pt>
                <c:pt idx="278">
                  <c:v>0.92385555555555565</c:v>
                </c:pt>
                <c:pt idx="279">
                  <c:v>0.92719999999999991</c:v>
                </c:pt>
                <c:pt idx="280">
                  <c:v>0.93053333333333343</c:v>
                </c:pt>
                <c:pt idx="281">
                  <c:v>0.93385555555555555</c:v>
                </c:pt>
                <c:pt idx="282">
                  <c:v>0.93718888888888885</c:v>
                </c:pt>
                <c:pt idx="283">
                  <c:v>0.94052222222222226</c:v>
                </c:pt>
                <c:pt idx="284">
                  <c:v>0.94385555555555556</c:v>
                </c:pt>
                <c:pt idx="285">
                  <c:v>0.94718888888888886</c:v>
                </c:pt>
                <c:pt idx="286">
                  <c:v>0.95052222222222216</c:v>
                </c:pt>
                <c:pt idx="287">
                  <c:v>0.95385555555555546</c:v>
                </c:pt>
                <c:pt idx="288">
                  <c:v>0.95718888888888898</c:v>
                </c:pt>
                <c:pt idx="289">
                  <c:v>0.96052222222222228</c:v>
                </c:pt>
                <c:pt idx="290">
                  <c:v>0.96385555555555558</c:v>
                </c:pt>
                <c:pt idx="291">
                  <c:v>0.96718888888888888</c:v>
                </c:pt>
                <c:pt idx="292">
                  <c:v>0.9705111111111111</c:v>
                </c:pt>
                <c:pt idx="293">
                  <c:v>0.97385555555555559</c:v>
                </c:pt>
                <c:pt idx="294">
                  <c:v>0.9771777777777777</c:v>
                </c:pt>
                <c:pt idx="295">
                  <c:v>0.98051111111111111</c:v>
                </c:pt>
                <c:pt idx="296">
                  <c:v>0.98383333333333334</c:v>
                </c:pt>
                <c:pt idx="297">
                  <c:v>0.98716666666666664</c:v>
                </c:pt>
                <c:pt idx="298">
                  <c:v>0.99047777777777779</c:v>
                </c:pt>
                <c:pt idx="299">
                  <c:v>0.99378888888888894</c:v>
                </c:pt>
                <c:pt idx="300">
                  <c:v>0.99676666666666669</c:v>
                </c:pt>
                <c:pt idx="301">
                  <c:v>0.99768888888888896</c:v>
                </c:pt>
              </c:numCache>
            </c:numRef>
          </c:xVal>
          <c:yVal>
            <c:numRef>
              <c:f>'Case #3 Data'!$AG$5:$AG$306</c:f>
              <c:numCache>
                <c:formatCode>0.00%</c:formatCode>
                <c:ptCount val="302"/>
                <c:pt idx="0">
                  <c:v>0.20226214674447562</c:v>
                </c:pt>
                <c:pt idx="1">
                  <c:v>6.641795499070526E-3</c:v>
                </c:pt>
                <c:pt idx="2">
                  <c:v>-8.9480931180809493E-5</c:v>
                </c:pt>
                <c:pt idx="3">
                  <c:v>2.9656324038306384E-3</c:v>
                </c:pt>
                <c:pt idx="4">
                  <c:v>1.9719134586254961E-3</c:v>
                </c:pt>
                <c:pt idx="5">
                  <c:v>1.5355046379440444E-3</c:v>
                </c:pt>
                <c:pt idx="6">
                  <c:v>1.5325980170115443E-3</c:v>
                </c:pt>
                <c:pt idx="7">
                  <c:v>1.2127976031422317E-3</c:v>
                </c:pt>
                <c:pt idx="8">
                  <c:v>1.6201985491114442E-3</c:v>
                </c:pt>
                <c:pt idx="9">
                  <c:v>1.0670106360532576E-3</c:v>
                </c:pt>
                <c:pt idx="10">
                  <c:v>1.1464670911345844E-3</c:v>
                </c:pt>
                <c:pt idx="11">
                  <c:v>1.7611641973725657E-3</c:v>
                </c:pt>
                <c:pt idx="12">
                  <c:v>1.4119548231360996E-3</c:v>
                </c:pt>
                <c:pt idx="13">
                  <c:v>1.3310986530256281E-3</c:v>
                </c:pt>
                <c:pt idx="14">
                  <c:v>1.450328342776518E-3</c:v>
                </c:pt>
                <c:pt idx="15">
                  <c:v>1.126775757628623E-3</c:v>
                </c:pt>
                <c:pt idx="16">
                  <c:v>1.1229138348620438E-3</c:v>
                </c:pt>
                <c:pt idx="17">
                  <c:v>1.3686850872048394E-3</c:v>
                </c:pt>
                <c:pt idx="18">
                  <c:v>9.4083781157745208E-4</c:v>
                </c:pt>
                <c:pt idx="19">
                  <c:v>1.3049060516065589E-3</c:v>
                </c:pt>
                <c:pt idx="20">
                  <c:v>1.8214097278540843E-3</c:v>
                </c:pt>
                <c:pt idx="21">
                  <c:v>1.7395910547317725E-3</c:v>
                </c:pt>
                <c:pt idx="22">
                  <c:v>1.4750998162542889E-3</c:v>
                </c:pt>
                <c:pt idx="23">
                  <c:v>1.5918422959394533E-3</c:v>
                </c:pt>
                <c:pt idx="24">
                  <c:v>1.561396792623434E-3</c:v>
                </c:pt>
                <c:pt idx="25">
                  <c:v>1.7344328691185156E-3</c:v>
                </c:pt>
                <c:pt idx="26">
                  <c:v>1.6202450382622961E-3</c:v>
                </c:pt>
                <c:pt idx="27">
                  <c:v>1.9496391114165598E-3</c:v>
                </c:pt>
                <c:pt idx="28">
                  <c:v>1.5565481337729383E-3</c:v>
                </c:pt>
                <c:pt idx="29">
                  <c:v>1.9543676545789889E-3</c:v>
                </c:pt>
                <c:pt idx="30">
                  <c:v>2.4173976718898323E-3</c:v>
                </c:pt>
                <c:pt idx="31">
                  <c:v>1.9845409280119354E-3</c:v>
                </c:pt>
                <c:pt idx="32">
                  <c:v>1.7652384236025089E-3</c:v>
                </c:pt>
                <c:pt idx="33">
                  <c:v>1.7898396502610775E-3</c:v>
                </c:pt>
                <c:pt idx="34">
                  <c:v>2.0726209944635452E-3</c:v>
                </c:pt>
                <c:pt idx="35">
                  <c:v>1.3566735851000763E-3</c:v>
                </c:pt>
                <c:pt idx="36">
                  <c:v>1.0924710803126218E-3</c:v>
                </c:pt>
                <c:pt idx="37">
                  <c:v>1.3065400195852628E-3</c:v>
                </c:pt>
                <c:pt idx="38">
                  <c:v>1.2982449642950124E-3</c:v>
                </c:pt>
                <c:pt idx="39">
                  <c:v>1.6308146114900268E-3</c:v>
                </c:pt>
                <c:pt idx="40">
                  <c:v>1.4592176979382546E-3</c:v>
                </c:pt>
                <c:pt idx="41">
                  <c:v>1.5263412054597142E-3</c:v>
                </c:pt>
                <c:pt idx="42">
                  <c:v>1.4516673315403241E-3</c:v>
                </c:pt>
                <c:pt idx="43">
                  <c:v>1.8743376404866798E-3</c:v>
                </c:pt>
                <c:pt idx="44">
                  <c:v>1.5943130429394894E-3</c:v>
                </c:pt>
                <c:pt idx="45">
                  <c:v>1.835910187800793E-3</c:v>
                </c:pt>
                <c:pt idx="46">
                  <c:v>2.0506229670984519E-3</c:v>
                </c:pt>
                <c:pt idx="47">
                  <c:v>1.7966201367281512E-3</c:v>
                </c:pt>
                <c:pt idx="48">
                  <c:v>1.7667315859810876E-3</c:v>
                </c:pt>
                <c:pt idx="49">
                  <c:v>2.2676316472466517E-3</c:v>
                </c:pt>
                <c:pt idx="50">
                  <c:v>1.7176985065814052E-3</c:v>
                </c:pt>
                <c:pt idx="51">
                  <c:v>2.1960825993344885E-3</c:v>
                </c:pt>
                <c:pt idx="52">
                  <c:v>2.2115631797198568E-3</c:v>
                </c:pt>
                <c:pt idx="53">
                  <c:v>2.4596445297466333E-3</c:v>
                </c:pt>
                <c:pt idx="54">
                  <c:v>2.0644356323245155E-3</c:v>
                </c:pt>
                <c:pt idx="55">
                  <c:v>2.1036602917574154E-3</c:v>
                </c:pt>
                <c:pt idx="56">
                  <c:v>1.8924162081752169E-3</c:v>
                </c:pt>
                <c:pt idx="57">
                  <c:v>2.2143878363019812E-3</c:v>
                </c:pt>
                <c:pt idx="58">
                  <c:v>2.2698111310837971E-3</c:v>
                </c:pt>
                <c:pt idx="59">
                  <c:v>2.1275296243312854E-3</c:v>
                </c:pt>
                <c:pt idx="60">
                  <c:v>1.7318862314177382E-3</c:v>
                </c:pt>
                <c:pt idx="61">
                  <c:v>1.8559148115514078E-3</c:v>
                </c:pt>
                <c:pt idx="62">
                  <c:v>2.0524156607399447E-3</c:v>
                </c:pt>
                <c:pt idx="63">
                  <c:v>2.1975163821677138E-3</c:v>
                </c:pt>
                <c:pt idx="64">
                  <c:v>2.3081512590053168E-3</c:v>
                </c:pt>
                <c:pt idx="65">
                  <c:v>2.1578312401346598E-3</c:v>
                </c:pt>
                <c:pt idx="66">
                  <c:v>1.9062029667753502E-3</c:v>
                </c:pt>
                <c:pt idx="67">
                  <c:v>1.9909630064444584E-3</c:v>
                </c:pt>
                <c:pt idx="68">
                  <c:v>1.708402254279333E-3</c:v>
                </c:pt>
                <c:pt idx="69">
                  <c:v>1.6674642566144239E-3</c:v>
                </c:pt>
                <c:pt idx="70">
                  <c:v>1.916622707295782E-3</c:v>
                </c:pt>
                <c:pt idx="71">
                  <c:v>2.3265934918508964E-3</c:v>
                </c:pt>
                <c:pt idx="72">
                  <c:v>2.3030473452457755E-3</c:v>
                </c:pt>
                <c:pt idx="73">
                  <c:v>2.5417251879454213E-3</c:v>
                </c:pt>
                <c:pt idx="74">
                  <c:v>2.142216341258153E-3</c:v>
                </c:pt>
                <c:pt idx="75">
                  <c:v>2.2215652663052955E-3</c:v>
                </c:pt>
                <c:pt idx="76">
                  <c:v>2.623464606013278E-3</c:v>
                </c:pt>
                <c:pt idx="77">
                  <c:v>2.1836948633174561E-3</c:v>
                </c:pt>
                <c:pt idx="78">
                  <c:v>1.9627449399242376E-3</c:v>
                </c:pt>
                <c:pt idx="79">
                  <c:v>2.1433755342311861E-3</c:v>
                </c:pt>
                <c:pt idx="80">
                  <c:v>1.9869365373759999E-3</c:v>
                </c:pt>
                <c:pt idx="81">
                  <c:v>2.1014434319812361E-3</c:v>
                </c:pt>
                <c:pt idx="82">
                  <c:v>2.8691234577856222E-3</c:v>
                </c:pt>
                <c:pt idx="83">
                  <c:v>2.6021758544027447E-3</c:v>
                </c:pt>
                <c:pt idx="84">
                  <c:v>2.3953974752691592E-3</c:v>
                </c:pt>
                <c:pt idx="85">
                  <c:v>2.2934604812699668E-3</c:v>
                </c:pt>
                <c:pt idx="86">
                  <c:v>2.0512741718561995E-3</c:v>
                </c:pt>
                <c:pt idx="87">
                  <c:v>2.084802472922003E-3</c:v>
                </c:pt>
                <c:pt idx="88">
                  <c:v>1.9769481242286478E-3</c:v>
                </c:pt>
                <c:pt idx="89">
                  <c:v>1.9385073529230852E-3</c:v>
                </c:pt>
                <c:pt idx="90">
                  <c:v>2.0676696230429192E-3</c:v>
                </c:pt>
                <c:pt idx="91">
                  <c:v>2.1130078665917741E-3</c:v>
                </c:pt>
                <c:pt idx="92">
                  <c:v>1.8409813538516142E-3</c:v>
                </c:pt>
                <c:pt idx="93">
                  <c:v>2.2696758720517894E-3</c:v>
                </c:pt>
                <c:pt idx="94">
                  <c:v>2.168360338186885E-3</c:v>
                </c:pt>
                <c:pt idx="95">
                  <c:v>2.1173214898982237E-3</c:v>
                </c:pt>
                <c:pt idx="96">
                  <c:v>2.5363340370814381E-3</c:v>
                </c:pt>
                <c:pt idx="97">
                  <c:v>2.2373987210970586E-3</c:v>
                </c:pt>
                <c:pt idx="98">
                  <c:v>1.9868569849058018E-3</c:v>
                </c:pt>
                <c:pt idx="99">
                  <c:v>2.1675504881674967E-3</c:v>
                </c:pt>
                <c:pt idx="100">
                  <c:v>2.5329652877831904E-3</c:v>
                </c:pt>
                <c:pt idx="101">
                  <c:v>2.639640911450818E-3</c:v>
                </c:pt>
                <c:pt idx="102">
                  <c:v>2.2254670386845257E-3</c:v>
                </c:pt>
                <c:pt idx="103">
                  <c:v>2.1329108193652848E-3</c:v>
                </c:pt>
                <c:pt idx="104">
                  <c:v>2.0195225946961575E-3</c:v>
                </c:pt>
                <c:pt idx="105">
                  <c:v>2.2682289485361348E-3</c:v>
                </c:pt>
                <c:pt idx="106">
                  <c:v>2.3811168851535082E-3</c:v>
                </c:pt>
                <c:pt idx="107">
                  <c:v>2.1869663486397974E-3</c:v>
                </c:pt>
                <c:pt idx="108">
                  <c:v>2.1501746945611442E-3</c:v>
                </c:pt>
                <c:pt idx="109">
                  <c:v>2.7196238896840127E-3</c:v>
                </c:pt>
                <c:pt idx="110">
                  <c:v>2.5960990555260969E-3</c:v>
                </c:pt>
                <c:pt idx="111">
                  <c:v>2.4668687016889284E-3</c:v>
                </c:pt>
                <c:pt idx="112">
                  <c:v>2.6450001199177214E-3</c:v>
                </c:pt>
                <c:pt idx="113">
                  <c:v>2.5203502189873688E-3</c:v>
                </c:pt>
                <c:pt idx="114">
                  <c:v>2.5024147443652718E-3</c:v>
                </c:pt>
                <c:pt idx="115">
                  <c:v>2.1149142191202687E-3</c:v>
                </c:pt>
                <c:pt idx="116">
                  <c:v>2.4128406291918942E-3</c:v>
                </c:pt>
                <c:pt idx="117">
                  <c:v>2.5585458900588272E-3</c:v>
                </c:pt>
                <c:pt idx="118">
                  <c:v>2.853112517471086E-3</c:v>
                </c:pt>
                <c:pt idx="119">
                  <c:v>2.3712799136232417E-3</c:v>
                </c:pt>
                <c:pt idx="120">
                  <c:v>2.7231172114135765E-3</c:v>
                </c:pt>
                <c:pt idx="121">
                  <c:v>2.9230598244532622E-3</c:v>
                </c:pt>
                <c:pt idx="122">
                  <c:v>2.3162260461923583E-3</c:v>
                </c:pt>
                <c:pt idx="123">
                  <c:v>2.3962192845485121E-3</c:v>
                </c:pt>
                <c:pt idx="124">
                  <c:v>2.4583976967448543E-3</c:v>
                </c:pt>
                <c:pt idx="125">
                  <c:v>2.5029961009698609E-3</c:v>
                </c:pt>
                <c:pt idx="126">
                  <c:v>2.4140899951919075E-3</c:v>
                </c:pt>
                <c:pt idx="127">
                  <c:v>2.3189180130156915E-3</c:v>
                </c:pt>
                <c:pt idx="128">
                  <c:v>2.5034925271888763E-3</c:v>
                </c:pt>
                <c:pt idx="129">
                  <c:v>2.7463241865062532E-3</c:v>
                </c:pt>
                <c:pt idx="130">
                  <c:v>2.9507648120035194E-3</c:v>
                </c:pt>
                <c:pt idx="131">
                  <c:v>2.6028155501971011E-3</c:v>
                </c:pt>
                <c:pt idx="132">
                  <c:v>2.5486318230474349E-3</c:v>
                </c:pt>
                <c:pt idx="133">
                  <c:v>2.4548940032610525E-3</c:v>
                </c:pt>
                <c:pt idx="134">
                  <c:v>2.786322923686572E-3</c:v>
                </c:pt>
                <c:pt idx="135">
                  <c:v>2.7519216070648889E-3</c:v>
                </c:pt>
                <c:pt idx="136">
                  <c:v>2.7713416926413441E-3</c:v>
                </c:pt>
                <c:pt idx="137">
                  <c:v>3.0309941164098071E-3</c:v>
                </c:pt>
                <c:pt idx="138">
                  <c:v>2.9317367676268834E-3</c:v>
                </c:pt>
                <c:pt idx="139">
                  <c:v>2.7512850130659082E-3</c:v>
                </c:pt>
                <c:pt idx="140">
                  <c:v>2.6573694203553605E-3</c:v>
                </c:pt>
                <c:pt idx="141">
                  <c:v>2.7858497106692266E-3</c:v>
                </c:pt>
                <c:pt idx="142">
                  <c:v>2.8826431818241324E-3</c:v>
                </c:pt>
                <c:pt idx="143">
                  <c:v>2.6959631989875383E-3</c:v>
                </c:pt>
                <c:pt idx="144">
                  <c:v>2.8162776227421624E-3</c:v>
                </c:pt>
                <c:pt idx="145">
                  <c:v>2.4087933312586522E-3</c:v>
                </c:pt>
                <c:pt idx="146">
                  <c:v>2.7322111941191374E-3</c:v>
                </c:pt>
                <c:pt idx="147">
                  <c:v>2.5979539082583943E-3</c:v>
                </c:pt>
                <c:pt idx="148">
                  <c:v>2.4335718043118964E-3</c:v>
                </c:pt>
                <c:pt idx="149">
                  <c:v>2.2193036902531278E-3</c:v>
                </c:pt>
                <c:pt idx="150">
                  <c:v>2.3873987261808709E-3</c:v>
                </c:pt>
                <c:pt idx="151">
                  <c:v>2.6833946978879184E-3</c:v>
                </c:pt>
                <c:pt idx="152">
                  <c:v>2.6445645409415661E-3</c:v>
                </c:pt>
                <c:pt idx="153">
                  <c:v>2.4214832669498202E-3</c:v>
                </c:pt>
                <c:pt idx="154">
                  <c:v>2.4120661520105526E-3</c:v>
                </c:pt>
                <c:pt idx="155">
                  <c:v>2.6568703963766303E-3</c:v>
                </c:pt>
                <c:pt idx="156">
                  <c:v>2.414596149953823E-3</c:v>
                </c:pt>
                <c:pt idx="157">
                  <c:v>2.2335551245451827E-3</c:v>
                </c:pt>
                <c:pt idx="158">
                  <c:v>2.2721661912735842E-3</c:v>
                </c:pt>
                <c:pt idx="159">
                  <c:v>2.6430292672971608E-3</c:v>
                </c:pt>
                <c:pt idx="160">
                  <c:v>2.7399435721953049E-3</c:v>
                </c:pt>
                <c:pt idx="161">
                  <c:v>2.7842282434825589E-3</c:v>
                </c:pt>
                <c:pt idx="162">
                  <c:v>2.9701646493183885E-3</c:v>
                </c:pt>
                <c:pt idx="163">
                  <c:v>3.0806941685096174E-3</c:v>
                </c:pt>
                <c:pt idx="164">
                  <c:v>3.2201802446142698E-3</c:v>
                </c:pt>
                <c:pt idx="165">
                  <c:v>3.1754583770091794E-3</c:v>
                </c:pt>
                <c:pt idx="166">
                  <c:v>2.9580281483450638E-3</c:v>
                </c:pt>
                <c:pt idx="167">
                  <c:v>3.0110413669982823E-3</c:v>
                </c:pt>
                <c:pt idx="168">
                  <c:v>3.2069787254354141E-3</c:v>
                </c:pt>
                <c:pt idx="169">
                  <c:v>3.1198742246519961E-3</c:v>
                </c:pt>
                <c:pt idx="170">
                  <c:v>3.0852563332119574E-3</c:v>
                </c:pt>
                <c:pt idx="171">
                  <c:v>2.9091642091734309E-3</c:v>
                </c:pt>
                <c:pt idx="172">
                  <c:v>2.7917783511492329E-3</c:v>
                </c:pt>
                <c:pt idx="173">
                  <c:v>3.0245317536882889E-3</c:v>
                </c:pt>
                <c:pt idx="174">
                  <c:v>3.1140032086754673E-3</c:v>
                </c:pt>
                <c:pt idx="175">
                  <c:v>2.8755893642083909E-3</c:v>
                </c:pt>
                <c:pt idx="176">
                  <c:v>2.4627048232061903E-3</c:v>
                </c:pt>
                <c:pt idx="177">
                  <c:v>2.4999597462964087E-3</c:v>
                </c:pt>
                <c:pt idx="178">
                  <c:v>2.9512229575457899E-3</c:v>
                </c:pt>
                <c:pt idx="179">
                  <c:v>2.9397641488951862E-3</c:v>
                </c:pt>
                <c:pt idx="180">
                  <c:v>2.817419957254398E-3</c:v>
                </c:pt>
                <c:pt idx="181">
                  <c:v>2.7783279692568563E-3</c:v>
                </c:pt>
                <c:pt idx="182">
                  <c:v>3.0114469149214312E-3</c:v>
                </c:pt>
                <c:pt idx="183">
                  <c:v>2.77025338208544E-3</c:v>
                </c:pt>
                <c:pt idx="184">
                  <c:v>3.1619356519129067E-3</c:v>
                </c:pt>
                <c:pt idx="185">
                  <c:v>2.827893951738332E-3</c:v>
                </c:pt>
                <c:pt idx="186">
                  <c:v>2.8948989478875639E-3</c:v>
                </c:pt>
                <c:pt idx="187">
                  <c:v>3.1492426550549283E-3</c:v>
                </c:pt>
                <c:pt idx="188">
                  <c:v>2.9680419948330122E-3</c:v>
                </c:pt>
                <c:pt idx="189">
                  <c:v>2.9804117458104456E-3</c:v>
                </c:pt>
                <c:pt idx="190">
                  <c:v>2.9362442039966925E-3</c:v>
                </c:pt>
                <c:pt idx="191">
                  <c:v>3.1467522780545113E-3</c:v>
                </c:pt>
                <c:pt idx="192">
                  <c:v>2.9056549883264304E-3</c:v>
                </c:pt>
                <c:pt idx="193">
                  <c:v>3.0856095284780972E-3</c:v>
                </c:pt>
                <c:pt idx="194">
                  <c:v>3.0551472229674173E-3</c:v>
                </c:pt>
                <c:pt idx="195">
                  <c:v>2.9723224343184427E-3</c:v>
                </c:pt>
                <c:pt idx="196">
                  <c:v>2.5875599682285955E-3</c:v>
                </c:pt>
                <c:pt idx="197">
                  <c:v>2.8105014496167115E-3</c:v>
                </c:pt>
                <c:pt idx="198">
                  <c:v>3.1119908863823931E-3</c:v>
                </c:pt>
                <c:pt idx="199">
                  <c:v>3.1846441547650995E-3</c:v>
                </c:pt>
                <c:pt idx="200">
                  <c:v>3.5295763226952277E-3</c:v>
                </c:pt>
                <c:pt idx="201">
                  <c:v>3.5688120532450956E-3</c:v>
                </c:pt>
                <c:pt idx="202">
                  <c:v>3.3893552783794906E-3</c:v>
                </c:pt>
                <c:pt idx="203">
                  <c:v>3.3644840544152588E-3</c:v>
                </c:pt>
                <c:pt idx="204">
                  <c:v>3.4048490709020999E-3</c:v>
                </c:pt>
                <c:pt idx="205">
                  <c:v>3.1803328497206642E-3</c:v>
                </c:pt>
                <c:pt idx="206">
                  <c:v>2.7407332622693798E-3</c:v>
                </c:pt>
                <c:pt idx="207">
                  <c:v>2.5132588933487509E-3</c:v>
                </c:pt>
                <c:pt idx="208">
                  <c:v>2.6061244209323051E-3</c:v>
                </c:pt>
                <c:pt idx="209">
                  <c:v>2.8508230594886585E-3</c:v>
                </c:pt>
                <c:pt idx="210">
                  <c:v>3.1697948498605722E-3</c:v>
                </c:pt>
                <c:pt idx="211">
                  <c:v>3.1049326172875027E-3</c:v>
                </c:pt>
                <c:pt idx="212">
                  <c:v>3.1223048727375335E-3</c:v>
                </c:pt>
                <c:pt idx="213">
                  <c:v>3.1955172960095807E-3</c:v>
                </c:pt>
                <c:pt idx="214">
                  <c:v>3.3429858062972292E-3</c:v>
                </c:pt>
                <c:pt idx="215">
                  <c:v>2.9785367297771917E-3</c:v>
                </c:pt>
                <c:pt idx="216">
                  <c:v>3.0799800691297336E-3</c:v>
                </c:pt>
                <c:pt idx="217">
                  <c:v>3.3480681635260972E-3</c:v>
                </c:pt>
                <c:pt idx="218">
                  <c:v>3.4307249816500924E-3</c:v>
                </c:pt>
                <c:pt idx="219">
                  <c:v>3.064999084051636E-3</c:v>
                </c:pt>
                <c:pt idx="220">
                  <c:v>2.7825169853495659E-3</c:v>
                </c:pt>
                <c:pt idx="221">
                  <c:v>2.6497851828204042E-3</c:v>
                </c:pt>
                <c:pt idx="222">
                  <c:v>3.408109981436033E-3</c:v>
                </c:pt>
                <c:pt idx="223">
                  <c:v>2.9784728341818081E-3</c:v>
                </c:pt>
                <c:pt idx="224">
                  <c:v>3.0844693505336141E-3</c:v>
                </c:pt>
                <c:pt idx="225">
                  <c:v>3.1278619689278338E-3</c:v>
                </c:pt>
                <c:pt idx="226">
                  <c:v>2.867276729047174E-3</c:v>
                </c:pt>
                <c:pt idx="227">
                  <c:v>3.1814244207871586E-3</c:v>
                </c:pt>
                <c:pt idx="228">
                  <c:v>3.0351359297599466E-3</c:v>
                </c:pt>
                <c:pt idx="229">
                  <c:v>3.4395002936245403E-3</c:v>
                </c:pt>
                <c:pt idx="230">
                  <c:v>3.3868495923904478E-3</c:v>
                </c:pt>
                <c:pt idx="231">
                  <c:v>3.1785176387934284E-3</c:v>
                </c:pt>
                <c:pt idx="232">
                  <c:v>2.9139804835626886E-3</c:v>
                </c:pt>
                <c:pt idx="233">
                  <c:v>3.1401552863815985E-3</c:v>
                </c:pt>
                <c:pt idx="234">
                  <c:v>3.1019312431578481E-3</c:v>
                </c:pt>
                <c:pt idx="235">
                  <c:v>3.5704824451508266E-3</c:v>
                </c:pt>
                <c:pt idx="236">
                  <c:v>3.1056192051462776E-3</c:v>
                </c:pt>
                <c:pt idx="237">
                  <c:v>2.9983309049892927E-3</c:v>
                </c:pt>
                <c:pt idx="238">
                  <c:v>2.5310204550451263E-3</c:v>
                </c:pt>
                <c:pt idx="239">
                  <c:v>2.9493122772810865E-3</c:v>
                </c:pt>
                <c:pt idx="240">
                  <c:v>2.562185746338918E-3</c:v>
                </c:pt>
                <c:pt idx="241">
                  <c:v>2.5433316013205739E-3</c:v>
                </c:pt>
                <c:pt idx="242">
                  <c:v>3.0020262385833081E-3</c:v>
                </c:pt>
                <c:pt idx="243">
                  <c:v>3.2457567818042006E-3</c:v>
                </c:pt>
                <c:pt idx="244">
                  <c:v>3.3994404057437252E-3</c:v>
                </c:pt>
                <c:pt idx="245">
                  <c:v>3.0810539791398042E-3</c:v>
                </c:pt>
                <c:pt idx="246">
                  <c:v>3.2804650679465631E-3</c:v>
                </c:pt>
                <c:pt idx="247">
                  <c:v>2.9612315716156879E-3</c:v>
                </c:pt>
                <c:pt idx="248">
                  <c:v>3.2352913555385018E-3</c:v>
                </c:pt>
                <c:pt idx="249">
                  <c:v>3.1948715984396656E-3</c:v>
                </c:pt>
                <c:pt idx="250">
                  <c:v>3.2304081722465145E-3</c:v>
                </c:pt>
                <c:pt idx="251">
                  <c:v>3.0745880759014401E-3</c:v>
                </c:pt>
                <c:pt idx="252">
                  <c:v>3.5331484100819426E-3</c:v>
                </c:pt>
                <c:pt idx="253">
                  <c:v>3.2200120606580744E-3</c:v>
                </c:pt>
                <c:pt idx="254">
                  <c:v>3.5926490845578441E-3</c:v>
                </c:pt>
                <c:pt idx="255">
                  <c:v>3.4559904325651737E-3</c:v>
                </c:pt>
                <c:pt idx="256">
                  <c:v>3.5078856433311189E-3</c:v>
                </c:pt>
                <c:pt idx="257">
                  <c:v>3.3447359663501524E-3</c:v>
                </c:pt>
                <c:pt idx="258">
                  <c:v>3.4780708591251484E-3</c:v>
                </c:pt>
                <c:pt idx="259">
                  <c:v>3.5175912878271367E-3</c:v>
                </c:pt>
                <c:pt idx="260">
                  <c:v>3.4881522252997277E-3</c:v>
                </c:pt>
                <c:pt idx="261">
                  <c:v>3.4507445515090996E-3</c:v>
                </c:pt>
                <c:pt idx="262">
                  <c:v>3.45252132551944E-3</c:v>
                </c:pt>
                <c:pt idx="263">
                  <c:v>3.2300091878075805E-3</c:v>
                </c:pt>
                <c:pt idx="264">
                  <c:v>3.1133456468221774E-3</c:v>
                </c:pt>
                <c:pt idx="265">
                  <c:v>3.8952157315682483E-3</c:v>
                </c:pt>
                <c:pt idx="266">
                  <c:v>3.687593689659951E-3</c:v>
                </c:pt>
                <c:pt idx="267">
                  <c:v>3.6244960750251207E-3</c:v>
                </c:pt>
                <c:pt idx="268">
                  <c:v>3.8965646689065373E-3</c:v>
                </c:pt>
                <c:pt idx="269">
                  <c:v>4.1554866584845663E-3</c:v>
                </c:pt>
                <c:pt idx="270">
                  <c:v>3.9953934836921886E-3</c:v>
                </c:pt>
                <c:pt idx="271">
                  <c:v>3.9688996032599807E-3</c:v>
                </c:pt>
                <c:pt idx="272">
                  <c:v>3.8016606350568111E-3</c:v>
                </c:pt>
                <c:pt idx="273">
                  <c:v>3.6125988090616253E-3</c:v>
                </c:pt>
                <c:pt idx="274">
                  <c:v>4.1070827122637972E-3</c:v>
                </c:pt>
                <c:pt idx="275">
                  <c:v>3.9491315089172996E-3</c:v>
                </c:pt>
                <c:pt idx="276">
                  <c:v>3.9453452441149022E-3</c:v>
                </c:pt>
                <c:pt idx="277">
                  <c:v>3.889367762541499E-3</c:v>
                </c:pt>
                <c:pt idx="278">
                  <c:v>3.7049225829159727E-3</c:v>
                </c:pt>
                <c:pt idx="279">
                  <c:v>3.7113533210316385E-3</c:v>
                </c:pt>
                <c:pt idx="280">
                  <c:v>4.0979271887070746E-3</c:v>
                </c:pt>
                <c:pt idx="281">
                  <c:v>3.7627817352750351E-3</c:v>
                </c:pt>
                <c:pt idx="282">
                  <c:v>3.8264496177011506E-3</c:v>
                </c:pt>
                <c:pt idx="283">
                  <c:v>3.7756971708569073E-3</c:v>
                </c:pt>
                <c:pt idx="284">
                  <c:v>3.6544420579254478E-3</c:v>
                </c:pt>
                <c:pt idx="285">
                  <c:v>3.9053749943264607E-3</c:v>
                </c:pt>
                <c:pt idx="286">
                  <c:v>3.8814844817491112E-3</c:v>
                </c:pt>
                <c:pt idx="287">
                  <c:v>4.0705994337757855E-3</c:v>
                </c:pt>
                <c:pt idx="288">
                  <c:v>4.4632274553944064E-3</c:v>
                </c:pt>
                <c:pt idx="289">
                  <c:v>4.1173163278417375E-3</c:v>
                </c:pt>
                <c:pt idx="290">
                  <c:v>4.2778269980124324E-3</c:v>
                </c:pt>
                <c:pt idx="291">
                  <c:v>4.269147697739846E-3</c:v>
                </c:pt>
                <c:pt idx="292">
                  <c:v>4.4252432555534002E-3</c:v>
                </c:pt>
                <c:pt idx="293">
                  <c:v>4.2495037577485852E-3</c:v>
                </c:pt>
                <c:pt idx="294">
                  <c:v>4.7998923830275004E-3</c:v>
                </c:pt>
                <c:pt idx="295">
                  <c:v>4.7748391822781486E-3</c:v>
                </c:pt>
                <c:pt idx="296">
                  <c:v>4.596824966478172E-3</c:v>
                </c:pt>
                <c:pt idx="297">
                  <c:v>4.7228112626351597E-3</c:v>
                </c:pt>
                <c:pt idx="298">
                  <c:v>4.1291943696040515E-3</c:v>
                </c:pt>
                <c:pt idx="299">
                  <c:v>4.4420901865213271E-3</c:v>
                </c:pt>
                <c:pt idx="300">
                  <c:v>3.2363119986624232E-4</c:v>
                </c:pt>
                <c:pt idx="301">
                  <c:v>-4.7224393782152084E-3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4C-46D2-8DF9-21C4662DA505}"/>
            </c:ext>
          </c:extLst>
        </c:ser>
        <c:ser>
          <c:idx val="7"/>
          <c:order val="6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#3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#3 Data'!$AQ$5:$AQ$95</c:f>
              <c:numCache>
                <c:formatCode>0.00%</c:formatCode>
                <c:ptCount val="91"/>
                <c:pt idx="0">
                  <c:v>0.42351321224837701</c:v>
                </c:pt>
                <c:pt idx="1">
                  <c:v>2.1711290695158668E-2</c:v>
                </c:pt>
                <c:pt idx="2">
                  <c:v>2.5550920045389208E-2</c:v>
                </c:pt>
                <c:pt idx="3">
                  <c:v>2.7288825565749127E-2</c:v>
                </c:pt>
                <c:pt idx="4">
                  <c:v>2.4317487100715549E-2</c:v>
                </c:pt>
                <c:pt idx="5">
                  <c:v>2.2914513666504842E-2</c:v>
                </c:pt>
                <c:pt idx="6">
                  <c:v>2.0748455988682454E-2</c:v>
                </c:pt>
                <c:pt idx="7">
                  <c:v>1.8461366090107144E-2</c:v>
                </c:pt>
                <c:pt idx="8">
                  <c:v>1.9720888152463614E-2</c:v>
                </c:pt>
                <c:pt idx="9">
                  <c:v>1.7764016016463463E-2</c:v>
                </c:pt>
                <c:pt idx="10">
                  <c:v>1.9530139119306563E-2</c:v>
                </c:pt>
                <c:pt idx="11">
                  <c:v>1.960853006136426E-2</c:v>
                </c:pt>
                <c:pt idx="12">
                  <c:v>1.862784649806087E-2</c:v>
                </c:pt>
                <c:pt idx="13">
                  <c:v>1.8650799961014666E-2</c:v>
                </c:pt>
                <c:pt idx="14">
                  <c:v>1.9229579189326811E-2</c:v>
                </c:pt>
                <c:pt idx="15">
                  <c:v>2.1030213608662324E-2</c:v>
                </c:pt>
                <c:pt idx="16">
                  <c:v>2.0699474725612815E-2</c:v>
                </c:pt>
                <c:pt idx="17">
                  <c:v>1.8453179061506179E-2</c:v>
                </c:pt>
                <c:pt idx="18">
                  <c:v>1.6253275805648261E-2</c:v>
                </c:pt>
                <c:pt idx="19">
                  <c:v>1.8750743775624478E-2</c:v>
                </c:pt>
                <c:pt idx="20">
                  <c:v>1.9827206823300379E-2</c:v>
                </c:pt>
                <c:pt idx="21">
                  <c:v>1.9432260783897988E-2</c:v>
                </c:pt>
                <c:pt idx="22">
                  <c:v>1.8186267074622918E-2</c:v>
                </c:pt>
                <c:pt idx="23">
                  <c:v>2.007902588500932E-2</c:v>
                </c:pt>
                <c:pt idx="24">
                  <c:v>1.8788807354245669E-2</c:v>
                </c:pt>
                <c:pt idx="25">
                  <c:v>1.9334571308926605E-2</c:v>
                </c:pt>
                <c:pt idx="26">
                  <c:v>1.9366169391099815E-2</c:v>
                </c:pt>
                <c:pt idx="27">
                  <c:v>1.8738947333949877E-2</c:v>
                </c:pt>
                <c:pt idx="28">
                  <c:v>2.0593358227685311E-2</c:v>
                </c:pt>
                <c:pt idx="29">
                  <c:v>1.9580403245452686E-2</c:v>
                </c:pt>
                <c:pt idx="30">
                  <c:v>1.9942811347622994E-2</c:v>
                </c:pt>
                <c:pt idx="31">
                  <c:v>1.9467741654892238E-2</c:v>
                </c:pt>
                <c:pt idx="32">
                  <c:v>1.9500255175142981E-2</c:v>
                </c:pt>
                <c:pt idx="33">
                  <c:v>1.990780953900621E-2</c:v>
                </c:pt>
                <c:pt idx="34">
                  <c:v>2.0282601094916638E-2</c:v>
                </c:pt>
                <c:pt idx="35">
                  <c:v>1.899020926790532E-2</c:v>
                </c:pt>
                <c:pt idx="36">
                  <c:v>1.9114821634560748E-2</c:v>
                </c:pt>
                <c:pt idx="37">
                  <c:v>1.8824670773781693E-2</c:v>
                </c:pt>
                <c:pt idx="38">
                  <c:v>1.8748377225518607E-2</c:v>
                </c:pt>
                <c:pt idx="39">
                  <c:v>1.8039752527239487E-2</c:v>
                </c:pt>
                <c:pt idx="40">
                  <c:v>1.7273808206188356E-2</c:v>
                </c:pt>
                <c:pt idx="41">
                  <c:v>1.9657306752764125E-2</c:v>
                </c:pt>
                <c:pt idx="42">
                  <c:v>1.8159592993055123E-2</c:v>
                </c:pt>
                <c:pt idx="43">
                  <c:v>1.8896607919871088E-2</c:v>
                </c:pt>
                <c:pt idx="44">
                  <c:v>1.8367337239340573E-2</c:v>
                </c:pt>
                <c:pt idx="45">
                  <c:v>1.7941572470801932E-2</c:v>
                </c:pt>
                <c:pt idx="46">
                  <c:v>1.9603730382285453E-2</c:v>
                </c:pt>
                <c:pt idx="47">
                  <c:v>1.8852671450869014E-2</c:v>
                </c:pt>
                <c:pt idx="48">
                  <c:v>1.8571190793956239E-2</c:v>
                </c:pt>
                <c:pt idx="49">
                  <c:v>1.8476184228887717E-2</c:v>
                </c:pt>
                <c:pt idx="50">
                  <c:v>1.8919478293047014E-2</c:v>
                </c:pt>
                <c:pt idx="51">
                  <c:v>1.8703944239973753E-2</c:v>
                </c:pt>
                <c:pt idx="52">
                  <c:v>1.9504592987322485E-2</c:v>
                </c:pt>
                <c:pt idx="53">
                  <c:v>1.7864322556369334E-2</c:v>
                </c:pt>
                <c:pt idx="54">
                  <c:v>1.8409181890966915E-2</c:v>
                </c:pt>
                <c:pt idx="55">
                  <c:v>1.8091810683413884E-2</c:v>
                </c:pt>
                <c:pt idx="56">
                  <c:v>1.7459985210389901E-2</c:v>
                </c:pt>
                <c:pt idx="57">
                  <c:v>1.917805086887623E-2</c:v>
                </c:pt>
                <c:pt idx="58">
                  <c:v>1.7087836709091808E-2</c:v>
                </c:pt>
                <c:pt idx="59">
                  <c:v>1.8343908530776522E-2</c:v>
                </c:pt>
                <c:pt idx="60">
                  <c:v>1.8264233939373729E-2</c:v>
                </c:pt>
                <c:pt idx="61">
                  <c:v>1.7097992873261105E-2</c:v>
                </c:pt>
                <c:pt idx="62">
                  <c:v>1.6457324985070614E-2</c:v>
                </c:pt>
                <c:pt idx="63">
                  <c:v>1.73115306696459E-2</c:v>
                </c:pt>
                <c:pt idx="64">
                  <c:v>1.9367657486110017E-2</c:v>
                </c:pt>
                <c:pt idx="65">
                  <c:v>1.844924332642453E-2</c:v>
                </c:pt>
                <c:pt idx="66">
                  <c:v>1.8230494945065068E-2</c:v>
                </c:pt>
                <c:pt idx="67">
                  <c:v>1.8066348891691706E-2</c:v>
                </c:pt>
                <c:pt idx="68">
                  <c:v>1.8203338665268572E-2</c:v>
                </c:pt>
                <c:pt idx="69">
                  <c:v>1.8397581583779282E-2</c:v>
                </c:pt>
                <c:pt idx="70">
                  <c:v>1.9099010600995871E-2</c:v>
                </c:pt>
                <c:pt idx="71">
                  <c:v>1.7790678894489129E-2</c:v>
                </c:pt>
                <c:pt idx="72">
                  <c:v>1.8333130938854355E-2</c:v>
                </c:pt>
                <c:pt idx="73">
                  <c:v>1.8172192883639388E-2</c:v>
                </c:pt>
                <c:pt idx="74">
                  <c:v>1.8187654132157935E-2</c:v>
                </c:pt>
                <c:pt idx="75">
                  <c:v>1.998342610661321E-2</c:v>
                </c:pt>
                <c:pt idx="76">
                  <c:v>1.8129607417402768E-2</c:v>
                </c:pt>
                <c:pt idx="77">
                  <c:v>1.9070857388212431E-2</c:v>
                </c:pt>
                <c:pt idx="78">
                  <c:v>1.840606002339892E-2</c:v>
                </c:pt>
                <c:pt idx="79">
                  <c:v>1.6805715524649181E-2</c:v>
                </c:pt>
                <c:pt idx="80">
                  <c:v>1.7951444331376746E-2</c:v>
                </c:pt>
                <c:pt idx="81">
                  <c:v>1.5856820341056347E-2</c:v>
                </c:pt>
                <c:pt idx="82">
                  <c:v>1.7501001764993935E-2</c:v>
                </c:pt>
                <c:pt idx="83">
                  <c:v>1.781130479445488E-2</c:v>
                </c:pt>
                <c:pt idx="84">
                  <c:v>1.778897664772601E-2</c:v>
                </c:pt>
                <c:pt idx="85">
                  <c:v>1.9268176905332841E-2</c:v>
                </c:pt>
                <c:pt idx="86">
                  <c:v>2.2679078734089163E-2</c:v>
                </c:pt>
                <c:pt idx="87">
                  <c:v>2.5375594960000292E-2</c:v>
                </c:pt>
                <c:pt idx="88">
                  <c:v>2.4282462068658112E-2</c:v>
                </c:pt>
                <c:pt idx="89">
                  <c:v>1.9991858153794843E-2</c:v>
                </c:pt>
                <c:pt idx="90">
                  <c:v>0.41253702388581914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4C-46D2-8DF9-21C4662DA505}"/>
            </c:ext>
          </c:extLst>
        </c:ser>
        <c:ser>
          <c:idx val="6"/>
          <c:order val="7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#3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3.4826714268632326E-2</c:v>
                </c:pt>
                <c:pt idx="2">
                  <c:v>6.9295000303709567E-2</c:v>
                </c:pt>
                <c:pt idx="3">
                  <c:v>0.10378084673719777</c:v>
                </c:pt>
                <c:pt idx="4">
                  <c:v>0.13827432092895145</c:v>
                </c:pt>
                <c:pt idx="5">
                  <c:v>0.17275306170448942</c:v>
                </c:pt>
                <c:pt idx="6">
                  <c:v>0.20723676880010014</c:v>
                </c:pt>
                <c:pt idx="7">
                  <c:v>0.24173168195125955</c:v>
                </c:pt>
                <c:pt idx="8">
                  <c:v>0.27621144145912019</c:v>
                </c:pt>
                <c:pt idx="9">
                  <c:v>0.31069336577316625</c:v>
                </c:pt>
                <c:pt idx="10">
                  <c:v>0.34518866094894662</c:v>
                </c:pt>
                <c:pt idx="11">
                  <c:v>0.37966969387221045</c:v>
                </c:pt>
                <c:pt idx="12">
                  <c:v>0.41415021742931307</c:v>
                </c:pt>
                <c:pt idx="13">
                  <c:v>0.44864551260509344</c:v>
                </c:pt>
                <c:pt idx="14">
                  <c:v>0.48312807362684124</c:v>
                </c:pt>
                <c:pt idx="15">
                  <c:v>0.51760732376854057</c:v>
                </c:pt>
                <c:pt idx="16">
                  <c:v>0.55210172755353859</c:v>
                </c:pt>
                <c:pt idx="17">
                  <c:v>0.58658632603993144</c:v>
                </c:pt>
                <c:pt idx="18">
                  <c:v>0.62106493947392905</c:v>
                </c:pt>
                <c:pt idx="19">
                  <c:v>0.65555756047736269</c:v>
                </c:pt>
                <c:pt idx="20">
                  <c:v>0.6900445784530217</c:v>
                </c:pt>
                <c:pt idx="21">
                  <c:v>0.72452268252085805</c:v>
                </c:pt>
                <c:pt idx="22">
                  <c:v>0.75901250201040449</c:v>
                </c:pt>
                <c:pt idx="23">
                  <c:v>0.79316945071353917</c:v>
                </c:pt>
                <c:pt idx="24">
                  <c:v>0.82764742743983533</c:v>
                </c:pt>
                <c:pt idx="25">
                  <c:v>0.86213508212319601</c:v>
                </c:pt>
                <c:pt idx="26">
                  <c:v>0.89662706641892775</c:v>
                </c:pt>
                <c:pt idx="27">
                  <c:v>0.93110542516984496</c:v>
                </c:pt>
                <c:pt idx="28">
                  <c:v>0.96558951429007644</c:v>
                </c:pt>
                <c:pt idx="29">
                  <c:v>1</c:v>
                </c:pt>
              </c:numCache>
            </c:numRef>
          </c:xVal>
          <c:yVal>
            <c:numRef>
              <c:f>'Case #3 Data'!$W$5:$W$34</c:f>
              <c:numCache>
                <c:formatCode>0.00%</c:formatCode>
                <c:ptCount val="30"/>
                <c:pt idx="0">
                  <c:v>0.37790418114659147</c:v>
                </c:pt>
                <c:pt idx="1">
                  <c:v>-1.0874334095398966E-2</c:v>
                </c:pt>
                <c:pt idx="2">
                  <c:v>-1.1813107933348492E-2</c:v>
                </c:pt>
                <c:pt idx="3">
                  <c:v>-1.1184023963488733E-2</c:v>
                </c:pt>
                <c:pt idx="4">
                  <c:v>-1.0357364544674012E-2</c:v>
                </c:pt>
                <c:pt idx="5">
                  <c:v>-9.82502550148486E-3</c:v>
                </c:pt>
                <c:pt idx="6">
                  <c:v>-9.541746968376584E-3</c:v>
                </c:pt>
                <c:pt idx="7">
                  <c:v>-9.3255709642307352E-3</c:v>
                </c:pt>
                <c:pt idx="8">
                  <c:v>-9.2717571149462732E-3</c:v>
                </c:pt>
                <c:pt idx="9">
                  <c:v>-9.0226148343056957E-3</c:v>
                </c:pt>
                <c:pt idx="10">
                  <c:v>-8.4993923283500951E-3</c:v>
                </c:pt>
                <c:pt idx="11">
                  <c:v>-8.2832882883395378E-3</c:v>
                </c:pt>
                <c:pt idx="12">
                  <c:v>-8.2553600529266247E-3</c:v>
                </c:pt>
                <c:pt idx="13">
                  <c:v>-8.5720781384623652E-3</c:v>
                </c:pt>
                <c:pt idx="14">
                  <c:v>-8.4059071679341516E-3</c:v>
                </c:pt>
                <c:pt idx="15">
                  <c:v>-7.883602487600316E-3</c:v>
                </c:pt>
                <c:pt idx="16">
                  <c:v>-7.4771793885160523E-3</c:v>
                </c:pt>
                <c:pt idx="17">
                  <c:v>-7.0897337612761168E-3</c:v>
                </c:pt>
                <c:pt idx="18">
                  <c:v>-6.8845028554037901E-3</c:v>
                </c:pt>
                <c:pt idx="19">
                  <c:v>-6.8930080139813308E-3</c:v>
                </c:pt>
                <c:pt idx="20">
                  <c:v>-6.5452849068749321E-3</c:v>
                </c:pt>
                <c:pt idx="21">
                  <c:v>-6.0334935758616535E-3</c:v>
                </c:pt>
                <c:pt idx="22">
                  <c:v>-6.1027040469046967E-3</c:v>
                </c:pt>
                <c:pt idx="23">
                  <c:v>-6.1564545773435311E-3</c:v>
                </c:pt>
                <c:pt idx="24">
                  <c:v>-6.3160414937554442E-3</c:v>
                </c:pt>
                <c:pt idx="25">
                  <c:v>-6.7367426992992942E-3</c:v>
                </c:pt>
                <c:pt idx="26">
                  <c:v>-7.1497717099502367E-3</c:v>
                </c:pt>
                <c:pt idx="27">
                  <c:v>-7.299723156372691E-3</c:v>
                </c:pt>
                <c:pt idx="28">
                  <c:v>-8.2973664632804579E-3</c:v>
                </c:pt>
                <c:pt idx="29">
                  <c:v>0.38170526388720494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4C-46D2-8DF9-21C4662D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320147447195798E-2"/>
          <c:y val="0.89840642735722809"/>
          <c:w val="0.95642867050347569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Case 4:</a:t>
            </a:r>
            <a:r>
              <a:rPr lang="en-US" sz="1800" baseline="0"/>
              <a:t> Single</a:t>
            </a:r>
            <a:r>
              <a:rPr lang="en-US" sz="1800"/>
              <a:t> Corner Cracks at an Offset Hole</a:t>
            </a: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/>
              <a:t>a/c=1, a/t=0.2, r/W=0.0625, e/D=1.20</a:t>
            </a:r>
          </a:p>
        </c:rich>
      </c:tx>
      <c:layout>
        <c:manualLayout>
          <c:xMode val="edge"/>
          <c:yMode val="edge"/>
          <c:x val="0.26473986905482966"/>
          <c:y val="2.420574886535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#4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#4 Data'!$F$5:$F$180</c:f>
              <c:numCache>
                <c:formatCode>0.0000</c:formatCode>
                <c:ptCount val="176"/>
                <c:pt idx="0">
                  <c:v>5.1148800947160913</c:v>
                </c:pt>
                <c:pt idx="1">
                  <c:v>5.3127666380255381</c:v>
                </c:pt>
                <c:pt idx="2">
                  <c:v>5.4621285868498068</c:v>
                </c:pt>
                <c:pt idx="3">
                  <c:v>5.5700462026518824</c:v>
                </c:pt>
                <c:pt idx="4">
                  <c:v>5.6474330094702534</c:v>
                </c:pt>
                <c:pt idx="5">
                  <c:v>5.703173157038731</c:v>
                </c:pt>
                <c:pt idx="6">
                  <c:v>5.7463762811249772</c:v>
                </c:pt>
                <c:pt idx="7">
                  <c:v>5.7841677403987504</c:v>
                </c:pt>
                <c:pt idx="8">
                  <c:v>5.8219141024657528</c:v>
                </c:pt>
                <c:pt idx="9">
                  <c:v>5.8687250030936493</c:v>
                </c:pt>
                <c:pt idx="10">
                  <c:v>5.9262690389329498</c:v>
                </c:pt>
                <c:pt idx="11">
                  <c:v>5.8974970210133</c:v>
                </c:pt>
                <c:pt idx="12">
                  <c:v>5.9748387306248993</c:v>
                </c:pt>
                <c:pt idx="13">
                  <c:v>6.0414473050250947</c:v>
                </c:pt>
                <c:pt idx="14">
                  <c:v>6.0971874525935705</c:v>
                </c:pt>
                <c:pt idx="15">
                  <c:v>6.143998353221467</c:v>
                </c:pt>
                <c:pt idx="16">
                  <c:v>6.1835486035592941</c:v>
                </c:pt>
                <c:pt idx="17">
                  <c:v>6.2159283980205933</c:v>
                </c:pt>
                <c:pt idx="18">
                  <c:v>6.2465043042110695</c:v>
                </c:pt>
                <c:pt idx="19">
                  <c:v>6.2735175310666662</c:v>
                </c:pt>
                <c:pt idx="20">
                  <c:v>6.302289548986316</c:v>
                </c:pt>
                <c:pt idx="21">
                  <c:v>6.3310615669059667</c:v>
                </c:pt>
                <c:pt idx="22">
                  <c:v>6.3472965613433887</c:v>
                </c:pt>
                <c:pt idx="23">
                  <c:v>6.4228343826841643</c:v>
                </c:pt>
                <c:pt idx="24">
                  <c:v>6.4875939716067634</c:v>
                </c:pt>
                <c:pt idx="25">
                  <c:v>6.5415753281111853</c:v>
                </c:pt>
                <c:pt idx="26">
                  <c:v>6.5865372432614864</c:v>
                </c:pt>
                <c:pt idx="27">
                  <c:v>6.6261325908060851</c:v>
                </c:pt>
                <c:pt idx="28">
                  <c:v>6.6585123852673842</c:v>
                </c:pt>
                <c:pt idx="29">
                  <c:v>6.6890882914578595</c:v>
                </c:pt>
                <c:pt idx="30">
                  <c:v>6.7161015183134563</c:v>
                </c:pt>
                <c:pt idx="31">
                  <c:v>6.7430696479622823</c:v>
                </c:pt>
                <c:pt idx="32">
                  <c:v>6.7718867630887027</c:v>
                </c:pt>
                <c:pt idx="33">
                  <c:v>6.7646712100054058</c:v>
                </c:pt>
                <c:pt idx="34">
                  <c:v>6.8474245844294792</c:v>
                </c:pt>
                <c:pt idx="35">
                  <c:v>6.9086214940172006</c:v>
                </c:pt>
                <c:pt idx="36">
                  <c:v>6.9553872974383264</c:v>
                </c:pt>
                <c:pt idx="37">
                  <c:v>6.9931787567120987</c:v>
                </c:pt>
                <c:pt idx="38">
                  <c:v>7.023754662902574</c:v>
                </c:pt>
                <c:pt idx="39">
                  <c:v>7.0489189042805762</c:v>
                </c:pt>
                <c:pt idx="40">
                  <c:v>7.0687165780528751</c:v>
                </c:pt>
                <c:pt idx="41">
                  <c:v>7.0867103635543502</c:v>
                </c:pt>
                <c:pt idx="42">
                  <c:v>7.1047041490558236</c:v>
                </c:pt>
                <c:pt idx="43">
                  <c:v>7.1226979345572978</c:v>
                </c:pt>
                <c:pt idx="44">
                  <c:v>7.1208940462864732</c:v>
                </c:pt>
                <c:pt idx="45">
                  <c:v>7.1622932821018956</c:v>
                </c:pt>
                <c:pt idx="46">
                  <c:v>7.187457523479897</c:v>
                </c:pt>
                <c:pt idx="47">
                  <c:v>7.2054513089813721</c:v>
                </c:pt>
                <c:pt idx="48">
                  <c:v>7.2162295413995476</c:v>
                </c:pt>
                <c:pt idx="49">
                  <c:v>7.2234450944828463</c:v>
                </c:pt>
                <c:pt idx="50">
                  <c:v>7.2288567592953195</c:v>
                </c:pt>
                <c:pt idx="51">
                  <c:v>7.230660647566145</c:v>
                </c:pt>
                <c:pt idx="52">
                  <c:v>7.2324194386301972</c:v>
                </c:pt>
                <c:pt idx="53">
                  <c:v>7.230660647566145</c:v>
                </c:pt>
                <c:pt idx="54">
                  <c:v>7.2288567592953195</c:v>
                </c:pt>
                <c:pt idx="55">
                  <c:v>7.2288567592953195</c:v>
                </c:pt>
                <c:pt idx="56">
                  <c:v>7.2144256531287239</c:v>
                </c:pt>
                <c:pt idx="57">
                  <c:v>7.1946730765631948</c:v>
                </c:pt>
                <c:pt idx="58">
                  <c:v>7.1730715145200721</c:v>
                </c:pt>
                <c:pt idx="59">
                  <c:v>7.1514699524769485</c:v>
                </c:pt>
                <c:pt idx="60">
                  <c:v>7.1298683904338249</c:v>
                </c:pt>
                <c:pt idx="61">
                  <c:v>7.108311925597472</c:v>
                </c:pt>
                <c:pt idx="62">
                  <c:v>7.0903181400959987</c:v>
                </c:pt>
                <c:pt idx="63">
                  <c:v>7.070520466323698</c:v>
                </c:pt>
                <c:pt idx="64">
                  <c:v>7.0543305690930502</c:v>
                </c:pt>
                <c:pt idx="65">
                  <c:v>7.0381406718623998</c:v>
                </c:pt>
                <c:pt idx="66">
                  <c:v>7.0381406718623998</c:v>
                </c:pt>
                <c:pt idx="67">
                  <c:v>7.0093235567359784</c:v>
                </c:pt>
                <c:pt idx="68">
                  <c:v>6.9859632036288009</c:v>
                </c:pt>
                <c:pt idx="69">
                  <c:v>6.9679694181273266</c:v>
                </c:pt>
                <c:pt idx="70">
                  <c:v>6.9535834091675</c:v>
                </c:pt>
                <c:pt idx="71">
                  <c:v>6.9427600795425537</c:v>
                </c:pt>
                <c:pt idx="72">
                  <c:v>6.9373935119368513</c:v>
                </c:pt>
                <c:pt idx="73">
                  <c:v>6.9337857353952019</c:v>
                </c:pt>
                <c:pt idx="74">
                  <c:v>6.9319818471243773</c:v>
                </c:pt>
                <c:pt idx="75">
                  <c:v>6.9355896236660275</c:v>
                </c:pt>
                <c:pt idx="76">
                  <c:v>6.9427600795425537</c:v>
                </c:pt>
                <c:pt idx="77">
                  <c:v>6.9427600795425537</c:v>
                </c:pt>
                <c:pt idx="78">
                  <c:v>6.9499756326258524</c:v>
                </c:pt>
                <c:pt idx="79">
                  <c:v>6.9607989622507986</c:v>
                </c:pt>
                <c:pt idx="80">
                  <c:v>6.9751849712106244</c:v>
                </c:pt>
                <c:pt idx="81">
                  <c:v>6.9913297712345033</c:v>
                </c:pt>
                <c:pt idx="82">
                  <c:v>7.0111274450068031</c:v>
                </c:pt>
                <c:pt idx="83">
                  <c:v>7.0309251187791011</c:v>
                </c:pt>
                <c:pt idx="84">
                  <c:v>7.0543305690930502</c:v>
                </c:pt>
                <c:pt idx="85">
                  <c:v>7.0812986987418762</c:v>
                </c:pt>
                <c:pt idx="86">
                  <c:v>7.108311925597472</c:v>
                </c:pt>
                <c:pt idx="87">
                  <c:v>7.1388878317879483</c:v>
                </c:pt>
                <c:pt idx="88">
                  <c:v>7.1388878317879483</c:v>
                </c:pt>
                <c:pt idx="89">
                  <c:v>7.1712676262492474</c:v>
                </c:pt>
                <c:pt idx="90">
                  <c:v>7.2072551972521959</c:v>
                </c:pt>
                <c:pt idx="91">
                  <c:v>7.2450466565259699</c:v>
                </c:pt>
                <c:pt idx="92">
                  <c:v>7.2846420040705686</c:v>
                </c:pt>
                <c:pt idx="93">
                  <c:v>7.3259961426792186</c:v>
                </c:pt>
                <c:pt idx="94">
                  <c:v>7.3709580578295189</c:v>
                </c:pt>
                <c:pt idx="95">
                  <c:v>7.4177238612506455</c:v>
                </c:pt>
                <c:pt idx="96">
                  <c:v>7.4663386501493658</c:v>
                </c:pt>
                <c:pt idx="97">
                  <c:v>7.5185161183829647</c:v>
                </c:pt>
                <c:pt idx="98">
                  <c:v>7.5760601542222652</c:v>
                </c:pt>
                <c:pt idx="99">
                  <c:v>7.5760601542222652</c:v>
                </c:pt>
                <c:pt idx="100">
                  <c:v>7.6336492872683364</c:v>
                </c:pt>
                <c:pt idx="101">
                  <c:v>7.694801099649287</c:v>
                </c:pt>
                <c:pt idx="102">
                  <c:v>7.759560688571888</c:v>
                </c:pt>
                <c:pt idx="103">
                  <c:v>7.8279731512429063</c:v>
                </c:pt>
                <c:pt idx="104">
                  <c:v>7.8999031960420316</c:v>
                </c:pt>
                <c:pt idx="105">
                  <c:v>7.9772900028604035</c:v>
                </c:pt>
                <c:pt idx="106">
                  <c:v>8.0564356007428284</c:v>
                </c:pt>
                <c:pt idx="107">
                  <c:v>8.142796751708552</c:v>
                </c:pt>
                <c:pt idx="108">
                  <c:v>8.2327205820091525</c:v>
                </c:pt>
                <c:pt idx="109">
                  <c:v>8.3299050625998223</c:v>
                </c:pt>
                <c:pt idx="110">
                  <c:v>8.3299050625998223</c:v>
                </c:pt>
                <c:pt idx="111">
                  <c:v>8.3802786425625975</c:v>
                </c:pt>
                <c:pt idx="112">
                  <c:v>8.4324561107961937</c:v>
                </c:pt>
                <c:pt idx="113">
                  <c:v>8.4864374673006182</c:v>
                </c:pt>
                <c:pt idx="114">
                  <c:v>8.5421776148690949</c:v>
                </c:pt>
                <c:pt idx="115">
                  <c:v>8.5979628596443423</c:v>
                </c:pt>
                <c:pt idx="116">
                  <c:v>8.657355880961239</c:v>
                </c:pt>
                <c:pt idx="117">
                  <c:v>8.7185076933421897</c:v>
                </c:pt>
                <c:pt idx="118">
                  <c:v>8.7797046029299111</c:v>
                </c:pt>
                <c:pt idx="119">
                  <c:v>8.84085641531086</c:v>
                </c:pt>
                <c:pt idx="120">
                  <c:v>8.8966416600861091</c:v>
                </c:pt>
                <c:pt idx="121">
                  <c:v>8.8966416600861091</c:v>
                </c:pt>
                <c:pt idx="122">
                  <c:v>8.9092237807751093</c:v>
                </c:pt>
                <c:pt idx="123">
                  <c:v>8.9218059014641096</c:v>
                </c:pt>
                <c:pt idx="124">
                  <c:v>8.9308253428182347</c:v>
                </c:pt>
                <c:pt idx="125">
                  <c:v>8.9397996869655838</c:v>
                </c:pt>
                <c:pt idx="126">
                  <c:v>8.9452113517780578</c:v>
                </c:pt>
                <c:pt idx="127">
                  <c:v>8.9487740311129347</c:v>
                </c:pt>
                <c:pt idx="128">
                  <c:v>8.9470152400488807</c:v>
                </c:pt>
                <c:pt idx="129">
                  <c:v>8.9397996869655838</c:v>
                </c:pt>
                <c:pt idx="130">
                  <c:v>8.9218059014641096</c:v>
                </c:pt>
                <c:pt idx="131">
                  <c:v>8.887622218731984</c:v>
                </c:pt>
                <c:pt idx="132">
                  <c:v>8.8894261070028122</c:v>
                </c:pt>
                <c:pt idx="133">
                  <c:v>8.8714323215013362</c:v>
                </c:pt>
                <c:pt idx="134">
                  <c:v>8.8552424242706866</c:v>
                </c:pt>
                <c:pt idx="135">
                  <c:v>8.8372486387692124</c:v>
                </c:pt>
                <c:pt idx="136">
                  <c:v>8.8156470767260888</c:v>
                </c:pt>
                <c:pt idx="137">
                  <c:v>8.7886789470772637</c:v>
                </c:pt>
                <c:pt idx="138">
                  <c:v>8.7562991526159628</c:v>
                </c:pt>
                <c:pt idx="139">
                  <c:v>8.716703805071365</c:v>
                </c:pt>
                <c:pt idx="140">
                  <c:v>8.664526336837767</c:v>
                </c:pt>
                <c:pt idx="141">
                  <c:v>8.5925511948318682</c:v>
                </c:pt>
                <c:pt idx="142">
                  <c:v>8.4954118114479691</c:v>
                </c:pt>
                <c:pt idx="143">
                  <c:v>8.5044312528020924</c:v>
                </c:pt>
                <c:pt idx="144">
                  <c:v>8.4702024728631979</c:v>
                </c:pt>
                <c:pt idx="145">
                  <c:v>8.437822678401897</c:v>
                </c:pt>
                <c:pt idx="146">
                  <c:v>8.4054428839405997</c:v>
                </c:pt>
                <c:pt idx="147">
                  <c:v>8.3694553129376494</c:v>
                </c:pt>
                <c:pt idx="148">
                  <c:v>8.3299050625998223</c:v>
                </c:pt>
                <c:pt idx="149">
                  <c:v>8.2831392591786965</c:v>
                </c:pt>
                <c:pt idx="150">
                  <c:v>8.2273540144034492</c:v>
                </c:pt>
                <c:pt idx="151">
                  <c:v>8.1607905372100245</c:v>
                </c:pt>
                <c:pt idx="152">
                  <c:v>8.0815998421208288</c:v>
                </c:pt>
                <c:pt idx="153">
                  <c:v>7.9880682352785808</c:v>
                </c:pt>
                <c:pt idx="154">
                  <c:v>7.9682705615062801</c:v>
                </c:pt>
                <c:pt idx="155">
                  <c:v>7.9322829905033325</c:v>
                </c:pt>
                <c:pt idx="156">
                  <c:v>7.8980993077712078</c:v>
                </c:pt>
                <c:pt idx="157">
                  <c:v>7.863915625039084</c:v>
                </c:pt>
                <c:pt idx="158">
                  <c:v>7.8261692629720816</c:v>
                </c:pt>
                <c:pt idx="159">
                  <c:v>7.7847700271566591</c:v>
                </c:pt>
                <c:pt idx="160">
                  <c:v>7.7362003354647095</c:v>
                </c:pt>
                <c:pt idx="161">
                  <c:v>7.6786112024186375</c:v>
                </c:pt>
                <c:pt idx="162">
                  <c:v>7.6084399486835643</c:v>
                </c:pt>
                <c:pt idx="163">
                  <c:v>7.5256865742594918</c:v>
                </c:pt>
                <c:pt idx="164">
                  <c:v>7.4285471908755918</c:v>
                </c:pt>
                <c:pt idx="165">
                  <c:v>7.4645347618785403</c:v>
                </c:pt>
                <c:pt idx="166">
                  <c:v>7.3925596198726424</c:v>
                </c:pt>
                <c:pt idx="167">
                  <c:v>7.3349704868265704</c:v>
                </c:pt>
                <c:pt idx="168">
                  <c:v>7.2864007951346208</c:v>
                </c:pt>
                <c:pt idx="169">
                  <c:v>7.2378311034426712</c:v>
                </c:pt>
                <c:pt idx="170">
                  <c:v>7.1838497469382485</c:v>
                </c:pt>
                <c:pt idx="171">
                  <c:v>7.1136784932031762</c:v>
                </c:pt>
                <c:pt idx="172">
                  <c:v>7.0165391098192771</c:v>
                </c:pt>
                <c:pt idx="173">
                  <c:v>6.881608267161603</c:v>
                </c:pt>
                <c:pt idx="174">
                  <c:v>6.6944999562703327</c:v>
                </c:pt>
                <c:pt idx="175">
                  <c:v>6.4462398329981117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F7-4A79-AB7A-1F42135BC5B2}"/>
            </c:ext>
          </c:extLst>
        </c:ser>
        <c:ser>
          <c:idx val="1"/>
          <c:order val="1"/>
          <c:tx>
            <c:v>NR Fit to FA with Shah-Newman; KT match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#4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#4 Data'!$K$5:$K$95</c:f>
              <c:numCache>
                <c:formatCode>0.00</c:formatCode>
                <c:ptCount val="91"/>
                <c:pt idx="0">
                  <c:v>6.9980000000000002</c:v>
                </c:pt>
                <c:pt idx="1">
                  <c:v>6.9880000000000004</c:v>
                </c:pt>
                <c:pt idx="2">
                  <c:v>6.9770000000000003</c:v>
                </c:pt>
                <c:pt idx="3">
                  <c:v>6.9669999999999996</c:v>
                </c:pt>
                <c:pt idx="4">
                  <c:v>6.9569999999999999</c:v>
                </c:pt>
                <c:pt idx="5">
                  <c:v>6.9470000000000001</c:v>
                </c:pt>
                <c:pt idx="6">
                  <c:v>6.9379999999999997</c:v>
                </c:pt>
                <c:pt idx="7">
                  <c:v>6.9290000000000003</c:v>
                </c:pt>
                <c:pt idx="8">
                  <c:v>6.92</c:v>
                </c:pt>
                <c:pt idx="9">
                  <c:v>6.9119999999999999</c:v>
                </c:pt>
                <c:pt idx="10">
                  <c:v>6.9039999999999999</c:v>
                </c:pt>
                <c:pt idx="11">
                  <c:v>6.8970000000000002</c:v>
                </c:pt>
                <c:pt idx="12">
                  <c:v>6.89</c:v>
                </c:pt>
                <c:pt idx="13">
                  <c:v>6.883</c:v>
                </c:pt>
                <c:pt idx="14">
                  <c:v>6.8769999999999998</c:v>
                </c:pt>
                <c:pt idx="15">
                  <c:v>6.8719999999999999</c:v>
                </c:pt>
                <c:pt idx="16">
                  <c:v>6.867</c:v>
                </c:pt>
                <c:pt idx="17">
                  <c:v>6.8620000000000001</c:v>
                </c:pt>
                <c:pt idx="18">
                  <c:v>6.859</c:v>
                </c:pt>
                <c:pt idx="19">
                  <c:v>6.8550000000000004</c:v>
                </c:pt>
                <c:pt idx="20">
                  <c:v>6.8529999999999998</c:v>
                </c:pt>
                <c:pt idx="21">
                  <c:v>6.851</c:v>
                </c:pt>
                <c:pt idx="22">
                  <c:v>6.8490000000000002</c:v>
                </c:pt>
                <c:pt idx="23">
                  <c:v>6.8479999999999999</c:v>
                </c:pt>
                <c:pt idx="24">
                  <c:v>6.8479999999999999</c:v>
                </c:pt>
                <c:pt idx="25">
                  <c:v>6.8490000000000002</c:v>
                </c:pt>
                <c:pt idx="26">
                  <c:v>6.85</c:v>
                </c:pt>
                <c:pt idx="27">
                  <c:v>6.8520000000000003</c:v>
                </c:pt>
                <c:pt idx="28">
                  <c:v>6.8550000000000004</c:v>
                </c:pt>
                <c:pt idx="29">
                  <c:v>6.8579999999999997</c:v>
                </c:pt>
                <c:pt idx="30">
                  <c:v>6.8620000000000001</c:v>
                </c:pt>
                <c:pt idx="31">
                  <c:v>6.867</c:v>
                </c:pt>
                <c:pt idx="32">
                  <c:v>6.8730000000000002</c:v>
                </c:pt>
                <c:pt idx="33">
                  <c:v>6.8789999999999996</c:v>
                </c:pt>
                <c:pt idx="34">
                  <c:v>6.8869999999999996</c:v>
                </c:pt>
                <c:pt idx="35">
                  <c:v>6.8949999999999996</c:v>
                </c:pt>
                <c:pt idx="36">
                  <c:v>6.9029999999999996</c:v>
                </c:pt>
                <c:pt idx="37">
                  <c:v>6.9130000000000003</c:v>
                </c:pt>
                <c:pt idx="38">
                  <c:v>6.9240000000000004</c:v>
                </c:pt>
                <c:pt idx="39">
                  <c:v>6.9349999999999996</c:v>
                </c:pt>
                <c:pt idx="40">
                  <c:v>6.9470000000000001</c:v>
                </c:pt>
                <c:pt idx="41">
                  <c:v>6.9610000000000003</c:v>
                </c:pt>
                <c:pt idx="42">
                  <c:v>6.9749999999999996</c:v>
                </c:pt>
                <c:pt idx="43">
                  <c:v>6.99</c:v>
                </c:pt>
                <c:pt idx="44">
                  <c:v>7.0060000000000002</c:v>
                </c:pt>
                <c:pt idx="45">
                  <c:v>7.0220000000000002</c:v>
                </c:pt>
                <c:pt idx="46">
                  <c:v>7.04</c:v>
                </c:pt>
                <c:pt idx="47">
                  <c:v>7.0590000000000002</c:v>
                </c:pt>
                <c:pt idx="48">
                  <c:v>7.0789999999999997</c:v>
                </c:pt>
                <c:pt idx="49">
                  <c:v>7.0990000000000002</c:v>
                </c:pt>
                <c:pt idx="50">
                  <c:v>7.1210000000000004</c:v>
                </c:pt>
                <c:pt idx="51">
                  <c:v>7.1440000000000001</c:v>
                </c:pt>
                <c:pt idx="52">
                  <c:v>7.1669999999999998</c:v>
                </c:pt>
                <c:pt idx="53">
                  <c:v>7.1920000000000002</c:v>
                </c:pt>
                <c:pt idx="54">
                  <c:v>7.218</c:v>
                </c:pt>
                <c:pt idx="55">
                  <c:v>7.2439999999999998</c:v>
                </c:pt>
                <c:pt idx="56">
                  <c:v>7.2720000000000002</c:v>
                </c:pt>
                <c:pt idx="57">
                  <c:v>7.3010000000000002</c:v>
                </c:pt>
                <c:pt idx="58">
                  <c:v>7.3310000000000004</c:v>
                </c:pt>
                <c:pt idx="59">
                  <c:v>7.3620000000000001</c:v>
                </c:pt>
                <c:pt idx="60">
                  <c:v>7.3949999999999996</c:v>
                </c:pt>
                <c:pt idx="61">
                  <c:v>7.4279999999999999</c:v>
                </c:pt>
                <c:pt idx="62">
                  <c:v>7.4619999999999997</c:v>
                </c:pt>
                <c:pt idx="63">
                  <c:v>7.4980000000000002</c:v>
                </c:pt>
                <c:pt idx="64">
                  <c:v>7.5350000000000001</c:v>
                </c:pt>
                <c:pt idx="65">
                  <c:v>7.5720000000000001</c:v>
                </c:pt>
                <c:pt idx="66">
                  <c:v>7.6120000000000001</c:v>
                </c:pt>
                <c:pt idx="67">
                  <c:v>7.6520000000000001</c:v>
                </c:pt>
                <c:pt idx="68">
                  <c:v>7.6929999999999996</c:v>
                </c:pt>
                <c:pt idx="69">
                  <c:v>7.7359999999999998</c:v>
                </c:pt>
                <c:pt idx="70">
                  <c:v>7.78</c:v>
                </c:pt>
                <c:pt idx="71">
                  <c:v>7.8250000000000002</c:v>
                </c:pt>
                <c:pt idx="72">
                  <c:v>7.8710000000000004</c:v>
                </c:pt>
                <c:pt idx="73">
                  <c:v>7.9189999999999996</c:v>
                </c:pt>
                <c:pt idx="74">
                  <c:v>7.968</c:v>
                </c:pt>
                <c:pt idx="75">
                  <c:v>8.0180000000000007</c:v>
                </c:pt>
                <c:pt idx="76">
                  <c:v>8.0690000000000008</c:v>
                </c:pt>
                <c:pt idx="77">
                  <c:v>8.1219999999999999</c:v>
                </c:pt>
                <c:pt idx="78">
                  <c:v>8.1760000000000002</c:v>
                </c:pt>
                <c:pt idx="79">
                  <c:v>8.2319999999999993</c:v>
                </c:pt>
                <c:pt idx="80">
                  <c:v>8.2880000000000003</c:v>
                </c:pt>
                <c:pt idx="81">
                  <c:v>8.3460000000000001</c:v>
                </c:pt>
                <c:pt idx="82">
                  <c:v>8.4060000000000006</c:v>
                </c:pt>
                <c:pt idx="83">
                  <c:v>8.4670000000000005</c:v>
                </c:pt>
                <c:pt idx="84">
                  <c:v>8.5289999999999999</c:v>
                </c:pt>
                <c:pt idx="85">
                  <c:v>8.5920000000000005</c:v>
                </c:pt>
                <c:pt idx="86">
                  <c:v>8.657</c:v>
                </c:pt>
                <c:pt idx="87">
                  <c:v>8.7240000000000002</c:v>
                </c:pt>
                <c:pt idx="88">
                  <c:v>8.7910000000000004</c:v>
                </c:pt>
                <c:pt idx="89">
                  <c:v>8.86</c:v>
                </c:pt>
                <c:pt idx="90">
                  <c:v>8.9309999999999992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F7-4A79-AB7A-1F42135BC5B2}"/>
            </c:ext>
          </c:extLst>
        </c:ser>
        <c:ser>
          <c:idx val="4"/>
          <c:order val="2"/>
          <c:tx>
            <c:v>NR with original Shan; KT match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#4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#4 Data'!$AJ$5:$AJ$95</c:f>
              <c:numCache>
                <c:formatCode>0.0000</c:formatCode>
                <c:ptCount val="91"/>
                <c:pt idx="0">
                  <c:v>7.0720000000000001</c:v>
                </c:pt>
                <c:pt idx="1">
                  <c:v>7.0469999999999997</c:v>
                </c:pt>
                <c:pt idx="2">
                  <c:v>7.0229999999999997</c:v>
                </c:pt>
                <c:pt idx="3">
                  <c:v>7</c:v>
                </c:pt>
                <c:pt idx="4">
                  <c:v>6.9779999999999998</c:v>
                </c:pt>
                <c:pt idx="5">
                  <c:v>6.9560000000000004</c:v>
                </c:pt>
                <c:pt idx="6">
                  <c:v>6.9349999999999996</c:v>
                </c:pt>
                <c:pt idx="7">
                  <c:v>6.915</c:v>
                </c:pt>
                <c:pt idx="8">
                  <c:v>6.8959999999999999</c:v>
                </c:pt>
                <c:pt idx="9">
                  <c:v>6.8780000000000001</c:v>
                </c:pt>
                <c:pt idx="10">
                  <c:v>6.86</c:v>
                </c:pt>
                <c:pt idx="11">
                  <c:v>6.843</c:v>
                </c:pt>
                <c:pt idx="12">
                  <c:v>6.827</c:v>
                </c:pt>
                <c:pt idx="13">
                  <c:v>6.8120000000000003</c:v>
                </c:pt>
                <c:pt idx="14">
                  <c:v>6.798</c:v>
                </c:pt>
                <c:pt idx="15">
                  <c:v>6.7850000000000001</c:v>
                </c:pt>
                <c:pt idx="16">
                  <c:v>6.7729999999999997</c:v>
                </c:pt>
                <c:pt idx="17">
                  <c:v>6.7610000000000001</c:v>
                </c:pt>
                <c:pt idx="18">
                  <c:v>6.75</c:v>
                </c:pt>
                <c:pt idx="19">
                  <c:v>6.74</c:v>
                </c:pt>
                <c:pt idx="20">
                  <c:v>6.7320000000000002</c:v>
                </c:pt>
                <c:pt idx="21">
                  <c:v>6.7229999999999999</c:v>
                </c:pt>
                <c:pt idx="22">
                  <c:v>6.7160000000000002</c:v>
                </c:pt>
                <c:pt idx="23">
                  <c:v>6.71</c:v>
                </c:pt>
                <c:pt idx="24">
                  <c:v>6.7050000000000001</c:v>
                </c:pt>
                <c:pt idx="25">
                  <c:v>6.7</c:v>
                </c:pt>
                <c:pt idx="26">
                  <c:v>6.6970000000000001</c:v>
                </c:pt>
                <c:pt idx="27">
                  <c:v>6.694</c:v>
                </c:pt>
                <c:pt idx="28">
                  <c:v>6.6920000000000002</c:v>
                </c:pt>
                <c:pt idx="29">
                  <c:v>6.6909999999999998</c:v>
                </c:pt>
                <c:pt idx="30">
                  <c:v>6.6909999999999998</c:v>
                </c:pt>
                <c:pt idx="31">
                  <c:v>6.6920000000000002</c:v>
                </c:pt>
                <c:pt idx="32">
                  <c:v>6.694</c:v>
                </c:pt>
                <c:pt idx="33">
                  <c:v>6.6970000000000001</c:v>
                </c:pt>
                <c:pt idx="34">
                  <c:v>6.7009999999999996</c:v>
                </c:pt>
                <c:pt idx="35">
                  <c:v>6.7060000000000004</c:v>
                </c:pt>
                <c:pt idx="36">
                  <c:v>6.7119999999999997</c:v>
                </c:pt>
                <c:pt idx="37">
                  <c:v>6.718</c:v>
                </c:pt>
                <c:pt idx="38">
                  <c:v>6.726</c:v>
                </c:pt>
                <c:pt idx="39">
                  <c:v>6.7350000000000003</c:v>
                </c:pt>
                <c:pt idx="40">
                  <c:v>6.7439999999999998</c:v>
                </c:pt>
                <c:pt idx="41">
                  <c:v>6.7549999999999999</c:v>
                </c:pt>
                <c:pt idx="42">
                  <c:v>6.766</c:v>
                </c:pt>
                <c:pt idx="43">
                  <c:v>6.7789999999999999</c:v>
                </c:pt>
                <c:pt idx="44">
                  <c:v>6.7930000000000001</c:v>
                </c:pt>
                <c:pt idx="45">
                  <c:v>6.8070000000000004</c:v>
                </c:pt>
                <c:pt idx="46">
                  <c:v>6.8230000000000004</c:v>
                </c:pt>
                <c:pt idx="47">
                  <c:v>6.84</c:v>
                </c:pt>
                <c:pt idx="48">
                  <c:v>6.8570000000000002</c:v>
                </c:pt>
                <c:pt idx="49">
                  <c:v>6.8760000000000003</c:v>
                </c:pt>
                <c:pt idx="50">
                  <c:v>6.8959999999999999</c:v>
                </c:pt>
                <c:pt idx="51">
                  <c:v>6.9169999999999998</c:v>
                </c:pt>
                <c:pt idx="52">
                  <c:v>6.9379999999999997</c:v>
                </c:pt>
                <c:pt idx="53">
                  <c:v>6.9610000000000003</c:v>
                </c:pt>
                <c:pt idx="54">
                  <c:v>6.9850000000000003</c:v>
                </c:pt>
                <c:pt idx="55">
                  <c:v>7.0110000000000001</c:v>
                </c:pt>
                <c:pt idx="56">
                  <c:v>7.0369999999999999</c:v>
                </c:pt>
                <c:pt idx="57">
                  <c:v>7.0640000000000001</c:v>
                </c:pt>
                <c:pt idx="58">
                  <c:v>7.0919999999999996</c:v>
                </c:pt>
                <c:pt idx="59">
                  <c:v>7.1219999999999999</c:v>
                </c:pt>
                <c:pt idx="60">
                  <c:v>7.1520000000000001</c:v>
                </c:pt>
                <c:pt idx="61">
                  <c:v>7.1840000000000002</c:v>
                </c:pt>
                <c:pt idx="62">
                  <c:v>7.2169999999999996</c:v>
                </c:pt>
                <c:pt idx="63">
                  <c:v>7.2510000000000003</c:v>
                </c:pt>
                <c:pt idx="64">
                  <c:v>7.2859999999999996</c:v>
                </c:pt>
                <c:pt idx="65">
                  <c:v>7.3230000000000004</c:v>
                </c:pt>
                <c:pt idx="66">
                  <c:v>7.36</c:v>
                </c:pt>
                <c:pt idx="67">
                  <c:v>7.399</c:v>
                </c:pt>
                <c:pt idx="68">
                  <c:v>7.4390000000000001</c:v>
                </c:pt>
                <c:pt idx="69">
                  <c:v>7.48</c:v>
                </c:pt>
                <c:pt idx="70">
                  <c:v>7.5220000000000002</c:v>
                </c:pt>
                <c:pt idx="71">
                  <c:v>7.5650000000000004</c:v>
                </c:pt>
                <c:pt idx="72">
                  <c:v>7.61</c:v>
                </c:pt>
                <c:pt idx="73">
                  <c:v>7.6559999999999997</c:v>
                </c:pt>
                <c:pt idx="74">
                  <c:v>7.7030000000000003</c:v>
                </c:pt>
                <c:pt idx="75">
                  <c:v>7.7519999999999998</c:v>
                </c:pt>
                <c:pt idx="76">
                  <c:v>7.8010000000000002</c:v>
                </c:pt>
                <c:pt idx="77">
                  <c:v>7.8520000000000003</c:v>
                </c:pt>
                <c:pt idx="78">
                  <c:v>7.9039999999999999</c:v>
                </c:pt>
                <c:pt idx="79">
                  <c:v>7.9580000000000002</c:v>
                </c:pt>
                <c:pt idx="80">
                  <c:v>8.0129999999999999</c:v>
                </c:pt>
                <c:pt idx="81">
                  <c:v>8.0690000000000008</c:v>
                </c:pt>
                <c:pt idx="82">
                  <c:v>8.1259999999999994</c:v>
                </c:pt>
                <c:pt idx="83">
                  <c:v>8.1850000000000005</c:v>
                </c:pt>
                <c:pt idx="84">
                  <c:v>8.2449999999999992</c:v>
                </c:pt>
                <c:pt idx="85">
                  <c:v>8.3059999999999992</c:v>
                </c:pt>
                <c:pt idx="86">
                  <c:v>8.3689999999999998</c:v>
                </c:pt>
                <c:pt idx="87">
                  <c:v>8.4329999999999998</c:v>
                </c:pt>
                <c:pt idx="88">
                  <c:v>8.4990000000000006</c:v>
                </c:pt>
                <c:pt idx="89">
                  <c:v>8.5660000000000007</c:v>
                </c:pt>
                <c:pt idx="90">
                  <c:v>8.6340000000000003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F7-4A79-AB7A-1F42135BC5B2}"/>
            </c:ext>
          </c:extLst>
        </c:ser>
        <c:ser>
          <c:idx val="2"/>
          <c:order val="3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#4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5.8000000000000004E-6</c:v>
                </c:pt>
                <c:pt idx="2">
                  <c:v>1.1600000000000001E-5</c:v>
                </c:pt>
                <c:pt idx="3">
                  <c:v>1.7399999999999999E-5</c:v>
                </c:pt>
                <c:pt idx="4">
                  <c:v>2.3200000000000001E-5</c:v>
                </c:pt>
                <c:pt idx="5">
                  <c:v>2.9E-5</c:v>
                </c:pt>
                <c:pt idx="6">
                  <c:v>3.4799999999999999E-5</c:v>
                </c:pt>
                <c:pt idx="7">
                  <c:v>4.0599999999999998E-5</c:v>
                </c:pt>
                <c:pt idx="8">
                  <c:v>4.6400000000000003E-5</c:v>
                </c:pt>
                <c:pt idx="9">
                  <c:v>5.2200000000000002E-5</c:v>
                </c:pt>
                <c:pt idx="10">
                  <c:v>5.8E-5</c:v>
                </c:pt>
                <c:pt idx="11">
                  <c:v>5.8E-5</c:v>
                </c:pt>
                <c:pt idx="12">
                  <c:v>8.1199999999999995E-5</c:v>
                </c:pt>
                <c:pt idx="13">
                  <c:v>1.044E-4</c:v>
                </c:pt>
                <c:pt idx="14">
                  <c:v>1.2760000000000001E-4</c:v>
                </c:pt>
                <c:pt idx="15">
                  <c:v>1.5080000000000001E-4</c:v>
                </c:pt>
                <c:pt idx="16">
                  <c:v>1.74E-4</c:v>
                </c:pt>
                <c:pt idx="17">
                  <c:v>1.972E-4</c:v>
                </c:pt>
                <c:pt idx="18">
                  <c:v>2.2029999999999999E-4</c:v>
                </c:pt>
                <c:pt idx="19">
                  <c:v>2.4360000000000001E-4</c:v>
                </c:pt>
                <c:pt idx="20">
                  <c:v>2.6669999999999998E-4</c:v>
                </c:pt>
                <c:pt idx="21">
                  <c:v>2.899E-4</c:v>
                </c:pt>
                <c:pt idx="22">
                  <c:v>2.899E-4</c:v>
                </c:pt>
                <c:pt idx="23">
                  <c:v>4.059E-4</c:v>
                </c:pt>
                <c:pt idx="24">
                  <c:v>5.2189999999999995E-4</c:v>
                </c:pt>
                <c:pt idx="25">
                  <c:v>6.378E-4</c:v>
                </c:pt>
                <c:pt idx="26">
                  <c:v>7.538E-4</c:v>
                </c:pt>
                <c:pt idx="27">
                  <c:v>8.698E-4</c:v>
                </c:pt>
                <c:pt idx="28">
                  <c:v>9.8569999999999994E-4</c:v>
                </c:pt>
                <c:pt idx="29">
                  <c:v>1.1016999999999999E-3</c:v>
                </c:pt>
                <c:pt idx="30">
                  <c:v>1.2176999999999999E-3</c:v>
                </c:pt>
                <c:pt idx="31">
                  <c:v>1.3336999999999999E-3</c:v>
                </c:pt>
                <c:pt idx="32">
                  <c:v>1.4496000000000001E-3</c:v>
                </c:pt>
                <c:pt idx="33">
                  <c:v>1.4496000000000001E-3</c:v>
                </c:pt>
                <c:pt idx="34">
                  <c:v>2.0295000000000001E-3</c:v>
                </c:pt>
                <c:pt idx="35">
                  <c:v>2.6094E-3</c:v>
                </c:pt>
                <c:pt idx="36">
                  <c:v>3.1892000000000001E-3</c:v>
                </c:pt>
                <c:pt idx="37">
                  <c:v>3.7691000000000001E-3</c:v>
                </c:pt>
                <c:pt idx="38">
                  <c:v>4.3489999999999996E-3</c:v>
                </c:pt>
                <c:pt idx="39">
                  <c:v>4.9287999999999997E-3</c:v>
                </c:pt>
                <c:pt idx="40">
                  <c:v>5.5087000000000001E-3</c:v>
                </c:pt>
                <c:pt idx="41">
                  <c:v>6.0885999999999996E-3</c:v>
                </c:pt>
                <c:pt idx="42">
                  <c:v>6.6684999999999999E-3</c:v>
                </c:pt>
                <c:pt idx="43">
                  <c:v>7.2483000000000001E-3</c:v>
                </c:pt>
                <c:pt idx="44">
                  <c:v>7.2483000000000001E-3</c:v>
                </c:pt>
                <c:pt idx="45">
                  <c:v>9.5679000000000007E-3</c:v>
                </c:pt>
                <c:pt idx="46">
                  <c:v>1.18875E-2</c:v>
                </c:pt>
                <c:pt idx="47">
                  <c:v>1.4206999999999999E-2</c:v>
                </c:pt>
                <c:pt idx="48">
                  <c:v>1.6526699999999998E-2</c:v>
                </c:pt>
                <c:pt idx="49">
                  <c:v>1.88463E-2</c:v>
                </c:pt>
                <c:pt idx="50">
                  <c:v>2.1165799999999999E-2</c:v>
                </c:pt>
                <c:pt idx="51">
                  <c:v>2.34854E-2</c:v>
                </c:pt>
                <c:pt idx="52">
                  <c:v>2.5805000000000002E-2</c:v>
                </c:pt>
                <c:pt idx="53">
                  <c:v>2.81246E-2</c:v>
                </c:pt>
                <c:pt idx="54">
                  <c:v>3.0444100000000002E-2</c:v>
                </c:pt>
                <c:pt idx="55">
                  <c:v>3.0444100000000002E-2</c:v>
                </c:pt>
                <c:pt idx="56">
                  <c:v>3.9730399999999999E-2</c:v>
                </c:pt>
                <c:pt idx="57">
                  <c:v>4.90166E-2</c:v>
                </c:pt>
                <c:pt idx="58">
                  <c:v>5.8302800000000002E-2</c:v>
                </c:pt>
                <c:pt idx="59">
                  <c:v>6.7588999999999996E-2</c:v>
                </c:pt>
                <c:pt idx="60">
                  <c:v>7.6875200000000005E-2</c:v>
                </c:pt>
                <c:pt idx="61">
                  <c:v>8.6161399999999999E-2</c:v>
                </c:pt>
                <c:pt idx="62">
                  <c:v>9.5447599999999994E-2</c:v>
                </c:pt>
                <c:pt idx="63">
                  <c:v>0.1047338</c:v>
                </c:pt>
                <c:pt idx="64">
                  <c:v>0.11402</c:v>
                </c:pt>
                <c:pt idx="65">
                  <c:v>0.1233062</c:v>
                </c:pt>
                <c:pt idx="66">
                  <c:v>0.1233062</c:v>
                </c:pt>
                <c:pt idx="67">
                  <c:v>0.14214089999999999</c:v>
                </c:pt>
                <c:pt idx="68">
                  <c:v>0.1609756</c:v>
                </c:pt>
                <c:pt idx="69">
                  <c:v>0.17981030000000001</c:v>
                </c:pt>
                <c:pt idx="70">
                  <c:v>0.19864499999999999</c:v>
                </c:pt>
                <c:pt idx="71">
                  <c:v>0.2174797</c:v>
                </c:pt>
                <c:pt idx="72">
                  <c:v>0.23631440000000001</c:v>
                </c:pt>
                <c:pt idx="73">
                  <c:v>0.25514910000000002</c:v>
                </c:pt>
                <c:pt idx="74">
                  <c:v>0.2739838</c:v>
                </c:pt>
                <c:pt idx="75">
                  <c:v>0.29281849999999998</c:v>
                </c:pt>
                <c:pt idx="76">
                  <c:v>0.31165310000000002</c:v>
                </c:pt>
                <c:pt idx="77">
                  <c:v>0.31165310000000002</c:v>
                </c:pt>
                <c:pt idx="78">
                  <c:v>0.3304878</c:v>
                </c:pt>
                <c:pt idx="79">
                  <c:v>0.34932249999999998</c:v>
                </c:pt>
                <c:pt idx="80">
                  <c:v>0.36815720000000002</c:v>
                </c:pt>
                <c:pt idx="81">
                  <c:v>0.3869919</c:v>
                </c:pt>
                <c:pt idx="82">
                  <c:v>0.40582649999999998</c:v>
                </c:pt>
                <c:pt idx="83">
                  <c:v>0.42466130000000002</c:v>
                </c:pt>
                <c:pt idx="84">
                  <c:v>0.443496</c:v>
                </c:pt>
                <c:pt idx="85">
                  <c:v>0.46233059999999998</c:v>
                </c:pt>
                <c:pt idx="86">
                  <c:v>0.48116530000000002</c:v>
                </c:pt>
                <c:pt idx="87">
                  <c:v>0.5</c:v>
                </c:pt>
                <c:pt idx="88">
                  <c:v>0.5</c:v>
                </c:pt>
                <c:pt idx="89">
                  <c:v>0.51883469999999998</c:v>
                </c:pt>
                <c:pt idx="90">
                  <c:v>0.53766939999999996</c:v>
                </c:pt>
                <c:pt idx="91">
                  <c:v>0.55650409999999995</c:v>
                </c:pt>
                <c:pt idx="92">
                  <c:v>0.57533869999999998</c:v>
                </c:pt>
                <c:pt idx="93">
                  <c:v>0.59417350000000002</c:v>
                </c:pt>
                <c:pt idx="94">
                  <c:v>0.61300809999999994</c:v>
                </c:pt>
                <c:pt idx="95">
                  <c:v>0.63184280000000004</c:v>
                </c:pt>
                <c:pt idx="96">
                  <c:v>0.65067750000000002</c:v>
                </c:pt>
                <c:pt idx="97">
                  <c:v>0.6695122</c:v>
                </c:pt>
                <c:pt idx="98">
                  <c:v>0.68834689999999998</c:v>
                </c:pt>
                <c:pt idx="99">
                  <c:v>0.68834689999999998</c:v>
                </c:pt>
                <c:pt idx="100">
                  <c:v>0.70718159999999997</c:v>
                </c:pt>
                <c:pt idx="101">
                  <c:v>0.7260162</c:v>
                </c:pt>
                <c:pt idx="102">
                  <c:v>0.74485089999999998</c:v>
                </c:pt>
                <c:pt idx="103">
                  <c:v>0.76368559999999996</c:v>
                </c:pt>
                <c:pt idx="104">
                  <c:v>0.7825204</c:v>
                </c:pt>
                <c:pt idx="105">
                  <c:v>0.80135509999999999</c:v>
                </c:pt>
                <c:pt idx="106">
                  <c:v>0.82018979999999997</c:v>
                </c:pt>
                <c:pt idx="107">
                  <c:v>0.8390244</c:v>
                </c:pt>
                <c:pt idx="108">
                  <c:v>0.85785909999999999</c:v>
                </c:pt>
                <c:pt idx="109">
                  <c:v>0.87669379999999997</c:v>
                </c:pt>
                <c:pt idx="110">
                  <c:v>0.87669379999999997</c:v>
                </c:pt>
                <c:pt idx="111">
                  <c:v>0.88597999999999999</c:v>
                </c:pt>
                <c:pt idx="112">
                  <c:v>0.89526620000000001</c:v>
                </c:pt>
                <c:pt idx="113">
                  <c:v>0.90455240000000003</c:v>
                </c:pt>
                <c:pt idx="114">
                  <c:v>0.91383859999999995</c:v>
                </c:pt>
                <c:pt idx="115">
                  <c:v>0.92312479999999997</c:v>
                </c:pt>
                <c:pt idx="116">
                  <c:v>0.93241099999999999</c:v>
                </c:pt>
                <c:pt idx="117">
                  <c:v>0.94169720000000001</c:v>
                </c:pt>
                <c:pt idx="118">
                  <c:v>0.95098340000000003</c:v>
                </c:pt>
                <c:pt idx="119">
                  <c:v>0.96026959999999995</c:v>
                </c:pt>
                <c:pt idx="120">
                  <c:v>0.96955590000000003</c:v>
                </c:pt>
                <c:pt idx="121">
                  <c:v>0.96955590000000003</c:v>
                </c:pt>
                <c:pt idx="122">
                  <c:v>0.97187539999999994</c:v>
                </c:pt>
                <c:pt idx="123">
                  <c:v>0.97419489999999997</c:v>
                </c:pt>
                <c:pt idx="124">
                  <c:v>0.97651460000000001</c:v>
                </c:pt>
                <c:pt idx="125">
                  <c:v>0.97883419999999999</c:v>
                </c:pt>
                <c:pt idx="126">
                  <c:v>0.98115370000000002</c:v>
                </c:pt>
                <c:pt idx="127">
                  <c:v>0.98347329999999999</c:v>
                </c:pt>
                <c:pt idx="128">
                  <c:v>0.98579289999999997</c:v>
                </c:pt>
                <c:pt idx="129">
                  <c:v>0.98811249999999995</c:v>
                </c:pt>
                <c:pt idx="130">
                  <c:v>0.99043210000000004</c:v>
                </c:pt>
                <c:pt idx="131">
                  <c:v>0.99275170000000001</c:v>
                </c:pt>
                <c:pt idx="132">
                  <c:v>0.99275170000000001</c:v>
                </c:pt>
                <c:pt idx="133">
                  <c:v>0.99333159999999998</c:v>
                </c:pt>
                <c:pt idx="134">
                  <c:v>0.9939114</c:v>
                </c:pt>
                <c:pt idx="135">
                  <c:v>0.99449129999999997</c:v>
                </c:pt>
                <c:pt idx="136">
                  <c:v>0.99507120000000004</c:v>
                </c:pt>
                <c:pt idx="137">
                  <c:v>0.99565099999999995</c:v>
                </c:pt>
                <c:pt idx="138">
                  <c:v>0.99623090000000003</c:v>
                </c:pt>
                <c:pt idx="139">
                  <c:v>0.9968108</c:v>
                </c:pt>
                <c:pt idx="140">
                  <c:v>0.99739060000000002</c:v>
                </c:pt>
                <c:pt idx="141">
                  <c:v>0.99797049999999998</c:v>
                </c:pt>
                <c:pt idx="142">
                  <c:v>0.99855039999999995</c:v>
                </c:pt>
                <c:pt idx="143">
                  <c:v>0.99855039999999995</c:v>
                </c:pt>
                <c:pt idx="144">
                  <c:v>0.99866630000000001</c:v>
                </c:pt>
                <c:pt idx="145">
                  <c:v>0.99878230000000001</c:v>
                </c:pt>
                <c:pt idx="146">
                  <c:v>0.99889830000000002</c:v>
                </c:pt>
                <c:pt idx="147">
                  <c:v>0.99901430000000002</c:v>
                </c:pt>
                <c:pt idx="148">
                  <c:v>0.99913019999999997</c:v>
                </c:pt>
                <c:pt idx="149">
                  <c:v>0.99924619999999997</c:v>
                </c:pt>
                <c:pt idx="150">
                  <c:v>0.99936219999999998</c:v>
                </c:pt>
                <c:pt idx="151">
                  <c:v>0.99947810000000004</c:v>
                </c:pt>
                <c:pt idx="152">
                  <c:v>0.99959410000000004</c:v>
                </c:pt>
                <c:pt idx="153">
                  <c:v>0.99970999999999999</c:v>
                </c:pt>
                <c:pt idx="154">
                  <c:v>0.99970999999999999</c:v>
                </c:pt>
                <c:pt idx="155">
                  <c:v>0.99973330000000005</c:v>
                </c:pt>
                <c:pt idx="156">
                  <c:v>0.99975639999999999</c:v>
                </c:pt>
                <c:pt idx="157">
                  <c:v>0.99977959999999999</c:v>
                </c:pt>
                <c:pt idx="158">
                  <c:v>0.99980290000000005</c:v>
                </c:pt>
                <c:pt idx="159">
                  <c:v>0.99982599999999999</c:v>
                </c:pt>
                <c:pt idx="160">
                  <c:v>0.99984930000000005</c:v>
                </c:pt>
                <c:pt idx="161">
                  <c:v>0.99987239999999999</c:v>
                </c:pt>
                <c:pt idx="162">
                  <c:v>0.9998956</c:v>
                </c:pt>
                <c:pt idx="163">
                  <c:v>0.9999188</c:v>
                </c:pt>
                <c:pt idx="164">
                  <c:v>0.99994190000000005</c:v>
                </c:pt>
                <c:pt idx="165">
                  <c:v>0.99994190000000005</c:v>
                </c:pt>
                <c:pt idx="166">
                  <c:v>0.99994780000000005</c:v>
                </c:pt>
                <c:pt idx="167">
                  <c:v>0.9999536</c:v>
                </c:pt>
                <c:pt idx="168">
                  <c:v>0.9999593</c:v>
                </c:pt>
                <c:pt idx="169">
                  <c:v>0.9999652</c:v>
                </c:pt>
                <c:pt idx="170">
                  <c:v>0.99997100000000005</c:v>
                </c:pt>
                <c:pt idx="171">
                  <c:v>0.9999768</c:v>
                </c:pt>
                <c:pt idx="172">
                  <c:v>0.9999827</c:v>
                </c:pt>
                <c:pt idx="173">
                  <c:v>0.9999884</c:v>
                </c:pt>
                <c:pt idx="174">
                  <c:v>0.99999420000000006</c:v>
                </c:pt>
                <c:pt idx="175">
                  <c:v>1</c:v>
                </c:pt>
              </c:numCache>
            </c:numRef>
          </c:xVal>
          <c:yVal>
            <c:numRef>
              <c:f>'Case #4 Data'!$C$5:$C$180</c:f>
              <c:numCache>
                <c:formatCode>General</c:formatCode>
                <c:ptCount val="176"/>
                <c:pt idx="0">
                  <c:v>5.1996000000000002</c:v>
                </c:pt>
                <c:pt idx="1">
                  <c:v>5.4009999999999998</c:v>
                </c:pt>
                <c:pt idx="2">
                  <c:v>5.5514999999999999</c:v>
                </c:pt>
                <c:pt idx="3">
                  <c:v>5.6612999999999998</c:v>
                </c:pt>
                <c:pt idx="4">
                  <c:v>5.74</c:v>
                </c:pt>
                <c:pt idx="5">
                  <c:v>5.7968000000000002</c:v>
                </c:pt>
                <c:pt idx="6">
                  <c:v>5.8404999999999996</c:v>
                </c:pt>
                <c:pt idx="7">
                  <c:v>5.8787000000000003</c:v>
                </c:pt>
                <c:pt idx="8">
                  <c:v>5.9183000000000003</c:v>
                </c:pt>
                <c:pt idx="9">
                  <c:v>5.9649000000000001</c:v>
                </c:pt>
                <c:pt idx="10">
                  <c:v>6.0231000000000003</c:v>
                </c:pt>
                <c:pt idx="11">
                  <c:v>5.9939999999999998</c:v>
                </c:pt>
                <c:pt idx="12">
                  <c:v>6.0738000000000003</c:v>
                </c:pt>
                <c:pt idx="13">
                  <c:v>6.141</c:v>
                </c:pt>
                <c:pt idx="14">
                  <c:v>6.1974</c:v>
                </c:pt>
                <c:pt idx="15">
                  <c:v>6.2446000000000002</c:v>
                </c:pt>
                <c:pt idx="16">
                  <c:v>6.2843999999999998</c:v>
                </c:pt>
                <c:pt idx="17">
                  <c:v>6.3185000000000002</c:v>
                </c:pt>
                <c:pt idx="18">
                  <c:v>6.3487999999999998</c:v>
                </c:pt>
                <c:pt idx="19">
                  <c:v>6.3771000000000004</c:v>
                </c:pt>
                <c:pt idx="20">
                  <c:v>6.4051</c:v>
                </c:pt>
                <c:pt idx="21">
                  <c:v>6.4344999999999999</c:v>
                </c:pt>
                <c:pt idx="22">
                  <c:v>6.4513999999999996</c:v>
                </c:pt>
                <c:pt idx="23">
                  <c:v>6.5282</c:v>
                </c:pt>
                <c:pt idx="24">
                  <c:v>6.5937999999999999</c:v>
                </c:pt>
                <c:pt idx="25">
                  <c:v>6.6492000000000004</c:v>
                </c:pt>
                <c:pt idx="26">
                  <c:v>6.6958000000000002</c:v>
                </c:pt>
                <c:pt idx="27">
                  <c:v>6.7351999999999999</c:v>
                </c:pt>
                <c:pt idx="28">
                  <c:v>6.7690000000000001</c:v>
                </c:pt>
                <c:pt idx="29">
                  <c:v>6.7988999999999997</c:v>
                </c:pt>
                <c:pt idx="30">
                  <c:v>6.8268000000000004</c:v>
                </c:pt>
                <c:pt idx="31">
                  <c:v>6.8544999999999998</c:v>
                </c:pt>
                <c:pt idx="32">
                  <c:v>6.8837999999999999</c:v>
                </c:pt>
                <c:pt idx="33">
                  <c:v>6.8765999999999998</c:v>
                </c:pt>
                <c:pt idx="34">
                  <c:v>6.9612999999999996</c:v>
                </c:pt>
                <c:pt idx="35">
                  <c:v>7.0237999999999996</c:v>
                </c:pt>
                <c:pt idx="36">
                  <c:v>7.0715000000000003</c:v>
                </c:pt>
                <c:pt idx="37">
                  <c:v>7.1092000000000004</c:v>
                </c:pt>
                <c:pt idx="38">
                  <c:v>7.14</c:v>
                </c:pt>
                <c:pt idx="39">
                  <c:v>7.1657000000000002</c:v>
                </c:pt>
                <c:pt idx="40">
                  <c:v>7.1874000000000002</c:v>
                </c:pt>
                <c:pt idx="41">
                  <c:v>7.2061000000000002</c:v>
                </c:pt>
                <c:pt idx="42">
                  <c:v>7.2234999999999996</c:v>
                </c:pt>
                <c:pt idx="43">
                  <c:v>7.242</c:v>
                </c:pt>
                <c:pt idx="44">
                  <c:v>7.2401</c:v>
                </c:pt>
                <c:pt idx="45">
                  <c:v>7.2820999999999998</c:v>
                </c:pt>
                <c:pt idx="46">
                  <c:v>7.3097000000000003</c:v>
                </c:pt>
                <c:pt idx="47">
                  <c:v>7.3277999999999999</c:v>
                </c:pt>
                <c:pt idx="48">
                  <c:v>7.3395999999999999</c:v>
                </c:pt>
                <c:pt idx="49">
                  <c:v>7.3472999999999997</c:v>
                </c:pt>
                <c:pt idx="50">
                  <c:v>7.3524000000000003</c:v>
                </c:pt>
                <c:pt idx="51">
                  <c:v>7.3555000000000001</c:v>
                </c:pt>
                <c:pt idx="52">
                  <c:v>7.3567999999999998</c:v>
                </c:pt>
                <c:pt idx="53">
                  <c:v>7.3563999999999998</c:v>
                </c:pt>
                <c:pt idx="54">
                  <c:v>7.3541999999999996</c:v>
                </c:pt>
                <c:pt idx="55">
                  <c:v>7.3551000000000002</c:v>
                </c:pt>
                <c:pt idx="56">
                  <c:v>7.3409000000000004</c:v>
                </c:pt>
                <c:pt idx="57">
                  <c:v>7.3219000000000003</c:v>
                </c:pt>
                <c:pt idx="58">
                  <c:v>7.3007999999999997</c:v>
                </c:pt>
                <c:pt idx="59">
                  <c:v>7.2793999999999999</c:v>
                </c:pt>
                <c:pt idx="60">
                  <c:v>7.2584999999999997</c:v>
                </c:pt>
                <c:pt idx="61">
                  <c:v>7.2386999999999997</c:v>
                </c:pt>
                <c:pt idx="62">
                  <c:v>7.2201000000000004</c:v>
                </c:pt>
                <c:pt idx="63">
                  <c:v>7.2024999999999997</c:v>
                </c:pt>
                <c:pt idx="64">
                  <c:v>7.1859999999999999</c:v>
                </c:pt>
                <c:pt idx="65">
                  <c:v>7.1711</c:v>
                </c:pt>
                <c:pt idx="66">
                  <c:v>7.1711</c:v>
                </c:pt>
                <c:pt idx="67">
                  <c:v>7.1433</c:v>
                </c:pt>
                <c:pt idx="68">
                  <c:v>7.1215000000000002</c:v>
                </c:pt>
                <c:pt idx="69">
                  <c:v>7.1048999999999998</c:v>
                </c:pt>
                <c:pt idx="70">
                  <c:v>7.0926999999999998</c:v>
                </c:pt>
                <c:pt idx="71">
                  <c:v>7.0846</c:v>
                </c:pt>
                <c:pt idx="72">
                  <c:v>7.0801999999999996</c:v>
                </c:pt>
                <c:pt idx="73">
                  <c:v>7.0793999999999997</c:v>
                </c:pt>
                <c:pt idx="74">
                  <c:v>7.0819999999999999</c:v>
                </c:pt>
                <c:pt idx="75">
                  <c:v>7.0880999999999998</c:v>
                </c:pt>
                <c:pt idx="76">
                  <c:v>7.0975999999999999</c:v>
                </c:pt>
                <c:pt idx="77">
                  <c:v>7.0975999999999999</c:v>
                </c:pt>
                <c:pt idx="78">
                  <c:v>7.1086999999999998</c:v>
                </c:pt>
                <c:pt idx="79">
                  <c:v>7.1230000000000002</c:v>
                </c:pt>
                <c:pt idx="80">
                  <c:v>7.1402999999999999</c:v>
                </c:pt>
                <c:pt idx="81">
                  <c:v>7.1604999999999999</c:v>
                </c:pt>
                <c:pt idx="82">
                  <c:v>7.1833</c:v>
                </c:pt>
                <c:pt idx="83">
                  <c:v>7.2085999999999997</c:v>
                </c:pt>
                <c:pt idx="84">
                  <c:v>7.2365000000000004</c:v>
                </c:pt>
                <c:pt idx="85">
                  <c:v>7.2668999999999997</c:v>
                </c:pt>
                <c:pt idx="86">
                  <c:v>7.3</c:v>
                </c:pt>
                <c:pt idx="87">
                  <c:v>7.3360000000000003</c:v>
                </c:pt>
                <c:pt idx="88">
                  <c:v>7.3360000000000003</c:v>
                </c:pt>
                <c:pt idx="89">
                  <c:v>7.3733000000000004</c:v>
                </c:pt>
                <c:pt idx="90">
                  <c:v>7.4135</c:v>
                </c:pt>
                <c:pt idx="91">
                  <c:v>7.4565000000000001</c:v>
                </c:pt>
                <c:pt idx="92">
                  <c:v>7.5021000000000004</c:v>
                </c:pt>
                <c:pt idx="93">
                  <c:v>7.5503999999999998</c:v>
                </c:pt>
                <c:pt idx="94">
                  <c:v>7.6013999999999999</c:v>
                </c:pt>
                <c:pt idx="95">
                  <c:v>7.6551</c:v>
                </c:pt>
                <c:pt idx="96">
                  <c:v>7.7119</c:v>
                </c:pt>
                <c:pt idx="97">
                  <c:v>7.7720000000000002</c:v>
                </c:pt>
                <c:pt idx="98">
                  <c:v>7.8357000000000001</c:v>
                </c:pt>
                <c:pt idx="99">
                  <c:v>7.8357000000000001</c:v>
                </c:pt>
                <c:pt idx="100">
                  <c:v>7.9013999999999998</c:v>
                </c:pt>
                <c:pt idx="101">
                  <c:v>7.9710999999999999</c:v>
                </c:pt>
                <c:pt idx="102">
                  <c:v>8.0448000000000004</c:v>
                </c:pt>
                <c:pt idx="103">
                  <c:v>8.1222999999999992</c:v>
                </c:pt>
                <c:pt idx="104">
                  <c:v>8.2037999999999993</c:v>
                </c:pt>
                <c:pt idx="105">
                  <c:v>8.2895000000000003</c:v>
                </c:pt>
                <c:pt idx="106">
                  <c:v>8.3798999999999992</c:v>
                </c:pt>
                <c:pt idx="107">
                  <c:v>8.4754000000000005</c:v>
                </c:pt>
                <c:pt idx="108">
                  <c:v>8.5769000000000002</c:v>
                </c:pt>
                <c:pt idx="109">
                  <c:v>8.6857000000000006</c:v>
                </c:pt>
                <c:pt idx="110">
                  <c:v>8.6857000000000006</c:v>
                </c:pt>
                <c:pt idx="111">
                  <c:v>8.7416</c:v>
                </c:pt>
                <c:pt idx="112">
                  <c:v>8.7995999999999999</c:v>
                </c:pt>
                <c:pt idx="113">
                  <c:v>8.8590999999999998</c:v>
                </c:pt>
                <c:pt idx="114">
                  <c:v>8.9201999999999995</c:v>
                </c:pt>
                <c:pt idx="115">
                  <c:v>8.9831000000000003</c:v>
                </c:pt>
                <c:pt idx="116">
                  <c:v>9.048</c:v>
                </c:pt>
                <c:pt idx="117">
                  <c:v>9.1148000000000007</c:v>
                </c:pt>
                <c:pt idx="118">
                  <c:v>9.1828000000000003</c:v>
                </c:pt>
                <c:pt idx="119">
                  <c:v>9.2501999999999995</c:v>
                </c:pt>
                <c:pt idx="120">
                  <c:v>9.3138000000000005</c:v>
                </c:pt>
                <c:pt idx="121">
                  <c:v>9.3127999999999993</c:v>
                </c:pt>
                <c:pt idx="122">
                  <c:v>9.3276000000000003</c:v>
                </c:pt>
                <c:pt idx="123">
                  <c:v>9.3407999999999998</c:v>
                </c:pt>
                <c:pt idx="124">
                  <c:v>9.3521000000000001</c:v>
                </c:pt>
                <c:pt idx="125">
                  <c:v>9.3615999999999993</c:v>
                </c:pt>
                <c:pt idx="126">
                  <c:v>9.3688000000000002</c:v>
                </c:pt>
                <c:pt idx="127">
                  <c:v>9.3732000000000006</c:v>
                </c:pt>
                <c:pt idx="128">
                  <c:v>9.3731000000000009</c:v>
                </c:pt>
                <c:pt idx="129">
                  <c:v>9.3659999999999997</c:v>
                </c:pt>
                <c:pt idx="130">
                  <c:v>9.3478999999999992</c:v>
                </c:pt>
                <c:pt idx="131">
                  <c:v>9.3132999999999999</c:v>
                </c:pt>
                <c:pt idx="132">
                  <c:v>9.3156999999999996</c:v>
                </c:pt>
                <c:pt idx="133">
                  <c:v>9.2970000000000006</c:v>
                </c:pt>
                <c:pt idx="134">
                  <c:v>9.2799999999999994</c:v>
                </c:pt>
                <c:pt idx="135">
                  <c:v>9.2613000000000003</c:v>
                </c:pt>
                <c:pt idx="136">
                  <c:v>9.2391000000000005</c:v>
                </c:pt>
                <c:pt idx="137">
                  <c:v>9.2119999999999997</c:v>
                </c:pt>
                <c:pt idx="138">
                  <c:v>9.1784999999999997</c:v>
                </c:pt>
                <c:pt idx="139">
                  <c:v>9.1364000000000001</c:v>
                </c:pt>
                <c:pt idx="140">
                  <c:v>9.0816999999999997</c:v>
                </c:pt>
                <c:pt idx="141">
                  <c:v>9.0081000000000007</c:v>
                </c:pt>
                <c:pt idx="142">
                  <c:v>8.9065999999999992</c:v>
                </c:pt>
                <c:pt idx="143">
                  <c:v>8.9158000000000008</c:v>
                </c:pt>
                <c:pt idx="144">
                  <c:v>8.8795000000000002</c:v>
                </c:pt>
                <c:pt idx="145">
                  <c:v>8.8453999999999997</c:v>
                </c:pt>
                <c:pt idx="146">
                  <c:v>8.8110999999999997</c:v>
                </c:pt>
                <c:pt idx="147">
                  <c:v>8.7741000000000007</c:v>
                </c:pt>
                <c:pt idx="148">
                  <c:v>8.7322000000000006</c:v>
                </c:pt>
                <c:pt idx="149">
                  <c:v>8.6830999999999996</c:v>
                </c:pt>
                <c:pt idx="150">
                  <c:v>8.6247000000000007</c:v>
                </c:pt>
                <c:pt idx="151">
                  <c:v>8.5549999999999997</c:v>
                </c:pt>
                <c:pt idx="152">
                  <c:v>8.4724000000000004</c:v>
                </c:pt>
                <c:pt idx="153">
                  <c:v>8.3754000000000008</c:v>
                </c:pt>
                <c:pt idx="154">
                  <c:v>8.3533000000000008</c:v>
                </c:pt>
                <c:pt idx="155">
                  <c:v>8.3155999999999999</c:v>
                </c:pt>
                <c:pt idx="156">
                  <c:v>8.2798999999999996</c:v>
                </c:pt>
                <c:pt idx="157">
                  <c:v>8.2438000000000002</c:v>
                </c:pt>
                <c:pt idx="158">
                  <c:v>8.2050999999999998</c:v>
                </c:pt>
                <c:pt idx="159">
                  <c:v>8.1614000000000004</c:v>
                </c:pt>
                <c:pt idx="160">
                  <c:v>8.1104000000000003</c:v>
                </c:pt>
                <c:pt idx="161">
                  <c:v>8.0497999999999994</c:v>
                </c:pt>
                <c:pt idx="162">
                  <c:v>7.9772999999999996</c:v>
                </c:pt>
                <c:pt idx="163">
                  <c:v>7.8906999999999998</c:v>
                </c:pt>
                <c:pt idx="164">
                  <c:v>7.7878999999999996</c:v>
                </c:pt>
                <c:pt idx="165">
                  <c:v>7.8258000000000001</c:v>
                </c:pt>
                <c:pt idx="166">
                  <c:v>7.7504</c:v>
                </c:pt>
                <c:pt idx="167">
                  <c:v>7.69</c:v>
                </c:pt>
                <c:pt idx="168">
                  <c:v>7.6387999999999998</c:v>
                </c:pt>
                <c:pt idx="169">
                  <c:v>7.5894000000000004</c:v>
                </c:pt>
                <c:pt idx="170">
                  <c:v>7.5330000000000004</c:v>
                </c:pt>
                <c:pt idx="171">
                  <c:v>7.4592999999999998</c:v>
                </c:pt>
                <c:pt idx="172">
                  <c:v>7.3574000000000002</c:v>
                </c:pt>
                <c:pt idx="173">
                  <c:v>7.2150999999999996</c:v>
                </c:pt>
                <c:pt idx="174">
                  <c:v>7.0198</c:v>
                </c:pt>
                <c:pt idx="175">
                  <c:v>6.7584999999999997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F7-4A79-AB7A-1F42135BC5B2}"/>
            </c:ext>
          </c:extLst>
        </c:ser>
        <c:ser>
          <c:idx val="3"/>
          <c:order val="4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#4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8.3161111111111102E-2</c:v>
                </c:pt>
                <c:pt idx="26">
                  <c:v>8.6338888888888896E-2</c:v>
                </c:pt>
                <c:pt idx="27">
                  <c:v>8.9673333333333341E-2</c:v>
                </c:pt>
                <c:pt idx="28">
                  <c:v>9.3004444444444445E-2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0.12634444444444445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0.18966666666666668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0.23633333333333334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0.33966666666666667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0.38961111111111107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0.40293333333333337</c:v>
                </c:pt>
                <c:pt idx="122">
                  <c:v>0.40625555555555559</c:v>
                </c:pt>
                <c:pt idx="123">
                  <c:v>0.40958888888888889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0.48626666666666668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0.54583333333333328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0.55572222222222223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0.59195555555555557</c:v>
                </c:pt>
                <c:pt idx="179">
                  <c:v>0.59516666666666662</c:v>
                </c:pt>
                <c:pt idx="180">
                  <c:v>0.59836666666666671</c:v>
                </c:pt>
                <c:pt idx="181">
                  <c:v>0.6017111111111112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0.61474444444444443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0.70766666666666667</c:v>
                </c:pt>
                <c:pt idx="214">
                  <c:v>0.7108888888888889</c:v>
                </c:pt>
                <c:pt idx="215">
                  <c:v>0.7142222222222222</c:v>
                </c:pt>
                <c:pt idx="216">
                  <c:v>0.7175555555555555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0.7272777777777778</c:v>
                </c:pt>
                <c:pt idx="220">
                  <c:v>0.73062222222222217</c:v>
                </c:pt>
                <c:pt idx="221">
                  <c:v>0.73395555555555547</c:v>
                </c:pt>
                <c:pt idx="222">
                  <c:v>0.73728888888888888</c:v>
                </c:pt>
                <c:pt idx="223">
                  <c:v>0.74061111111111111</c:v>
                </c:pt>
                <c:pt idx="224">
                  <c:v>0.74394444444444441</c:v>
                </c:pt>
                <c:pt idx="225">
                  <c:v>0.74728888888888889</c:v>
                </c:pt>
                <c:pt idx="226">
                  <c:v>0.75061111111111123</c:v>
                </c:pt>
                <c:pt idx="227">
                  <c:v>0.75394444444444453</c:v>
                </c:pt>
                <c:pt idx="228">
                  <c:v>0.75727777777777783</c:v>
                </c:pt>
                <c:pt idx="229">
                  <c:v>0.76061111111111113</c:v>
                </c:pt>
                <c:pt idx="230">
                  <c:v>0.76394444444444443</c:v>
                </c:pt>
                <c:pt idx="231">
                  <c:v>0.76727777777777784</c:v>
                </c:pt>
                <c:pt idx="232">
                  <c:v>0.77062222222222221</c:v>
                </c:pt>
                <c:pt idx="233">
                  <c:v>0.77394444444444443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0.79061111111111115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0.86053333333333326</c:v>
                </c:pt>
                <c:pt idx="260">
                  <c:v>0.8638555555555556</c:v>
                </c:pt>
                <c:pt idx="261">
                  <c:v>0.86719999999999997</c:v>
                </c:pt>
                <c:pt idx="262">
                  <c:v>0.8705222222222222</c:v>
                </c:pt>
                <c:pt idx="263">
                  <c:v>0.87385555555555561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0.8871888888888888</c:v>
                </c:pt>
                <c:pt idx="268">
                  <c:v>0.89052222222222233</c:v>
                </c:pt>
                <c:pt idx="269">
                  <c:v>0.89385555555555563</c:v>
                </c:pt>
                <c:pt idx="270">
                  <c:v>0.89718888888888892</c:v>
                </c:pt>
                <c:pt idx="271">
                  <c:v>0.90053333333333341</c:v>
                </c:pt>
                <c:pt idx="272">
                  <c:v>0.90385555555555552</c:v>
                </c:pt>
                <c:pt idx="273">
                  <c:v>0.90718888888888893</c:v>
                </c:pt>
                <c:pt idx="274">
                  <c:v>0.91053333333333331</c:v>
                </c:pt>
                <c:pt idx="275">
                  <c:v>0.91386666666666672</c:v>
                </c:pt>
                <c:pt idx="276">
                  <c:v>0.91720000000000002</c:v>
                </c:pt>
                <c:pt idx="277">
                  <c:v>0.92053333333333331</c:v>
                </c:pt>
                <c:pt idx="278">
                  <c:v>0.92386666666666661</c:v>
                </c:pt>
                <c:pt idx="279">
                  <c:v>0.92719999999999991</c:v>
                </c:pt>
                <c:pt idx="280">
                  <c:v>0.93053333333333343</c:v>
                </c:pt>
                <c:pt idx="281">
                  <c:v>0.93386666666666673</c:v>
                </c:pt>
                <c:pt idx="282">
                  <c:v>0.93720000000000003</c:v>
                </c:pt>
                <c:pt idx="283">
                  <c:v>0.94053333333333333</c:v>
                </c:pt>
                <c:pt idx="284">
                  <c:v>0.94386666666666663</c:v>
                </c:pt>
                <c:pt idx="285">
                  <c:v>0.94720000000000004</c:v>
                </c:pt>
                <c:pt idx="286">
                  <c:v>0.95053333333333334</c:v>
                </c:pt>
                <c:pt idx="287">
                  <c:v>0.95386666666666664</c:v>
                </c:pt>
                <c:pt idx="288">
                  <c:v>0.95719999999999994</c:v>
                </c:pt>
                <c:pt idx="289">
                  <c:v>0.96053333333333324</c:v>
                </c:pt>
                <c:pt idx="290">
                  <c:v>0.96386666666666676</c:v>
                </c:pt>
                <c:pt idx="291">
                  <c:v>0.96720000000000006</c:v>
                </c:pt>
                <c:pt idx="292">
                  <c:v>0.97053333333333336</c:v>
                </c:pt>
                <c:pt idx="293">
                  <c:v>0.97386666666666666</c:v>
                </c:pt>
                <c:pt idx="294">
                  <c:v>0.97719999999999996</c:v>
                </c:pt>
                <c:pt idx="295">
                  <c:v>0.98053333333333337</c:v>
                </c:pt>
                <c:pt idx="296">
                  <c:v>0.98386666666666667</c:v>
                </c:pt>
                <c:pt idx="297">
                  <c:v>0.98718888888888878</c:v>
                </c:pt>
                <c:pt idx="298">
                  <c:v>0.9905222222222223</c:v>
                </c:pt>
                <c:pt idx="299">
                  <c:v>0.9938555555555556</c:v>
                </c:pt>
                <c:pt idx="300">
                  <c:v>0.99690000000000001</c:v>
                </c:pt>
                <c:pt idx="301">
                  <c:v>0.99787777777777775</c:v>
                </c:pt>
              </c:numCache>
            </c:numRef>
          </c:xVal>
          <c:yVal>
            <c:numRef>
              <c:f>'Case #4 Data'!$AE$5:$AE$306</c:f>
              <c:numCache>
                <c:formatCode>0.0000</c:formatCode>
                <c:ptCount val="302"/>
                <c:pt idx="0">
                  <c:v>6.2447700000000008</c:v>
                </c:pt>
                <c:pt idx="1">
                  <c:v>7.1209700000000007</c:v>
                </c:pt>
                <c:pt idx="2">
                  <c:v>7.21286</c:v>
                </c:pt>
                <c:pt idx="3">
                  <c:v>7.3025799999999998</c:v>
                </c:pt>
                <c:pt idx="4">
                  <c:v>7.3318100000000008</c:v>
                </c:pt>
                <c:pt idx="5">
                  <c:v>7.3516199999999996</c:v>
                </c:pt>
                <c:pt idx="6">
                  <c:v>7.3558199999999996</c:v>
                </c:pt>
                <c:pt idx="7">
                  <c:v>7.3601400000000003</c:v>
                </c:pt>
                <c:pt idx="8">
                  <c:v>7.3655499999999998</c:v>
                </c:pt>
                <c:pt idx="9">
                  <c:v>7.3584799999999992</c:v>
                </c:pt>
                <c:pt idx="10">
                  <c:v>7.3555900000000003</c:v>
                </c:pt>
                <c:pt idx="11">
                  <c:v>7.35412</c:v>
                </c:pt>
                <c:pt idx="12">
                  <c:v>7.3464399999999994</c:v>
                </c:pt>
                <c:pt idx="13">
                  <c:v>7.3376800000000006</c:v>
                </c:pt>
                <c:pt idx="14">
                  <c:v>7.33195</c:v>
                </c:pt>
                <c:pt idx="15">
                  <c:v>7.3237399999999999</c:v>
                </c:pt>
                <c:pt idx="16">
                  <c:v>7.31677</c:v>
                </c:pt>
                <c:pt idx="17">
                  <c:v>7.3085200000000006</c:v>
                </c:pt>
                <c:pt idx="18">
                  <c:v>7.30044</c:v>
                </c:pt>
                <c:pt idx="19">
                  <c:v>7.2957799999999997</c:v>
                </c:pt>
                <c:pt idx="20">
                  <c:v>7.2910900000000005</c:v>
                </c:pt>
                <c:pt idx="21">
                  <c:v>7.2831299999999999</c:v>
                </c:pt>
                <c:pt idx="22">
                  <c:v>7.27386</c:v>
                </c:pt>
                <c:pt idx="23">
                  <c:v>7.2666499999999994</c:v>
                </c:pt>
                <c:pt idx="24">
                  <c:v>7.2618100000000005</c:v>
                </c:pt>
                <c:pt idx="25">
                  <c:v>7.2552399999999997</c:v>
                </c:pt>
                <c:pt idx="26">
                  <c:v>7.2465200000000003</c:v>
                </c:pt>
                <c:pt idx="27">
                  <c:v>7.2419700000000002</c:v>
                </c:pt>
                <c:pt idx="28">
                  <c:v>7.2326099999999993</c:v>
                </c:pt>
                <c:pt idx="29">
                  <c:v>7.22926</c:v>
                </c:pt>
                <c:pt idx="30">
                  <c:v>7.2264099999999996</c:v>
                </c:pt>
                <c:pt idx="31">
                  <c:v>7.2184799999999996</c:v>
                </c:pt>
                <c:pt idx="32">
                  <c:v>7.2096899999999993</c:v>
                </c:pt>
                <c:pt idx="33">
                  <c:v>7.2046200000000002</c:v>
                </c:pt>
                <c:pt idx="34">
                  <c:v>7.1991499999999995</c:v>
                </c:pt>
                <c:pt idx="35">
                  <c:v>7.1923399999999997</c:v>
                </c:pt>
                <c:pt idx="36">
                  <c:v>7.1848999999999998</c:v>
                </c:pt>
                <c:pt idx="37">
                  <c:v>7.1779099999999998</c:v>
                </c:pt>
                <c:pt idx="38">
                  <c:v>7.1731999999999996</c:v>
                </c:pt>
                <c:pt idx="39">
                  <c:v>7.17117</c:v>
                </c:pt>
                <c:pt idx="40">
                  <c:v>7.16662</c:v>
                </c:pt>
                <c:pt idx="41">
                  <c:v>7.1614899999999997</c:v>
                </c:pt>
                <c:pt idx="42">
                  <c:v>7.1563800000000004</c:v>
                </c:pt>
                <c:pt idx="43">
                  <c:v>7.1555200000000001</c:v>
                </c:pt>
                <c:pt idx="44">
                  <c:v>7.1498400000000002</c:v>
                </c:pt>
                <c:pt idx="45">
                  <c:v>7.1482200000000002</c:v>
                </c:pt>
                <c:pt idx="46">
                  <c:v>7.1448299999999998</c:v>
                </c:pt>
                <c:pt idx="47">
                  <c:v>7.1396800000000002</c:v>
                </c:pt>
                <c:pt idx="48">
                  <c:v>7.1341599999999996</c:v>
                </c:pt>
                <c:pt idx="49">
                  <c:v>7.1352000000000002</c:v>
                </c:pt>
                <c:pt idx="50">
                  <c:v>7.1296899999999992</c:v>
                </c:pt>
                <c:pt idx="51">
                  <c:v>7.1272200000000003</c:v>
                </c:pt>
                <c:pt idx="52">
                  <c:v>7.1234200000000003</c:v>
                </c:pt>
                <c:pt idx="53">
                  <c:v>7.1241199999999996</c:v>
                </c:pt>
                <c:pt idx="54">
                  <c:v>7.1175600000000001</c:v>
                </c:pt>
                <c:pt idx="55">
                  <c:v>7.1164399999999999</c:v>
                </c:pt>
                <c:pt idx="56">
                  <c:v>7.1130900000000006</c:v>
                </c:pt>
                <c:pt idx="57">
                  <c:v>7.1097099999999998</c:v>
                </c:pt>
                <c:pt idx="58">
                  <c:v>7.1061499999999995</c:v>
                </c:pt>
                <c:pt idx="59">
                  <c:v>7.1050200000000006</c:v>
                </c:pt>
                <c:pt idx="60">
                  <c:v>7.1019499999999995</c:v>
                </c:pt>
                <c:pt idx="61">
                  <c:v>7.1018100000000004</c:v>
                </c:pt>
                <c:pt idx="62">
                  <c:v>7.1024899999999995</c:v>
                </c:pt>
                <c:pt idx="63">
                  <c:v>7.09945</c:v>
                </c:pt>
                <c:pt idx="64">
                  <c:v>7.0958399999999999</c:v>
                </c:pt>
                <c:pt idx="65">
                  <c:v>7.0946199999999999</c:v>
                </c:pt>
                <c:pt idx="66">
                  <c:v>7.0929899999999995</c:v>
                </c:pt>
                <c:pt idx="67">
                  <c:v>7.0983000000000001</c:v>
                </c:pt>
                <c:pt idx="68">
                  <c:v>7.0919799999999995</c:v>
                </c:pt>
                <c:pt idx="69">
                  <c:v>7.0885299999999996</c:v>
                </c:pt>
                <c:pt idx="70">
                  <c:v>7.0899099999999997</c:v>
                </c:pt>
                <c:pt idx="71">
                  <c:v>7.0923400000000001</c:v>
                </c:pt>
                <c:pt idx="72">
                  <c:v>7.0898000000000003</c:v>
                </c:pt>
                <c:pt idx="73">
                  <c:v>7.0909499999999994</c:v>
                </c:pt>
                <c:pt idx="74">
                  <c:v>7.0914700000000002</c:v>
                </c:pt>
                <c:pt idx="75">
                  <c:v>7.0925500000000001</c:v>
                </c:pt>
                <c:pt idx="76">
                  <c:v>7.0916999999999994</c:v>
                </c:pt>
                <c:pt idx="77">
                  <c:v>7.0911</c:v>
                </c:pt>
                <c:pt idx="78">
                  <c:v>7.0928699999999996</c:v>
                </c:pt>
                <c:pt idx="79">
                  <c:v>7.0922700000000001</c:v>
                </c:pt>
                <c:pt idx="80">
                  <c:v>7.0912100000000002</c:v>
                </c:pt>
                <c:pt idx="81">
                  <c:v>7.0920100000000001</c:v>
                </c:pt>
                <c:pt idx="82">
                  <c:v>7.0983599999999996</c:v>
                </c:pt>
                <c:pt idx="83">
                  <c:v>7.0965400000000001</c:v>
                </c:pt>
                <c:pt idx="84">
                  <c:v>7.09572</c:v>
                </c:pt>
                <c:pt idx="85">
                  <c:v>7.0950299999999995</c:v>
                </c:pt>
                <c:pt idx="86">
                  <c:v>7.09816</c:v>
                </c:pt>
                <c:pt idx="87">
                  <c:v>7.1007299999999995</c:v>
                </c:pt>
                <c:pt idx="88">
                  <c:v>7.0993399999999998</c:v>
                </c:pt>
                <c:pt idx="89">
                  <c:v>7.1002999999999998</c:v>
                </c:pt>
                <c:pt idx="90">
                  <c:v>7.1039899999999996</c:v>
                </c:pt>
                <c:pt idx="91">
                  <c:v>7.10609</c:v>
                </c:pt>
                <c:pt idx="92">
                  <c:v>7.1059399999999995</c:v>
                </c:pt>
                <c:pt idx="93">
                  <c:v>7.1101000000000001</c:v>
                </c:pt>
                <c:pt idx="94">
                  <c:v>7.1112900000000003</c:v>
                </c:pt>
                <c:pt idx="95">
                  <c:v>7.10968</c:v>
                </c:pt>
                <c:pt idx="96">
                  <c:v>7.1154500000000001</c:v>
                </c:pt>
                <c:pt idx="97">
                  <c:v>7.1169899999999995</c:v>
                </c:pt>
                <c:pt idx="98">
                  <c:v>7.11822</c:v>
                </c:pt>
                <c:pt idx="99">
                  <c:v>7.1184599999999998</c:v>
                </c:pt>
                <c:pt idx="100">
                  <c:v>7.12446</c:v>
                </c:pt>
                <c:pt idx="101">
                  <c:v>7.1274100000000002</c:v>
                </c:pt>
                <c:pt idx="102">
                  <c:v>7.12805</c:v>
                </c:pt>
                <c:pt idx="103">
                  <c:v>7.1284999999999998</c:v>
                </c:pt>
                <c:pt idx="104">
                  <c:v>7.1308599999999993</c:v>
                </c:pt>
                <c:pt idx="105">
                  <c:v>7.1364900000000002</c:v>
                </c:pt>
                <c:pt idx="106">
                  <c:v>7.1420200000000005</c:v>
                </c:pt>
                <c:pt idx="107">
                  <c:v>7.1420699999999995</c:v>
                </c:pt>
                <c:pt idx="108">
                  <c:v>7.1459899999999994</c:v>
                </c:pt>
                <c:pt idx="109">
                  <c:v>7.1491300000000004</c:v>
                </c:pt>
                <c:pt idx="110">
                  <c:v>7.1538199999999996</c:v>
                </c:pt>
                <c:pt idx="111">
                  <c:v>7.1569799999999999</c:v>
                </c:pt>
                <c:pt idx="112">
                  <c:v>7.1612299999999998</c:v>
                </c:pt>
                <c:pt idx="113">
                  <c:v>7.1641199999999996</c:v>
                </c:pt>
                <c:pt idx="114">
                  <c:v>7.1676000000000002</c:v>
                </c:pt>
                <c:pt idx="115">
                  <c:v>7.1695699999999993</c:v>
                </c:pt>
                <c:pt idx="116">
                  <c:v>7.17361</c:v>
                </c:pt>
                <c:pt idx="117">
                  <c:v>7.1774399999999998</c:v>
                </c:pt>
                <c:pt idx="118">
                  <c:v>7.1833100000000005</c:v>
                </c:pt>
                <c:pt idx="119">
                  <c:v>7.1852900000000002</c:v>
                </c:pt>
                <c:pt idx="120">
                  <c:v>7.1913800000000005</c:v>
                </c:pt>
                <c:pt idx="121">
                  <c:v>7.1978800000000005</c:v>
                </c:pt>
                <c:pt idx="122">
                  <c:v>7.2010200000000006</c:v>
                </c:pt>
                <c:pt idx="123">
                  <c:v>7.2031899999999993</c:v>
                </c:pt>
                <c:pt idx="124">
                  <c:v>7.20634</c:v>
                </c:pt>
                <c:pt idx="125">
                  <c:v>7.2117899999999997</c:v>
                </c:pt>
                <c:pt idx="126">
                  <c:v>7.2166499999999996</c:v>
                </c:pt>
                <c:pt idx="127">
                  <c:v>7.2187399999999995</c:v>
                </c:pt>
                <c:pt idx="128">
                  <c:v>7.2266400000000006</c:v>
                </c:pt>
                <c:pt idx="129">
                  <c:v>7.2315500000000004</c:v>
                </c:pt>
                <c:pt idx="130">
                  <c:v>7.2370400000000004</c:v>
                </c:pt>
                <c:pt idx="131">
                  <c:v>7.24193</c:v>
                </c:pt>
                <c:pt idx="132">
                  <c:v>7.2447900000000001</c:v>
                </c:pt>
                <c:pt idx="133">
                  <c:v>7.25183</c:v>
                </c:pt>
                <c:pt idx="134">
                  <c:v>7.2585600000000001</c:v>
                </c:pt>
                <c:pt idx="135">
                  <c:v>7.2648000000000001</c:v>
                </c:pt>
                <c:pt idx="136">
                  <c:v>7.2675000000000001</c:v>
                </c:pt>
                <c:pt idx="137">
                  <c:v>7.27712</c:v>
                </c:pt>
                <c:pt idx="138">
                  <c:v>7.2786800000000005</c:v>
                </c:pt>
                <c:pt idx="139">
                  <c:v>7.2854599999999996</c:v>
                </c:pt>
                <c:pt idx="140">
                  <c:v>7.2895099999999999</c:v>
                </c:pt>
                <c:pt idx="141">
                  <c:v>7.29617</c:v>
                </c:pt>
                <c:pt idx="142">
                  <c:v>7.3005600000000008</c:v>
                </c:pt>
                <c:pt idx="143">
                  <c:v>7.3084700000000007</c:v>
                </c:pt>
                <c:pt idx="144">
                  <c:v>7.3121299999999998</c:v>
                </c:pt>
                <c:pt idx="145">
                  <c:v>7.3188699999999995</c:v>
                </c:pt>
                <c:pt idx="146">
                  <c:v>7.3249199999999997</c:v>
                </c:pt>
                <c:pt idx="147">
                  <c:v>7.3291000000000004</c:v>
                </c:pt>
                <c:pt idx="148">
                  <c:v>7.3354499999999998</c:v>
                </c:pt>
                <c:pt idx="149">
                  <c:v>7.3421700000000003</c:v>
                </c:pt>
                <c:pt idx="150">
                  <c:v>7.3487099999999996</c:v>
                </c:pt>
                <c:pt idx="151">
                  <c:v>7.3590600000000004</c:v>
                </c:pt>
                <c:pt idx="152">
                  <c:v>7.3612900000000003</c:v>
                </c:pt>
                <c:pt idx="153">
                  <c:v>7.3697799999999996</c:v>
                </c:pt>
                <c:pt idx="154">
                  <c:v>7.3769499999999999</c:v>
                </c:pt>
                <c:pt idx="155">
                  <c:v>7.3813699999999995</c:v>
                </c:pt>
                <c:pt idx="156">
                  <c:v>7.3874399999999998</c:v>
                </c:pt>
                <c:pt idx="157">
                  <c:v>7.3972700000000007</c:v>
                </c:pt>
                <c:pt idx="158">
                  <c:v>7.4032600000000004</c:v>
                </c:pt>
                <c:pt idx="159">
                  <c:v>7.4124399999999993</c:v>
                </c:pt>
                <c:pt idx="160">
                  <c:v>7.42021</c:v>
                </c:pt>
                <c:pt idx="161">
                  <c:v>7.4290399999999996</c:v>
                </c:pt>
                <c:pt idx="162">
                  <c:v>7.4352299999999998</c:v>
                </c:pt>
                <c:pt idx="163">
                  <c:v>7.44543</c:v>
                </c:pt>
                <c:pt idx="164">
                  <c:v>7.4527799999999997</c:v>
                </c:pt>
                <c:pt idx="165">
                  <c:v>7.4590899999999998</c:v>
                </c:pt>
                <c:pt idx="166">
                  <c:v>7.4641599999999997</c:v>
                </c:pt>
                <c:pt idx="167">
                  <c:v>7.4711099999999995</c:v>
                </c:pt>
                <c:pt idx="168">
                  <c:v>7.4815399999999999</c:v>
                </c:pt>
                <c:pt idx="169">
                  <c:v>7.4883199999999999</c:v>
                </c:pt>
                <c:pt idx="170">
                  <c:v>7.4957000000000003</c:v>
                </c:pt>
                <c:pt idx="171">
                  <c:v>7.5031099999999995</c:v>
                </c:pt>
                <c:pt idx="172">
                  <c:v>7.5109899999999996</c:v>
                </c:pt>
                <c:pt idx="173">
                  <c:v>7.5202299999999997</c:v>
                </c:pt>
                <c:pt idx="174">
                  <c:v>7.5277599999999998</c:v>
                </c:pt>
                <c:pt idx="175">
                  <c:v>7.53782</c:v>
                </c:pt>
                <c:pt idx="176">
                  <c:v>7.5452700000000004</c:v>
                </c:pt>
                <c:pt idx="177">
                  <c:v>7.5537399999999995</c:v>
                </c:pt>
                <c:pt idx="178">
                  <c:v>7.5618400000000001</c:v>
                </c:pt>
                <c:pt idx="179">
                  <c:v>7.5715300000000001</c:v>
                </c:pt>
                <c:pt idx="180">
                  <c:v>7.5815200000000003</c:v>
                </c:pt>
                <c:pt idx="181">
                  <c:v>7.5896600000000003</c:v>
                </c:pt>
                <c:pt idx="182">
                  <c:v>7.6006599999999995</c:v>
                </c:pt>
                <c:pt idx="183">
                  <c:v>7.6064999999999996</c:v>
                </c:pt>
                <c:pt idx="184">
                  <c:v>7.61517</c:v>
                </c:pt>
                <c:pt idx="185">
                  <c:v>7.6245900000000004</c:v>
                </c:pt>
                <c:pt idx="186">
                  <c:v>7.6332299999999993</c:v>
                </c:pt>
                <c:pt idx="187">
                  <c:v>7.6427299999999994</c:v>
                </c:pt>
                <c:pt idx="188">
                  <c:v>7.6522399999999999</c:v>
                </c:pt>
                <c:pt idx="189">
                  <c:v>7.6607599999999998</c:v>
                </c:pt>
                <c:pt idx="190">
                  <c:v>7.6691000000000003</c:v>
                </c:pt>
                <c:pt idx="191">
                  <c:v>7.68126</c:v>
                </c:pt>
                <c:pt idx="192">
                  <c:v>7.6916000000000002</c:v>
                </c:pt>
                <c:pt idx="193">
                  <c:v>7.6990299999999996</c:v>
                </c:pt>
                <c:pt idx="194">
                  <c:v>7.7092000000000001</c:v>
                </c:pt>
                <c:pt idx="195">
                  <c:v>7.72194</c:v>
                </c:pt>
                <c:pt idx="196">
                  <c:v>7.73346</c:v>
                </c:pt>
                <c:pt idx="197">
                  <c:v>7.7418500000000003</c:v>
                </c:pt>
                <c:pt idx="198">
                  <c:v>7.7522600000000006</c:v>
                </c:pt>
                <c:pt idx="199">
                  <c:v>7.7634099999999995</c:v>
                </c:pt>
                <c:pt idx="200">
                  <c:v>7.7771999999999997</c:v>
                </c:pt>
                <c:pt idx="201">
                  <c:v>7.78735</c:v>
                </c:pt>
                <c:pt idx="202">
                  <c:v>7.79765</c:v>
                </c:pt>
                <c:pt idx="203">
                  <c:v>7.8104300000000002</c:v>
                </c:pt>
                <c:pt idx="204">
                  <c:v>7.82029</c:v>
                </c:pt>
                <c:pt idx="205">
                  <c:v>7.8290500000000005</c:v>
                </c:pt>
                <c:pt idx="206">
                  <c:v>7.8410500000000001</c:v>
                </c:pt>
                <c:pt idx="207">
                  <c:v>7.8508100000000001</c:v>
                </c:pt>
                <c:pt idx="208">
                  <c:v>7.8616000000000001</c:v>
                </c:pt>
                <c:pt idx="209">
                  <c:v>7.8751199999999999</c:v>
                </c:pt>
                <c:pt idx="210">
                  <c:v>7.8865100000000004</c:v>
                </c:pt>
                <c:pt idx="211">
                  <c:v>7.8971800000000005</c:v>
                </c:pt>
                <c:pt idx="212">
                  <c:v>7.9087299999999994</c:v>
                </c:pt>
                <c:pt idx="213">
                  <c:v>7.9222200000000003</c:v>
                </c:pt>
                <c:pt idx="214">
                  <c:v>7.9356599999999995</c:v>
                </c:pt>
                <c:pt idx="215">
                  <c:v>7.9475600000000002</c:v>
                </c:pt>
                <c:pt idx="216">
                  <c:v>7.9607700000000001</c:v>
                </c:pt>
                <c:pt idx="217">
                  <c:v>7.9736700000000003</c:v>
                </c:pt>
                <c:pt idx="218">
                  <c:v>7.9844999999999997</c:v>
                </c:pt>
                <c:pt idx="219">
                  <c:v>7.9948500000000005</c:v>
                </c:pt>
                <c:pt idx="220">
                  <c:v>8.0094899999999996</c:v>
                </c:pt>
                <c:pt idx="221">
                  <c:v>8.0228599999999997</c:v>
                </c:pt>
                <c:pt idx="222">
                  <c:v>8.0361899999999995</c:v>
                </c:pt>
                <c:pt idx="223">
                  <c:v>8.0473199999999991</c:v>
                </c:pt>
                <c:pt idx="224">
                  <c:v>8.0596399999999999</c:v>
                </c:pt>
                <c:pt idx="225">
                  <c:v>8.0755999999999997</c:v>
                </c:pt>
                <c:pt idx="226">
                  <c:v>8.08887</c:v>
                </c:pt>
                <c:pt idx="227">
                  <c:v>8.1064699999999998</c:v>
                </c:pt>
                <c:pt idx="228">
                  <c:v>8.1174199999999992</c:v>
                </c:pt>
                <c:pt idx="229">
                  <c:v>8.1320200000000007</c:v>
                </c:pt>
                <c:pt idx="230">
                  <c:v>8.1470299999999991</c:v>
                </c:pt>
                <c:pt idx="231">
                  <c:v>8.1613900000000008</c:v>
                </c:pt>
                <c:pt idx="232">
                  <c:v>8.1711600000000004</c:v>
                </c:pt>
                <c:pt idx="233">
                  <c:v>8.1887799999999995</c:v>
                </c:pt>
                <c:pt idx="234">
                  <c:v>8.2037700000000005</c:v>
                </c:pt>
                <c:pt idx="235">
                  <c:v>8.2212800000000001</c:v>
                </c:pt>
                <c:pt idx="236">
                  <c:v>8.2310800000000004</c:v>
                </c:pt>
                <c:pt idx="237">
                  <c:v>8.247209999999999</c:v>
                </c:pt>
                <c:pt idx="238">
                  <c:v>8.2602399999999996</c:v>
                </c:pt>
                <c:pt idx="239">
                  <c:v>8.275129999999999</c:v>
                </c:pt>
                <c:pt idx="240">
                  <c:v>8.2907000000000011</c:v>
                </c:pt>
                <c:pt idx="241">
                  <c:v>8.3041299999999989</c:v>
                </c:pt>
                <c:pt idx="242">
                  <c:v>8.3251499999999989</c:v>
                </c:pt>
                <c:pt idx="243">
                  <c:v>8.3430699999999991</c:v>
                </c:pt>
                <c:pt idx="244">
                  <c:v>8.3606800000000003</c:v>
                </c:pt>
                <c:pt idx="245">
                  <c:v>8.3732800000000012</c:v>
                </c:pt>
                <c:pt idx="246">
                  <c:v>8.3888799999999986</c:v>
                </c:pt>
                <c:pt idx="247">
                  <c:v>8.4052800000000012</c:v>
                </c:pt>
                <c:pt idx="248">
                  <c:v>8.4236299999999993</c:v>
                </c:pt>
                <c:pt idx="249">
                  <c:v>8.4401900000000012</c:v>
                </c:pt>
                <c:pt idx="250">
                  <c:v>8.4583600000000008</c:v>
                </c:pt>
                <c:pt idx="251">
                  <c:v>8.4732099999999999</c:v>
                </c:pt>
                <c:pt idx="252">
                  <c:v>8.4961299999999991</c:v>
                </c:pt>
                <c:pt idx="253">
                  <c:v>8.5085599999999992</c:v>
                </c:pt>
                <c:pt idx="254">
                  <c:v>8.5281599999999997</c:v>
                </c:pt>
                <c:pt idx="255">
                  <c:v>8.5498700000000003</c:v>
                </c:pt>
                <c:pt idx="256">
                  <c:v>8.5630100000000002</c:v>
                </c:pt>
                <c:pt idx="257">
                  <c:v>8.5810300000000002</c:v>
                </c:pt>
                <c:pt idx="258">
                  <c:v>8.6059599999999996</c:v>
                </c:pt>
                <c:pt idx="259">
                  <c:v>8.6241200000000013</c:v>
                </c:pt>
                <c:pt idx="260">
                  <c:v>8.6383299999999998</c:v>
                </c:pt>
                <c:pt idx="261">
                  <c:v>8.6607099999999999</c:v>
                </c:pt>
                <c:pt idx="262">
                  <c:v>8.6770499999999995</c:v>
                </c:pt>
                <c:pt idx="263">
                  <c:v>8.6946499999999993</c:v>
                </c:pt>
                <c:pt idx="264">
                  <c:v>8.7103799999999989</c:v>
                </c:pt>
                <c:pt idx="265">
                  <c:v>8.73855</c:v>
                </c:pt>
                <c:pt idx="266">
                  <c:v>8.7577099999999994</c:v>
                </c:pt>
                <c:pt idx="267">
                  <c:v>8.7765900000000006</c:v>
                </c:pt>
                <c:pt idx="268">
                  <c:v>8.7977699999999999</c:v>
                </c:pt>
                <c:pt idx="269">
                  <c:v>8.8226800000000001</c:v>
                </c:pt>
                <c:pt idx="270">
                  <c:v>8.8466100000000001</c:v>
                </c:pt>
                <c:pt idx="271">
                  <c:v>8.8645800000000001</c:v>
                </c:pt>
                <c:pt idx="272">
                  <c:v>8.8829200000000004</c:v>
                </c:pt>
                <c:pt idx="273">
                  <c:v>8.9041599999999992</c:v>
                </c:pt>
                <c:pt idx="274">
                  <c:v>8.9296299999999995</c:v>
                </c:pt>
                <c:pt idx="275">
                  <c:v>8.9537499999999994</c:v>
                </c:pt>
                <c:pt idx="276">
                  <c:v>8.9715199999999999</c:v>
                </c:pt>
                <c:pt idx="277">
                  <c:v>8.9950200000000002</c:v>
                </c:pt>
                <c:pt idx="278">
                  <c:v>9.0160599999999995</c:v>
                </c:pt>
                <c:pt idx="279">
                  <c:v>9.0392900000000012</c:v>
                </c:pt>
                <c:pt idx="280">
                  <c:v>9.0653700000000015</c:v>
                </c:pt>
                <c:pt idx="281">
                  <c:v>9.0865400000000012</c:v>
                </c:pt>
                <c:pt idx="282">
                  <c:v>9.1101299999999998</c:v>
                </c:pt>
                <c:pt idx="283">
                  <c:v>9.1329699999999985</c:v>
                </c:pt>
                <c:pt idx="284">
                  <c:v>9.1547999999999998</c:v>
                </c:pt>
                <c:pt idx="285">
                  <c:v>9.1889900000000004</c:v>
                </c:pt>
                <c:pt idx="286">
                  <c:v>9.2105700000000006</c:v>
                </c:pt>
                <c:pt idx="287">
                  <c:v>9.2299799999999994</c:v>
                </c:pt>
                <c:pt idx="288">
                  <c:v>9.2612999999999985</c:v>
                </c:pt>
                <c:pt idx="289">
                  <c:v>9.2807000000000013</c:v>
                </c:pt>
                <c:pt idx="290">
                  <c:v>9.30002</c:v>
                </c:pt>
                <c:pt idx="291">
                  <c:v>9.3277900000000002</c:v>
                </c:pt>
                <c:pt idx="292">
                  <c:v>9.3498799999999989</c:v>
                </c:pt>
                <c:pt idx="293">
                  <c:v>9.3671299999999995</c:v>
                </c:pt>
                <c:pt idx="294">
                  <c:v>9.3895800000000005</c:v>
                </c:pt>
                <c:pt idx="295">
                  <c:v>9.4028999999999989</c:v>
                </c:pt>
                <c:pt idx="296">
                  <c:v>9.4108300000000007</c:v>
                </c:pt>
                <c:pt idx="297">
                  <c:v>9.4096799999999998</c:v>
                </c:pt>
                <c:pt idx="298">
                  <c:v>9.3801100000000002</c:v>
                </c:pt>
                <c:pt idx="299">
                  <c:v>9.3201499999999999</c:v>
                </c:pt>
                <c:pt idx="300">
                  <c:v>9.1350699999999989</c:v>
                </c:pt>
                <c:pt idx="301">
                  <c:v>8.9910599999999992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5F7-4A79-AB7A-1F42135BC5B2}"/>
            </c:ext>
          </c:extLst>
        </c:ser>
        <c:ser>
          <c:idx val="7"/>
          <c:order val="5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#4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#4 Data'!$AO$5:$AO$95</c:f>
              <c:numCache>
                <c:formatCode>0.0000</c:formatCode>
                <c:ptCount val="91"/>
                <c:pt idx="0">
                  <c:v>7.43</c:v>
                </c:pt>
                <c:pt idx="1">
                  <c:v>7.4530000000000003</c:v>
                </c:pt>
                <c:pt idx="2">
                  <c:v>7.5149999999999997</c:v>
                </c:pt>
                <c:pt idx="3">
                  <c:v>7.5170000000000003</c:v>
                </c:pt>
                <c:pt idx="4">
                  <c:v>7.4809999999999999</c:v>
                </c:pt>
                <c:pt idx="5">
                  <c:v>7.4630000000000001</c:v>
                </c:pt>
                <c:pt idx="6">
                  <c:v>7.4359999999999999</c:v>
                </c:pt>
                <c:pt idx="7">
                  <c:v>7.4029999999999996</c:v>
                </c:pt>
                <c:pt idx="8">
                  <c:v>7.391</c:v>
                </c:pt>
                <c:pt idx="9">
                  <c:v>7.351</c:v>
                </c:pt>
                <c:pt idx="10">
                  <c:v>7.34</c:v>
                </c:pt>
                <c:pt idx="11">
                  <c:v>7.3170000000000002</c:v>
                </c:pt>
                <c:pt idx="12">
                  <c:v>7.2889999999999997</c:v>
                </c:pt>
                <c:pt idx="13">
                  <c:v>7.27</c:v>
                </c:pt>
                <c:pt idx="14">
                  <c:v>7.2590000000000003</c:v>
                </c:pt>
                <c:pt idx="15">
                  <c:v>7.26</c:v>
                </c:pt>
                <c:pt idx="16">
                  <c:v>7.2469999999999999</c:v>
                </c:pt>
                <c:pt idx="17">
                  <c:v>7.2249999999999996</c:v>
                </c:pt>
                <c:pt idx="18">
                  <c:v>7.202</c:v>
                </c:pt>
                <c:pt idx="19">
                  <c:v>7.2169999999999996</c:v>
                </c:pt>
                <c:pt idx="20">
                  <c:v>7.2210000000000001</c:v>
                </c:pt>
                <c:pt idx="21">
                  <c:v>7.2149999999999999</c:v>
                </c:pt>
                <c:pt idx="22">
                  <c:v>7.2050000000000001</c:v>
                </c:pt>
                <c:pt idx="23">
                  <c:v>7.218</c:v>
                </c:pt>
                <c:pt idx="24">
                  <c:v>7.2110000000000003</c:v>
                </c:pt>
                <c:pt idx="25">
                  <c:v>7.2160000000000002</c:v>
                </c:pt>
                <c:pt idx="26">
                  <c:v>7.22</c:v>
                </c:pt>
                <c:pt idx="27">
                  <c:v>7.22</c:v>
                </c:pt>
                <c:pt idx="28">
                  <c:v>7.2389999999999999</c:v>
                </c:pt>
                <c:pt idx="29">
                  <c:v>7.2380000000000004</c:v>
                </c:pt>
                <c:pt idx="30">
                  <c:v>7.2480000000000002</c:v>
                </c:pt>
                <c:pt idx="31">
                  <c:v>7.2530000000000001</c:v>
                </c:pt>
                <c:pt idx="32">
                  <c:v>7.2629999999999999</c:v>
                </c:pt>
                <c:pt idx="33">
                  <c:v>7.2770000000000001</c:v>
                </c:pt>
                <c:pt idx="34">
                  <c:v>7.2910000000000004</c:v>
                </c:pt>
                <c:pt idx="35">
                  <c:v>7.2939999999999996</c:v>
                </c:pt>
                <c:pt idx="36">
                  <c:v>7.3090000000000002</c:v>
                </c:pt>
                <c:pt idx="37">
                  <c:v>7.3209999999999997</c:v>
                </c:pt>
                <c:pt idx="38">
                  <c:v>7.3360000000000003</c:v>
                </c:pt>
                <c:pt idx="39">
                  <c:v>7.3470000000000004</c:v>
                </c:pt>
                <c:pt idx="40">
                  <c:v>7.3579999999999997</c:v>
                </c:pt>
                <c:pt idx="41">
                  <c:v>7.3929999999999998</c:v>
                </c:pt>
                <c:pt idx="42">
                  <c:v>7.4009999999999998</c:v>
                </c:pt>
                <c:pt idx="43">
                  <c:v>7.4260000000000002</c:v>
                </c:pt>
                <c:pt idx="44">
                  <c:v>7.444</c:v>
                </c:pt>
                <c:pt idx="45">
                  <c:v>7.4619999999999997</c:v>
                </c:pt>
                <c:pt idx="46">
                  <c:v>7.4969999999999999</c:v>
                </c:pt>
                <c:pt idx="47">
                  <c:v>7.5140000000000002</c:v>
                </c:pt>
                <c:pt idx="48">
                  <c:v>7.5359999999999996</c:v>
                </c:pt>
                <c:pt idx="49">
                  <c:v>7.56</c:v>
                </c:pt>
                <c:pt idx="50">
                  <c:v>7.5890000000000004</c:v>
                </c:pt>
                <c:pt idx="51">
                  <c:v>7.6150000000000002</c:v>
                </c:pt>
                <c:pt idx="52">
                  <c:v>7.649</c:v>
                </c:pt>
                <c:pt idx="53">
                  <c:v>7.6660000000000004</c:v>
                </c:pt>
                <c:pt idx="54">
                  <c:v>7.6989999999999998</c:v>
                </c:pt>
                <c:pt idx="55">
                  <c:v>7.7270000000000003</c:v>
                </c:pt>
                <c:pt idx="56">
                  <c:v>7.7539999999999996</c:v>
                </c:pt>
                <c:pt idx="57">
                  <c:v>7.8</c:v>
                </c:pt>
                <c:pt idx="58">
                  <c:v>7.8179999999999996</c:v>
                </c:pt>
                <c:pt idx="59">
                  <c:v>7.8620000000000001</c:v>
                </c:pt>
                <c:pt idx="60">
                  <c:v>7.8979999999999997</c:v>
                </c:pt>
                <c:pt idx="61">
                  <c:v>7.9260000000000002</c:v>
                </c:pt>
                <c:pt idx="62">
                  <c:v>7.9589999999999996</c:v>
                </c:pt>
                <c:pt idx="63">
                  <c:v>8.0060000000000002</c:v>
                </c:pt>
                <c:pt idx="64">
                  <c:v>8.0609999999999999</c:v>
                </c:pt>
                <c:pt idx="65">
                  <c:v>8.0960000000000001</c:v>
                </c:pt>
                <c:pt idx="66">
                  <c:v>8.1379999999999999</c:v>
                </c:pt>
                <c:pt idx="67">
                  <c:v>8.1809999999999992</c:v>
                </c:pt>
                <c:pt idx="68">
                  <c:v>8.2289999999999992</c:v>
                </c:pt>
                <c:pt idx="69">
                  <c:v>8.2780000000000005</c:v>
                </c:pt>
                <c:pt idx="70">
                  <c:v>8.3320000000000007</c:v>
                </c:pt>
                <c:pt idx="71">
                  <c:v>8.3719999999999999</c:v>
                </c:pt>
                <c:pt idx="72">
                  <c:v>8.4269999999999996</c:v>
                </c:pt>
                <c:pt idx="73">
                  <c:v>8.4770000000000003</c:v>
                </c:pt>
                <c:pt idx="74">
                  <c:v>8.532</c:v>
                </c:pt>
                <c:pt idx="75">
                  <c:v>8.6029999999999998</c:v>
                </c:pt>
                <c:pt idx="76">
                  <c:v>8.6460000000000008</c:v>
                </c:pt>
                <c:pt idx="77">
                  <c:v>8.7170000000000005</c:v>
                </c:pt>
                <c:pt idx="78">
                  <c:v>8.7789999999999999</c:v>
                </c:pt>
                <c:pt idx="79">
                  <c:v>8.8350000000000009</c:v>
                </c:pt>
                <c:pt idx="80">
                  <c:v>8.92</c:v>
                </c:pt>
                <c:pt idx="81">
                  <c:v>8.9779999999999998</c:v>
                </c:pt>
                <c:pt idx="82">
                  <c:v>9.0679999999999996</c:v>
                </c:pt>
                <c:pt idx="83">
                  <c:v>9.1440000000000001</c:v>
                </c:pt>
                <c:pt idx="84">
                  <c:v>9.2140000000000004</c:v>
                </c:pt>
                <c:pt idx="85">
                  <c:v>9.2919999999999998</c:v>
                </c:pt>
                <c:pt idx="86">
                  <c:v>9.3840000000000003</c:v>
                </c:pt>
                <c:pt idx="87">
                  <c:v>9.4819999999999993</c:v>
                </c:pt>
                <c:pt idx="88">
                  <c:v>9.5429999999999993</c:v>
                </c:pt>
                <c:pt idx="89">
                  <c:v>9.5310000000000006</c:v>
                </c:pt>
                <c:pt idx="90">
                  <c:v>9.5719999999999992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F7-4A79-AB7A-1F42135BC5B2}"/>
            </c:ext>
          </c:extLst>
        </c:ser>
        <c:ser>
          <c:idx val="6"/>
          <c:order val="6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#4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3.4826739736940386E-2</c:v>
                </c:pt>
                <c:pt idx="2">
                  <c:v>6.9295063974479751E-2</c:v>
                </c:pt>
                <c:pt idx="3">
                  <c:v>0.10378084673719777</c:v>
                </c:pt>
                <c:pt idx="4">
                  <c:v>0.13827419358741108</c:v>
                </c:pt>
                <c:pt idx="5">
                  <c:v>0.17275318904602974</c:v>
                </c:pt>
                <c:pt idx="6">
                  <c:v>0.20723689614164048</c:v>
                </c:pt>
                <c:pt idx="7">
                  <c:v>0.24173180929279983</c:v>
                </c:pt>
                <c:pt idx="8">
                  <c:v>0.27621144145912019</c:v>
                </c:pt>
                <c:pt idx="9">
                  <c:v>0.31069298374854526</c:v>
                </c:pt>
                <c:pt idx="10">
                  <c:v>0.34518853360740631</c:v>
                </c:pt>
                <c:pt idx="11">
                  <c:v>0.37966931184758951</c:v>
                </c:pt>
                <c:pt idx="12">
                  <c:v>0.41415021742931307</c:v>
                </c:pt>
                <c:pt idx="13">
                  <c:v>0.44864487589739172</c:v>
                </c:pt>
                <c:pt idx="14">
                  <c:v>0.48312845565146217</c:v>
                </c:pt>
                <c:pt idx="15">
                  <c:v>0.51760694174391941</c:v>
                </c:pt>
                <c:pt idx="16">
                  <c:v>0.55210160021199806</c:v>
                </c:pt>
                <c:pt idx="17">
                  <c:v>0.58658581667377008</c:v>
                </c:pt>
                <c:pt idx="18">
                  <c:v>0.62106468479084842</c:v>
                </c:pt>
                <c:pt idx="19">
                  <c:v>0.65555705111120133</c:v>
                </c:pt>
                <c:pt idx="20">
                  <c:v>0.69004508781918306</c:v>
                </c:pt>
                <c:pt idx="21">
                  <c:v>0.72452255517931785</c:v>
                </c:pt>
                <c:pt idx="22">
                  <c:v>0.75901199264424335</c:v>
                </c:pt>
                <c:pt idx="23">
                  <c:v>0.7931697053966198</c:v>
                </c:pt>
                <c:pt idx="24">
                  <c:v>0.82764691807367385</c:v>
                </c:pt>
                <c:pt idx="25">
                  <c:v>0.86213520946473654</c:v>
                </c:pt>
                <c:pt idx="26">
                  <c:v>0.89662732110200849</c:v>
                </c:pt>
                <c:pt idx="27">
                  <c:v>0.93110567985292558</c:v>
                </c:pt>
                <c:pt idx="28">
                  <c:v>0.96558887758237488</c:v>
                </c:pt>
                <c:pt idx="29">
                  <c:v>1</c:v>
                </c:pt>
              </c:numCache>
            </c:numRef>
          </c:xVal>
          <c:yVal>
            <c:numRef>
              <c:f>'Case #4 Data'!$U$5:$U$34</c:f>
              <c:numCache>
                <c:formatCode>General</c:formatCode>
                <c:ptCount val="30"/>
                <c:pt idx="0" formatCode="0.0000">
                  <c:v>7.1241810000000001</c:v>
                </c:pt>
                <c:pt idx="1">
                  <c:v>7.2320739999999999</c:v>
                </c:pt>
                <c:pt idx="2">
                  <c:v>7.1615719999999996</c:v>
                </c:pt>
                <c:pt idx="3">
                  <c:v>7.0968400000000003</c:v>
                </c:pt>
                <c:pt idx="4">
                  <c:v>7.0443429999999996</c:v>
                </c:pt>
                <c:pt idx="5">
                  <c:v>7.0072799999999997</c:v>
                </c:pt>
                <c:pt idx="6">
                  <c:v>6.9889419999999998</c:v>
                </c:pt>
                <c:pt idx="7">
                  <c:v>6.9835529999999997</c:v>
                </c:pt>
                <c:pt idx="8">
                  <c:v>6.9880319999999996</c:v>
                </c:pt>
                <c:pt idx="9">
                  <c:v>7.0019790000000004</c:v>
                </c:pt>
                <c:pt idx="10">
                  <c:v>7.0265300000000002</c:v>
                </c:pt>
                <c:pt idx="11">
                  <c:v>7.0583600000000004</c:v>
                </c:pt>
                <c:pt idx="12">
                  <c:v>7.0994599999999997</c:v>
                </c:pt>
                <c:pt idx="13">
                  <c:v>7.151319</c:v>
                </c:pt>
                <c:pt idx="14">
                  <c:v>7.2116680000000004</c:v>
                </c:pt>
                <c:pt idx="15">
                  <c:v>7.2793910000000004</c:v>
                </c:pt>
                <c:pt idx="16">
                  <c:v>7.3552369999999998</c:v>
                </c:pt>
                <c:pt idx="17">
                  <c:v>7.4395170000000004</c:v>
                </c:pt>
                <c:pt idx="18">
                  <c:v>7.5351920000000003</c:v>
                </c:pt>
                <c:pt idx="19">
                  <c:v>7.6354090000000001</c:v>
                </c:pt>
                <c:pt idx="20">
                  <c:v>7.7449110000000001</c:v>
                </c:pt>
                <c:pt idx="21">
                  <c:v>7.8696390000000003</c:v>
                </c:pt>
                <c:pt idx="22">
                  <c:v>8.0063390000000005</c:v>
                </c:pt>
                <c:pt idx="23">
                  <c:v>8.1527440000000002</c:v>
                </c:pt>
                <c:pt idx="24">
                  <c:v>8.3130019999999991</c:v>
                </c:pt>
                <c:pt idx="25">
                  <c:v>8.4902920000000002</c:v>
                </c:pt>
                <c:pt idx="26">
                  <c:v>8.6914639999999999</c:v>
                </c:pt>
                <c:pt idx="27">
                  <c:v>8.9157840000000004</c:v>
                </c:pt>
                <c:pt idx="28">
                  <c:v>9.1486330000000002</c:v>
                </c:pt>
                <c:pt idx="29">
                  <c:v>9.2724150000000005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5F7-4A79-AB7A-1F42135BC5B2}"/>
            </c:ext>
          </c:extLst>
        </c:ser>
        <c:ser>
          <c:idx val="8"/>
          <c:order val="7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#4 Data'!$Y$5:$Y$6</c:f>
              <c:numCache>
                <c:formatCode>0.0000</c:formatCode>
                <c:ptCount val="2"/>
                <c:pt idx="0">
                  <c:v>2.5805000000000002E-2</c:v>
                </c:pt>
                <c:pt idx="1">
                  <c:v>0.98347329999999999</c:v>
                </c:pt>
              </c:numCache>
            </c:numRef>
          </c:xVal>
          <c:yVal>
            <c:numRef>
              <c:f>'Case #4 Data'!$Z$5:$Z$6</c:f>
              <c:numCache>
                <c:formatCode>General</c:formatCode>
                <c:ptCount val="2"/>
                <c:pt idx="0">
                  <c:v>7.57</c:v>
                </c:pt>
                <c:pt idx="1">
                  <c:v>9.6880000000000006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F7-4A79-AB7A-1F42135BC5B2}"/>
            </c:ext>
          </c:extLst>
        </c:ser>
        <c:ser>
          <c:idx val="5"/>
          <c:order val="8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#4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#4 Data'!$P$5:$P$6</c:f>
              <c:numCache>
                <c:formatCode>0.0000</c:formatCode>
                <c:ptCount val="2"/>
                <c:pt idx="0">
                  <c:v>7.3070000000000004</c:v>
                </c:pt>
                <c:pt idx="1">
                  <c:v>8.3689999999999998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F7-4A79-AB7A-1F42135BC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942026477459542E-3"/>
          <c:y val="0.89424528752087806"/>
          <c:w val="0.99254466268639474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4: Single Corner Cracks at an Offset Hole</a:t>
            </a:r>
            <a:endParaRPr lang="en-US">
              <a:effectLst/>
            </a:endParaRPr>
          </a:p>
          <a:p>
            <a:pPr>
              <a:defRPr lang="en-US"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a/c=1, a/t=0.2, r/W=0.0625, e/D=1.20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36387093782118"/>
          <c:y val="0.14049242424242425"/>
          <c:w val="0.81556026938763182"/>
          <c:h val="0.669117318780146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#4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#4 Data'!$H$5:$H$180</c:f>
              <c:numCache>
                <c:formatCode>0.00%</c:formatCode>
                <c:ptCount val="176"/>
                <c:pt idx="0">
                  <c:v>-1.6293542827123034E-2</c:v>
                </c:pt>
                <c:pt idx="1">
                  <c:v>-1.9004998707792608E-2</c:v>
                </c:pt>
                <c:pt idx="2">
                  <c:v>-1.9883379646234631E-2</c:v>
                </c:pt>
                <c:pt idx="3">
                  <c:v>-2.0108189444741527E-2</c:v>
                </c:pt>
                <c:pt idx="4">
                  <c:v>-1.9913701995111006E-2</c:v>
                </c:pt>
                <c:pt idx="5">
                  <c:v>-1.9758389242941869E-2</c:v>
                </c:pt>
                <c:pt idx="6">
                  <c:v>-1.2332786200927922E-2</c:v>
                </c:pt>
                <c:pt idx="7">
                  <c:v>-1.3424614623432255E-2</c:v>
                </c:pt>
                <c:pt idx="8">
                  <c:v>-1.4197366468732608E-2</c:v>
                </c:pt>
                <c:pt idx="9">
                  <c:v>-1.443699043913437E-2</c:v>
                </c:pt>
                <c:pt idx="10">
                  <c:v>-1.4920873123253721E-2</c:v>
                </c:pt>
                <c:pt idx="11">
                  <c:v>-1.9703429248291531E-2</c:v>
                </c:pt>
                <c:pt idx="12">
                  <c:v>-1.7024693934225541E-2</c:v>
                </c:pt>
                <c:pt idx="13">
                  <c:v>-1.5030720063419697E-2</c:v>
                </c:pt>
                <c:pt idx="14">
                  <c:v>-1.6063551018073746E-2</c:v>
                </c:pt>
                <c:pt idx="15">
                  <c:v>-1.6647435743034948E-2</c:v>
                </c:pt>
                <c:pt idx="16">
                  <c:v>-1.5480108514373704E-2</c:v>
                </c:pt>
                <c:pt idx="17">
                  <c:v>-1.6264604389732408E-2</c:v>
                </c:pt>
                <c:pt idx="18">
                  <c:v>-1.6586130205001368E-2</c:v>
                </c:pt>
                <c:pt idx="19">
                  <c:v>-1.5927159844369806E-2</c:v>
                </c:pt>
                <c:pt idx="20">
                  <c:v>-1.6183761176622395E-2</c:v>
                </c:pt>
                <c:pt idx="21">
                  <c:v>-1.8949583086387965E-2</c:v>
                </c:pt>
                <c:pt idx="22">
                  <c:v>-1.6433836257344431E-2</c:v>
                </c:pt>
                <c:pt idx="23">
                  <c:v>-1.6271021450650916E-2</c:v>
                </c:pt>
                <c:pt idx="24">
                  <c:v>-1.6116097919551962E-2</c:v>
                </c:pt>
                <c:pt idx="25">
                  <c:v>-1.6102630295982547E-2</c:v>
                </c:pt>
                <c:pt idx="26">
                  <c:v>-1.616530315551928E-2</c:v>
                </c:pt>
                <c:pt idx="27">
                  <c:v>-1.6294549557534663E-2</c:v>
                </c:pt>
                <c:pt idx="28">
                  <c:v>-1.6362318270700064E-2</c:v>
                </c:pt>
                <c:pt idx="29">
                  <c:v>-1.6138420692981808E-2</c:v>
                </c:pt>
                <c:pt idx="30">
                  <c:v>-1.6154406257746581E-2</c:v>
                </c:pt>
                <c:pt idx="31">
                  <c:v>-1.6148056375237287E-2</c:v>
                </c:pt>
                <c:pt idx="32">
                  <c:v>-1.5267067780868908E-2</c:v>
                </c:pt>
                <c:pt idx="33">
                  <c:v>-1.6316316386741483E-2</c:v>
                </c:pt>
                <c:pt idx="34">
                  <c:v>-1.6378412248007571E-2</c:v>
                </c:pt>
                <c:pt idx="35">
                  <c:v>-1.6406855700805374E-2</c:v>
                </c:pt>
                <c:pt idx="36">
                  <c:v>-1.6422209067279057E-2</c:v>
                </c:pt>
                <c:pt idx="37">
                  <c:v>-1.6317076191493019E-2</c:v>
                </c:pt>
                <c:pt idx="38">
                  <c:v>-1.6274369087032978E-2</c:v>
                </c:pt>
                <c:pt idx="39">
                  <c:v>-1.6288941158396016E-2</c:v>
                </c:pt>
                <c:pt idx="40">
                  <c:v>-1.6502777449228536E-2</c:v>
                </c:pt>
                <c:pt idx="41">
                  <c:v>-1.6556789237259853E-2</c:v>
                </c:pt>
                <c:pt idx="42">
                  <c:v>-1.643311823241279E-2</c:v>
                </c:pt>
                <c:pt idx="43">
                  <c:v>-1.6222417821242965E-2</c:v>
                </c:pt>
                <c:pt idx="44">
                  <c:v>-1.6471568474253611E-2</c:v>
                </c:pt>
                <c:pt idx="45">
                  <c:v>-1.6453016697476164E-2</c:v>
                </c:pt>
                <c:pt idx="46">
                  <c:v>-1.6720428143854084E-2</c:v>
                </c:pt>
                <c:pt idx="47">
                  <c:v>-1.6698117053104502E-2</c:v>
                </c:pt>
                <c:pt idx="48">
                  <c:v>-1.6808845847836606E-2</c:v>
                </c:pt>
                <c:pt idx="49">
                  <c:v>-1.685615404761141E-2</c:v>
                </c:pt>
                <c:pt idx="50">
                  <c:v>-1.680344045946789E-2</c:v>
                </c:pt>
                <c:pt idx="51">
                  <c:v>-1.6972156893011257E-2</c:v>
                </c:pt>
                <c:pt idx="52">
                  <c:v>-1.6906673868994252E-2</c:v>
                </c:pt>
                <c:pt idx="53">
                  <c:v>-1.7092351739552807E-2</c:v>
                </c:pt>
                <c:pt idx="54">
                  <c:v>-1.7043882325400175E-2</c:v>
                </c:pt>
                <c:pt idx="55">
                  <c:v>-1.7043882325400175E-2</c:v>
                </c:pt>
                <c:pt idx="56">
                  <c:v>-1.7228440062653602E-2</c:v>
                </c:pt>
                <c:pt idx="57">
                  <c:v>-1.7375264871812863E-2</c:v>
                </c:pt>
                <c:pt idx="58">
                  <c:v>-1.7495490615868952E-2</c:v>
                </c:pt>
                <c:pt idx="59">
                  <c:v>-1.7573977331603308E-2</c:v>
                </c:pt>
                <c:pt idx="60">
                  <c:v>-1.7720647317873459E-2</c:v>
                </c:pt>
                <c:pt idx="61">
                  <c:v>-1.8013007096383132E-2</c:v>
                </c:pt>
                <c:pt idx="62">
                  <c:v>-1.7974871030931219E-2</c:v>
                </c:pt>
                <c:pt idx="63">
                  <c:v>-1.8323429578266572E-2</c:v>
                </c:pt>
                <c:pt idx="64">
                  <c:v>-1.8323388636419718E-2</c:v>
                </c:pt>
                <c:pt idx="65">
                  <c:v>-1.8540856729518104E-2</c:v>
                </c:pt>
                <c:pt idx="66">
                  <c:v>-1.8540856729518104E-2</c:v>
                </c:pt>
                <c:pt idx="67">
                  <c:v>-1.8756107611966912E-2</c:v>
                </c:pt>
                <c:pt idx="68">
                  <c:v>-1.9032048160326751E-2</c:v>
                </c:pt>
                <c:pt idx="69">
                  <c:v>-1.9272432388252103E-2</c:v>
                </c:pt>
                <c:pt idx="70">
                  <c:v>-1.9614100264132097E-2</c:v>
                </c:pt>
                <c:pt idx="71">
                  <c:v>-2.0020803324390473E-2</c:v>
                </c:pt>
                <c:pt idx="72">
                  <c:v>-2.0169875020807866E-2</c:v>
                </c:pt>
                <c:pt idx="73">
                  <c:v>-2.0568762842264204E-2</c:v>
                </c:pt>
                <c:pt idx="74">
                  <c:v>-2.1182987378037248E-2</c:v>
                </c:pt>
                <c:pt idx="75">
                  <c:v>-2.1516476104731827E-2</c:v>
                </c:pt>
                <c:pt idx="76">
                  <c:v>-2.1815656991441057E-2</c:v>
                </c:pt>
                <c:pt idx="77">
                  <c:v>-2.1815656991441057E-2</c:v>
                </c:pt>
                <c:pt idx="78">
                  <c:v>-2.2328249805687025E-2</c:v>
                </c:pt>
                <c:pt idx="79">
                  <c:v>-2.2771151521405551E-2</c:v>
                </c:pt>
                <c:pt idx="80">
                  <c:v>-2.3124384666520108E-2</c:v>
                </c:pt>
                <c:pt idx="81">
                  <c:v>-2.3625954697815685E-2</c:v>
                </c:pt>
                <c:pt idx="82">
                  <c:v>-2.3968367138311891E-2</c:v>
                </c:pt>
                <c:pt idx="83">
                  <c:v>-2.4648084662173313E-2</c:v>
                </c:pt>
                <c:pt idx="84">
                  <c:v>-2.5173453398349983E-2</c:v>
                </c:pt>
                <c:pt idx="85">
                  <c:v>-2.554106219667766E-2</c:v>
                </c:pt>
                <c:pt idx="86">
                  <c:v>-2.6258239510910057E-2</c:v>
                </c:pt>
                <c:pt idx="87">
                  <c:v>-2.6869468579491185E-2</c:v>
                </c:pt>
                <c:pt idx="88">
                  <c:v>-2.6869468579491185E-2</c:v>
                </c:pt>
                <c:pt idx="89">
                  <c:v>-2.739993071698392E-2</c:v>
                </c:pt>
                <c:pt idx="90">
                  <c:v>-2.7820334284767115E-2</c:v>
                </c:pt>
                <c:pt idx="91">
                  <c:v>-2.8357386551494092E-2</c:v>
                </c:pt>
                <c:pt idx="92">
                  <c:v>-2.898630091587993E-2</c:v>
                </c:pt>
                <c:pt idx="93">
                  <c:v>-2.9721776093851945E-2</c:v>
                </c:pt>
                <c:pt idx="94">
                  <c:v>-3.0315531999033404E-2</c:v>
                </c:pt>
                <c:pt idx="95">
                  <c:v>-3.1009775201701621E-2</c:v>
                </c:pt>
                <c:pt idx="96">
                  <c:v>-3.1841433898922182E-2</c:v>
                </c:pt>
                <c:pt idx="97">
                  <c:v>-3.2615735454749717E-2</c:v>
                </c:pt>
                <c:pt idx="98">
                  <c:v>-3.3134761949163184E-2</c:v>
                </c:pt>
                <c:pt idx="99">
                  <c:v>-3.3134761949163184E-2</c:v>
                </c:pt>
                <c:pt idx="100">
                  <c:v>-3.3886991401965445E-2</c:v>
                </c:pt>
                <c:pt idx="101">
                  <c:v>-3.4661559662511381E-2</c:v>
                </c:pt>
                <c:pt idx="102">
                  <c:v>-3.5456654262844362E-2</c:v>
                </c:pt>
                <c:pt idx="103">
                  <c:v>-3.6235475035917605E-2</c:v>
                </c:pt>
                <c:pt idx="104">
                  <c:v>-3.7043364429220897E-2</c:v>
                </c:pt>
                <c:pt idx="105">
                  <c:v>-3.7664852573257586E-2</c:v>
                </c:pt>
                <c:pt idx="106">
                  <c:v>-3.8599636524209772E-2</c:v>
                </c:pt>
                <c:pt idx="107">
                  <c:v>-3.9244751151317904E-2</c:v>
                </c:pt>
                <c:pt idx="108">
                  <c:v>-4.0127911576630065E-2</c:v>
                </c:pt>
                <c:pt idx="109">
                  <c:v>-4.0964400138282966E-2</c:v>
                </c:pt>
                <c:pt idx="110">
                  <c:v>-4.0964400138282966E-2</c:v>
                </c:pt>
                <c:pt idx="111">
                  <c:v>-4.1331814064732436E-2</c:v>
                </c:pt>
                <c:pt idx="112">
                  <c:v>-4.1722421267215225E-2</c:v>
                </c:pt>
                <c:pt idx="113">
                  <c:v>-4.2066599731748318E-2</c:v>
                </c:pt>
                <c:pt idx="114">
                  <c:v>-4.2376300080946623E-2</c:v>
                </c:pt>
                <c:pt idx="115">
                  <c:v>-4.2873042414050051E-2</c:v>
                </c:pt>
                <c:pt idx="116">
                  <c:v>-4.3175715460272747E-2</c:v>
                </c:pt>
                <c:pt idx="117">
                  <c:v>-4.3475729905029743E-2</c:v>
                </c:pt>
                <c:pt idx="118">
                  <c:v>-4.3896187200477652E-2</c:v>
                </c:pt>
                <c:pt idx="119">
                  <c:v>-4.4253322514058523E-2</c:v>
                </c:pt>
                <c:pt idx="120">
                  <c:v>-4.4787106856669978E-2</c:v>
                </c:pt>
                <c:pt idx="121">
                  <c:v>-4.4787106856669978E-2</c:v>
                </c:pt>
                <c:pt idx="122">
                  <c:v>-4.4854203953996821E-2</c:v>
                </c:pt>
                <c:pt idx="123">
                  <c:v>-4.4855683866074407E-2</c:v>
                </c:pt>
                <c:pt idx="124">
                  <c:v>-4.5047181393575858E-2</c:v>
                </c:pt>
                <c:pt idx="125">
                  <c:v>-4.5056602190404853E-2</c:v>
                </c:pt>
                <c:pt idx="126">
                  <c:v>-4.5212160549428948E-2</c:v>
                </c:pt>
                <c:pt idx="127">
                  <c:v>-4.5280786770023576E-2</c:v>
                </c:pt>
                <c:pt idx="128">
                  <c:v>-4.5458227402440064E-2</c:v>
                </c:pt>
                <c:pt idx="129">
                  <c:v>-4.5505743730245636E-2</c:v>
                </c:pt>
                <c:pt idx="130">
                  <c:v>-4.5578991755593712E-2</c:v>
                </c:pt>
                <c:pt idx="131">
                  <c:v>-4.5707143565435177E-2</c:v>
                </c:pt>
                <c:pt idx="132">
                  <c:v>-4.5513454224429067E-2</c:v>
                </c:pt>
                <c:pt idx="133">
                  <c:v>-4.5778162951677824E-2</c:v>
                </c:pt>
                <c:pt idx="134">
                  <c:v>-4.5775851390642594E-2</c:v>
                </c:pt>
                <c:pt idx="135">
                  <c:v>-4.5794395371262099E-2</c:v>
                </c:pt>
                <c:pt idx="136">
                  <c:v>-4.5843238162621806E-2</c:v>
                </c:pt>
                <c:pt idx="137">
                  <c:v>-4.5968422364981852E-2</c:v>
                </c:pt>
                <c:pt idx="138">
                  <c:v>-4.5978901700056626E-2</c:v>
                </c:pt>
                <c:pt idx="139">
                  <c:v>-4.5916287413834765E-2</c:v>
                </c:pt>
                <c:pt idx="140">
                  <c:v>-4.5914337199569694E-2</c:v>
                </c:pt>
                <c:pt idx="141">
                  <c:v>-4.6111641686786727E-2</c:v>
                </c:pt>
                <c:pt idx="142">
                  <c:v>-4.7136014491267676E-2</c:v>
                </c:pt>
                <c:pt idx="143">
                  <c:v>-4.6124374205134516E-2</c:v>
                </c:pt>
                <c:pt idx="144">
                  <c:v>-4.6123698262872923E-2</c:v>
                </c:pt>
                <c:pt idx="145">
                  <c:v>-4.6149892130951997E-2</c:v>
                </c:pt>
                <c:pt idx="146">
                  <c:v>-4.5946552571921505E-2</c:v>
                </c:pt>
                <c:pt idx="147">
                  <c:v>-4.6067861527870062E-2</c:v>
                </c:pt>
                <c:pt idx="148">
                  <c:v>-4.6071494987714103E-2</c:v>
                </c:pt>
                <c:pt idx="149">
                  <c:v>-4.6128891289838186E-2</c:v>
                </c:pt>
                <c:pt idx="150">
                  <c:v>-4.6229236798302202E-2</c:v>
                </c:pt>
                <c:pt idx="151">
                  <c:v>-4.5903901518530264E-2</c:v>
                </c:pt>
                <c:pt idx="152">
                  <c:v>-4.6050708938781063E-2</c:v>
                </c:pt>
                <c:pt idx="153">
                  <c:v>-4.6294645317936506E-2</c:v>
                </c:pt>
                <c:pt idx="154">
                  <c:v>-4.8658314096265781E-2</c:v>
                </c:pt>
                <c:pt idx="155">
                  <c:v>-4.5802084619359057E-2</c:v>
                </c:pt>
                <c:pt idx="156">
                  <c:v>-4.6528776743774869E-2</c:v>
                </c:pt>
                <c:pt idx="157">
                  <c:v>-4.6095353042049814E-2</c:v>
                </c:pt>
                <c:pt idx="158">
                  <c:v>-4.5723315775155308E-2</c:v>
                </c:pt>
                <c:pt idx="159">
                  <c:v>-4.6570954681349419E-2</c:v>
                </c:pt>
                <c:pt idx="160">
                  <c:v>-4.6061206114329886E-2</c:v>
                </c:pt>
                <c:pt idx="161">
                  <c:v>-4.5142409847952911E-2</c:v>
                </c:pt>
                <c:pt idx="162">
                  <c:v>-4.6793935445484804E-2</c:v>
                </c:pt>
                <c:pt idx="163">
                  <c:v>-4.584009568747039E-2</c:v>
                </c:pt>
                <c:pt idx="164">
                  <c:v>-4.5865315166471382E-2</c:v>
                </c:pt>
                <c:pt idx="165">
                  <c:v>-4.1243013007713041E-2</c:v>
                </c:pt>
                <c:pt idx="166">
                  <c:v>-5.0487617325229842E-2</c:v>
                </c:pt>
                <c:pt idx="167">
                  <c:v>-4.8989572321738277E-2</c:v>
                </c:pt>
                <c:pt idx="168">
                  <c:v>-4.7840195858742489E-2</c:v>
                </c:pt>
                <c:pt idx="169">
                  <c:v>-4.7436316774104932E-2</c:v>
                </c:pt>
                <c:pt idx="170">
                  <c:v>-4.6955397856855284E-2</c:v>
                </c:pt>
                <c:pt idx="171">
                  <c:v>-4.6171666576611314E-2</c:v>
                </c:pt>
                <c:pt idx="172">
                  <c:v>-4.4578870310208553E-2</c:v>
                </c:pt>
                <c:pt idx="173">
                  <c:v>-4.0822620256750916E-2</c:v>
                </c:pt>
                <c:pt idx="174">
                  <c:v>-3.5368760328262534E-2</c:v>
                </c:pt>
                <c:pt idx="175">
                  <c:v>-4.620258444949147E-2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C-4AFE-8D07-1AA543146B26}"/>
            </c:ext>
          </c:extLst>
        </c:ser>
        <c:ser>
          <c:idx val="1"/>
          <c:order val="1"/>
          <c:tx>
            <c:v>NR Fit to FA with Shah-Newman; KT match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#4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#4 Data'!$M$5:$M$95</c:f>
              <c:numCache>
                <c:formatCode>0.00%</c:formatCode>
                <c:ptCount val="91"/>
                <c:pt idx="0">
                  <c:v>0.34587275944303408</c:v>
                </c:pt>
                <c:pt idx="1">
                  <c:v>-4.279857896752768E-2</c:v>
                </c:pt>
                <c:pt idx="2">
                  <c:v>-5.12399599672528E-2</c:v>
                </c:pt>
                <c:pt idx="3">
                  <c:v>-5.2197443253476104E-2</c:v>
                </c:pt>
                <c:pt idx="4">
                  <c:v>-5.1050397456326023E-2</c:v>
                </c:pt>
                <c:pt idx="5">
                  <c:v>-4.9272009714381754E-2</c:v>
                </c:pt>
                <c:pt idx="6">
                  <c:v>-4.7176679195714472E-2</c:v>
                </c:pt>
                <c:pt idx="7">
                  <c:v>-4.5141265542820802E-2</c:v>
                </c:pt>
                <c:pt idx="8">
                  <c:v>-4.3304925611007107E-2</c:v>
                </c:pt>
                <c:pt idx="9">
                  <c:v>-4.1527153741447893E-2</c:v>
                </c:pt>
                <c:pt idx="10">
                  <c:v>-3.9936145495919083E-2</c:v>
                </c:pt>
                <c:pt idx="11">
                  <c:v>-3.8460859179116257E-2</c:v>
                </c:pt>
                <c:pt idx="12">
                  <c:v>-3.7218580921542115E-2</c:v>
                </c:pt>
                <c:pt idx="13">
                  <c:v>-3.6086905270228765E-2</c:v>
                </c:pt>
                <c:pt idx="14">
                  <c:v>-3.5175604082911718E-2</c:v>
                </c:pt>
                <c:pt idx="15">
                  <c:v>-3.4350641720282321E-2</c:v>
                </c:pt>
                <c:pt idx="16">
                  <c:v>-3.3724898127714953E-2</c:v>
                </c:pt>
                <c:pt idx="17">
                  <c:v>-3.3386649361487761E-2</c:v>
                </c:pt>
                <c:pt idx="18">
                  <c:v>-3.2869912245100379E-2</c:v>
                </c:pt>
                <c:pt idx="19">
                  <c:v>-3.2782894183876275E-2</c:v>
                </c:pt>
                <c:pt idx="20">
                  <c:v>-3.2540039900882153E-2</c:v>
                </c:pt>
                <c:pt idx="21">
                  <c:v>-3.2468197799378262E-2</c:v>
                </c:pt>
                <c:pt idx="22">
                  <c:v>-3.2607520175152491E-2</c:v>
                </c:pt>
                <c:pt idx="23">
                  <c:v>-3.2694890608850349E-2</c:v>
                </c:pt>
                <c:pt idx="24">
                  <c:v>-3.2904208737304735E-2</c:v>
                </c:pt>
                <c:pt idx="25">
                  <c:v>-3.3069059872809017E-2</c:v>
                </c:pt>
                <c:pt idx="26">
                  <c:v>-3.3418451361911267E-2</c:v>
                </c:pt>
                <c:pt idx="27">
                  <c:v>-3.3803112045610574E-2</c:v>
                </c:pt>
                <c:pt idx="28">
                  <c:v>-3.4142604045492735E-2</c:v>
                </c:pt>
                <c:pt idx="29">
                  <c:v>-3.4603331128144656E-2</c:v>
                </c:pt>
                <c:pt idx="30">
                  <c:v>-3.4993797734028116E-2</c:v>
                </c:pt>
                <c:pt idx="31">
                  <c:v>-3.5433817846700542E-2</c:v>
                </c:pt>
                <c:pt idx="32">
                  <c:v>-3.5878017785300337E-2</c:v>
                </c:pt>
                <c:pt idx="33">
                  <c:v>-3.6414475003582178E-2</c:v>
                </c:pt>
                <c:pt idx="34">
                  <c:v>-3.6869668512474425E-2</c:v>
                </c:pt>
                <c:pt idx="35">
                  <c:v>-3.7388934524482324E-2</c:v>
                </c:pt>
                <c:pt idx="36">
                  <c:v>-3.8076561140117482E-2</c:v>
                </c:pt>
                <c:pt idx="37">
                  <c:v>-3.8577033561602331E-2</c:v>
                </c:pt>
                <c:pt idx="38">
                  <c:v>-3.9039884401189343E-2</c:v>
                </c:pt>
                <c:pt idx="39">
                  <c:v>-3.9659444824253265E-2</c:v>
                </c:pt>
                <c:pt idx="40">
                  <c:v>-4.0199053043932641E-2</c:v>
                </c:pt>
                <c:pt idx="41">
                  <c:v>-4.0660830651654427E-2</c:v>
                </c:pt>
                <c:pt idx="42">
                  <c:v>-4.118159550320391E-2</c:v>
                </c:pt>
                <c:pt idx="43">
                  <c:v>-4.168936952996289E-2</c:v>
                </c:pt>
                <c:pt idx="44">
                  <c:v>-4.2213665803288905E-2</c:v>
                </c:pt>
                <c:pt idx="45">
                  <c:v>-4.280261723009815E-2</c:v>
                </c:pt>
                <c:pt idx="46">
                  <c:v>-4.3215964067877456E-2</c:v>
                </c:pt>
                <c:pt idx="47">
                  <c:v>-4.355849975007877E-2</c:v>
                </c:pt>
                <c:pt idx="48">
                  <c:v>-4.3917677858313714E-2</c:v>
                </c:pt>
                <c:pt idx="49">
                  <c:v>-4.4403289992657385E-2</c:v>
                </c:pt>
                <c:pt idx="50">
                  <c:v>-4.4729866213487714E-2</c:v>
                </c:pt>
                <c:pt idx="51">
                  <c:v>-4.5071074650343934E-2</c:v>
                </c:pt>
                <c:pt idx="52">
                  <c:v>-4.5470570020179714E-2</c:v>
                </c:pt>
                <c:pt idx="53">
                  <c:v>-4.5758560586949694E-2</c:v>
                </c:pt>
                <c:pt idx="54">
                  <c:v>-4.6017546179427236E-2</c:v>
                </c:pt>
                <c:pt idx="55">
                  <c:v>-4.6369465924096853E-2</c:v>
                </c:pt>
                <c:pt idx="56">
                  <c:v>-4.662107065256306E-2</c:v>
                </c:pt>
                <c:pt idx="57">
                  <c:v>-4.6803936403885582E-2</c:v>
                </c:pt>
                <c:pt idx="58">
                  <c:v>-4.7051909856793514E-2</c:v>
                </c:pt>
                <c:pt idx="59">
                  <c:v>-4.7311837173083224E-2</c:v>
                </c:pt>
                <c:pt idx="60">
                  <c:v>-4.7407605525976532E-2</c:v>
                </c:pt>
                <c:pt idx="61">
                  <c:v>-4.7695945891015848E-2</c:v>
                </c:pt>
                <c:pt idx="62">
                  <c:v>-4.7926398439047023E-2</c:v>
                </c:pt>
                <c:pt idx="63">
                  <c:v>-4.8036069228066615E-2</c:v>
                </c:pt>
                <c:pt idx="64">
                  <c:v>-4.8118412917074388E-2</c:v>
                </c:pt>
                <c:pt idx="65">
                  <c:v>-4.8382394726721026E-2</c:v>
                </c:pt>
                <c:pt idx="66">
                  <c:v>-4.8452593832645434E-2</c:v>
                </c:pt>
                <c:pt idx="67">
                  <c:v>-4.8617916231632446E-2</c:v>
                </c:pt>
                <c:pt idx="68">
                  <c:v>-4.8958876615039337E-2</c:v>
                </c:pt>
                <c:pt idx="69">
                  <c:v>-4.9087490310467573E-2</c:v>
                </c:pt>
                <c:pt idx="70">
                  <c:v>-4.9291936869170293E-2</c:v>
                </c:pt>
                <c:pt idx="71">
                  <c:v>-4.9536793616434809E-2</c:v>
                </c:pt>
                <c:pt idx="72">
                  <c:v>-4.977876489371378E-2</c:v>
                </c:pt>
                <c:pt idx="73">
                  <c:v>-5.0055002957410041E-2</c:v>
                </c:pt>
                <c:pt idx="74">
                  <c:v>-5.0308458816895732E-2</c:v>
                </c:pt>
                <c:pt idx="75">
                  <c:v>-5.0716988160004556E-2</c:v>
                </c:pt>
                <c:pt idx="76">
                  <c:v>-5.1193574638086013E-2</c:v>
                </c:pt>
                <c:pt idx="77">
                  <c:v>-5.1691758456810184E-2</c:v>
                </c:pt>
                <c:pt idx="78">
                  <c:v>-5.2384290871340285E-2</c:v>
                </c:pt>
                <c:pt idx="79">
                  <c:v>-5.2961339605524793E-2</c:v>
                </c:pt>
                <c:pt idx="80">
                  <c:v>-5.3863761544896492E-2</c:v>
                </c:pt>
                <c:pt idx="81">
                  <c:v>-5.4805766797190444E-2</c:v>
                </c:pt>
                <c:pt idx="82">
                  <c:v>-5.5737010634673192E-2</c:v>
                </c:pt>
                <c:pt idx="83">
                  <c:v>-5.6794608017013692E-2</c:v>
                </c:pt>
                <c:pt idx="84">
                  <c:v>-5.8026515855508665E-2</c:v>
                </c:pt>
                <c:pt idx="85">
                  <c:v>-5.9399674368481314E-2</c:v>
                </c:pt>
                <c:pt idx="86">
                  <c:v>-6.0686739355191616E-2</c:v>
                </c:pt>
                <c:pt idx="87">
                  <c:v>-6.1354181080339937E-2</c:v>
                </c:pt>
                <c:pt idx="88">
                  <c:v>-6.05260599974888E-2</c:v>
                </c:pt>
                <c:pt idx="89">
                  <c:v>-5.3404147644645877E-2</c:v>
                </c:pt>
                <c:pt idx="90">
                  <c:v>0.32144706665680245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C-4AFE-8D07-1AA543146B26}"/>
            </c:ext>
          </c:extLst>
        </c:ser>
        <c:ser>
          <c:idx val="4"/>
          <c:order val="2"/>
          <c:tx>
            <c:v>NR with original Shah; KT match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#4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#4 Data'!$AL$5:$AL$95</c:f>
              <c:numCache>
                <c:formatCode>0.00%</c:formatCode>
                <c:ptCount val="91"/>
                <c:pt idx="0">
                  <c:v>0.36010462343257171</c:v>
                </c:pt>
                <c:pt idx="1">
                  <c:v>-3.4716884084740732E-2</c:v>
                </c:pt>
                <c:pt idx="2">
                  <c:v>-4.4984698129571024E-2</c:v>
                </c:pt>
                <c:pt idx="3">
                  <c:v>-4.7708066997894698E-2</c:v>
                </c:pt>
                <c:pt idx="4">
                  <c:v>-4.8185952774219214E-2</c:v>
                </c:pt>
                <c:pt idx="5">
                  <c:v>-4.8040319500970076E-2</c:v>
                </c:pt>
                <c:pt idx="6">
                  <c:v>-4.7588681208169496E-2</c:v>
                </c:pt>
                <c:pt idx="7">
                  <c:v>-4.7070551483418398E-2</c:v>
                </c:pt>
                <c:pt idx="8">
                  <c:v>-4.6622943210044079E-2</c:v>
                </c:pt>
                <c:pt idx="9">
                  <c:v>-4.6241863922696531E-2</c:v>
                </c:pt>
                <c:pt idx="10">
                  <c:v>-4.6054744800406222E-2</c:v>
                </c:pt>
                <c:pt idx="11">
                  <c:v>-4.5989221308205416E-2</c:v>
                </c:pt>
                <c:pt idx="12">
                  <c:v>-4.6021952387716655E-2</c:v>
                </c:pt>
                <c:pt idx="13">
                  <c:v>-4.6029928621356693E-2</c:v>
                </c:pt>
                <c:pt idx="14">
                  <c:v>-4.6259089218501324E-2</c:v>
                </c:pt>
                <c:pt idx="15">
                  <c:v>-4.6575830045418411E-2</c:v>
                </c:pt>
                <c:pt idx="16">
                  <c:v>-4.69519054927936E-2</c:v>
                </c:pt>
                <c:pt idx="17">
                  <c:v>-4.761398081215662E-2</c:v>
                </c:pt>
                <c:pt idx="18">
                  <c:v>-4.8239088446483093E-2</c:v>
                </c:pt>
                <c:pt idx="19">
                  <c:v>-4.9009001721272982E-2</c:v>
                </c:pt>
                <c:pt idx="20">
                  <c:v>-4.962199746282478E-2</c:v>
                </c:pt>
                <c:pt idx="21">
                  <c:v>-5.0544985229195767E-2</c:v>
                </c:pt>
                <c:pt idx="22">
                  <c:v>-5.1393211490191874E-2</c:v>
                </c:pt>
                <c:pt idx="23">
                  <c:v>-5.2187896610015445E-2</c:v>
                </c:pt>
                <c:pt idx="24">
                  <c:v>-5.3099112088730735E-2</c:v>
                </c:pt>
                <c:pt idx="25">
                  <c:v>-5.4104643181168116E-2</c:v>
                </c:pt>
                <c:pt idx="26">
                  <c:v>-5.5007791061418884E-2</c:v>
                </c:pt>
                <c:pt idx="27">
                  <c:v>-5.6082608294412944E-2</c:v>
                </c:pt>
                <c:pt idx="28">
                  <c:v>-5.7109016232303078E-2</c:v>
                </c:pt>
                <c:pt idx="29">
                  <c:v>-5.8111823939693164E-2</c:v>
                </c:pt>
                <c:pt idx="30">
                  <c:v>-5.904160603881993E-2</c:v>
                </c:pt>
                <c:pt idx="31">
                  <c:v>-6.0015015149282057E-2</c:v>
                </c:pt>
                <c:pt idx="32">
                  <c:v>-6.098755289608624E-2</c:v>
                </c:pt>
                <c:pt idx="33">
                  <c:v>-6.1908378993892919E-2</c:v>
                </c:pt>
                <c:pt idx="34">
                  <c:v>-6.2881319689573265E-2</c:v>
                </c:pt>
                <c:pt idx="35">
                  <c:v>-6.377522768980097E-2</c:v>
                </c:pt>
                <c:pt idx="36">
                  <c:v>-6.4692145208238211E-2</c:v>
                </c:pt>
                <c:pt idx="37">
                  <c:v>-6.5696587800787604E-2</c:v>
                </c:pt>
                <c:pt idx="38">
                  <c:v>-6.6519679734604265E-2</c:v>
                </c:pt>
                <c:pt idx="39">
                  <c:v>-6.7354918657728205E-2</c:v>
                </c:pt>
                <c:pt idx="40">
                  <c:v>-6.8245633183860954E-2</c:v>
                </c:pt>
                <c:pt idx="41">
                  <c:v>-6.9050985641707516E-2</c:v>
                </c:pt>
                <c:pt idx="42">
                  <c:v>-6.9911781387050509E-2</c:v>
                </c:pt>
                <c:pt idx="43">
                  <c:v>-7.0616915027699387E-2</c:v>
                </c:pt>
                <c:pt idx="44">
                  <c:v>-7.1332776449006791E-2</c:v>
                </c:pt>
                <c:pt idx="45">
                  <c:v>-7.2110141766630304E-2</c:v>
                </c:pt>
                <c:pt idx="46">
                  <c:v>-7.2707744720898804E-2</c:v>
                </c:pt>
                <c:pt idx="47">
                  <c:v>-7.3231355473939524E-2</c:v>
                </c:pt>
                <c:pt idx="48">
                  <c:v>-7.390076523159439E-2</c:v>
                </c:pt>
                <c:pt idx="49">
                  <c:v>-7.4421330045008033E-2</c:v>
                </c:pt>
                <c:pt idx="50">
                  <c:v>-7.4913236540965003E-2</c:v>
                </c:pt>
                <c:pt idx="51">
                  <c:v>-7.5413861052131756E-2</c:v>
                </c:pt>
                <c:pt idx="52">
                  <c:v>-7.5969696497838274E-2</c:v>
                </c:pt>
                <c:pt idx="53">
                  <c:v>-7.640786154696283E-2</c:v>
                </c:pt>
                <c:pt idx="54">
                  <c:v>-7.6812491003504971E-2</c:v>
                </c:pt>
                <c:pt idx="55">
                  <c:v>-7.7042562892579061E-2</c:v>
                </c:pt>
                <c:pt idx="56">
                  <c:v>-7.7430208220858984E-2</c:v>
                </c:pt>
                <c:pt idx="57">
                  <c:v>-7.7745926141220084E-2</c:v>
                </c:pt>
                <c:pt idx="58">
                  <c:v>-7.8119239490435186E-2</c:v>
                </c:pt>
                <c:pt idx="59">
                  <c:v>-7.8369315993846625E-2</c:v>
                </c:pt>
                <c:pt idx="60">
                  <c:v>-7.870983025311476E-2</c:v>
                </c:pt>
                <c:pt idx="61">
                  <c:v>-7.8977877663039528E-2</c:v>
                </c:pt>
                <c:pt idx="62">
                  <c:v>-7.9185850647896336E-2</c:v>
                </c:pt>
                <c:pt idx="63">
                  <c:v>-7.93957772703002E-2</c:v>
                </c:pt>
                <c:pt idx="64">
                  <c:v>-7.957408845571394E-2</c:v>
                </c:pt>
                <c:pt idx="65">
                  <c:v>-7.9675683648148143E-2</c:v>
                </c:pt>
                <c:pt idx="66">
                  <c:v>-7.9954163243335555E-2</c:v>
                </c:pt>
                <c:pt idx="67">
                  <c:v>-8.007370128042976E-2</c:v>
                </c:pt>
                <c:pt idx="68">
                  <c:v>-8.0359428459544677E-2</c:v>
                </c:pt>
                <c:pt idx="69">
                  <c:v>-8.055512248219969E-2</c:v>
                </c:pt>
                <c:pt idx="70">
                  <c:v>-8.0819273667082123E-2</c:v>
                </c:pt>
                <c:pt idx="71">
                  <c:v>-8.111767970713471E-2</c:v>
                </c:pt>
                <c:pt idx="72">
                  <c:v>-8.128781614040935E-2</c:v>
                </c:pt>
                <c:pt idx="73">
                  <c:v>-8.1603877085734466E-2</c:v>
                </c:pt>
                <c:pt idx="74">
                  <c:v>-8.1893330605741416E-2</c:v>
                </c:pt>
                <c:pt idx="75">
                  <c:v>-8.2209789500668012E-2</c:v>
                </c:pt>
                <c:pt idx="76">
                  <c:v>-8.270678841885111E-2</c:v>
                </c:pt>
                <c:pt idx="77">
                  <c:v>-8.3216410662752177E-2</c:v>
                </c:pt>
                <c:pt idx="78">
                  <c:v>-8.3909666713193956E-2</c:v>
                </c:pt>
                <c:pt idx="79">
                  <c:v>-8.4483277524388417E-2</c:v>
                </c:pt>
                <c:pt idx="80">
                  <c:v>-8.5257036831473926E-2</c:v>
                </c:pt>
                <c:pt idx="81">
                  <c:v>-8.6176339837829977E-2</c:v>
                </c:pt>
                <c:pt idx="82">
                  <c:v>-8.7189977208821726E-2</c:v>
                </c:pt>
                <c:pt idx="83">
                  <c:v>-8.8208794923734152E-2</c:v>
                </c:pt>
                <c:pt idx="84">
                  <c:v>-8.9392498912963955E-2</c:v>
                </c:pt>
                <c:pt idx="85">
                  <c:v>-9.0709228969344399E-2</c:v>
                </c:pt>
                <c:pt idx="86">
                  <c:v>-9.1935696160748398E-2</c:v>
                </c:pt>
                <c:pt idx="87">
                  <c:v>-9.2663893747192458E-2</c:v>
                </c:pt>
                <c:pt idx="88">
                  <c:v>-9.1731428042163249E-2</c:v>
                </c:pt>
                <c:pt idx="89">
                  <c:v>-8.4814890375173299E-2</c:v>
                </c:pt>
                <c:pt idx="90">
                  <c:v>0.27750240437967016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C-4AFE-8D07-1AA543146B26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#4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#4 Data'!$R$5:$R$6</c:f>
              <c:numCache>
                <c:formatCode>0.00%</c:formatCode>
                <c:ptCount val="2"/>
                <c:pt idx="0">
                  <c:v>0.40530040772367104</c:v>
                </c:pt>
                <c:pt idx="1">
                  <c:v>-4.5365742180077565E-2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C-4AFE-8D07-1AA543146B26}"/>
            </c:ext>
          </c:extLst>
        </c:ser>
        <c:ser>
          <c:idx val="2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'Case #4 Data'!$Y$5:$Y$6</c:f>
              <c:numCache>
                <c:formatCode>0.0000</c:formatCode>
                <c:ptCount val="2"/>
                <c:pt idx="0">
                  <c:v>2.5805000000000002E-2</c:v>
                </c:pt>
                <c:pt idx="1">
                  <c:v>0.98347329999999999</c:v>
                </c:pt>
              </c:numCache>
            </c:numRef>
          </c:xVal>
          <c:yVal>
            <c:numRef>
              <c:f>'Case #4 Data'!$AB$5:$AB$6</c:f>
              <c:numCache>
                <c:formatCode>0.00%</c:formatCode>
                <c:ptCount val="2"/>
                <c:pt idx="0">
                  <c:v>2.8979991300565409E-2</c:v>
                </c:pt>
                <c:pt idx="1">
                  <c:v>3.3585115008748341E-2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CC-4AFE-8D07-1AA543146B26}"/>
            </c:ext>
          </c:extLst>
        </c:ser>
        <c:ser>
          <c:idx val="3"/>
          <c:order val="5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#4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3.3349999999999999E-3</c:v>
                </c:pt>
                <c:pt idx="2">
                  <c:v>6.6684444444444447E-3</c:v>
                </c:pt>
                <c:pt idx="3">
                  <c:v>1.0002E-2</c:v>
                </c:pt>
                <c:pt idx="4">
                  <c:v>1.3332222222222221E-2</c:v>
                </c:pt>
                <c:pt idx="5">
                  <c:v>1.6665555555555555E-2</c:v>
                </c:pt>
                <c:pt idx="6">
                  <c:v>1.9997777777777778E-2</c:v>
                </c:pt>
                <c:pt idx="7">
                  <c:v>2.3327777777777777E-2</c:v>
                </c:pt>
                <c:pt idx="8">
                  <c:v>2.6663333333333334E-2</c:v>
                </c:pt>
                <c:pt idx="9">
                  <c:v>3.0000000000000002E-2</c:v>
                </c:pt>
                <c:pt idx="10">
                  <c:v>3.333111111111111E-2</c:v>
                </c:pt>
                <c:pt idx="11">
                  <c:v>3.6665555555555555E-2</c:v>
                </c:pt>
                <c:pt idx="12">
                  <c:v>3.9997777777777778E-2</c:v>
                </c:pt>
                <c:pt idx="13">
                  <c:v>4.3334444444444446E-2</c:v>
                </c:pt>
                <c:pt idx="14">
                  <c:v>4.6665555555555557E-2</c:v>
                </c:pt>
                <c:pt idx="15">
                  <c:v>4.9996666666666661E-2</c:v>
                </c:pt>
                <c:pt idx="16">
                  <c:v>5.3328888888888884E-2</c:v>
                </c:pt>
                <c:pt idx="17">
                  <c:v>5.6662222222222218E-2</c:v>
                </c:pt>
                <c:pt idx="18">
                  <c:v>5.9992222222222225E-2</c:v>
                </c:pt>
                <c:pt idx="19">
                  <c:v>6.3324444444444447E-2</c:v>
                </c:pt>
                <c:pt idx="20">
                  <c:v>6.665666666666667E-2</c:v>
                </c:pt>
                <c:pt idx="21">
                  <c:v>6.9991111111111115E-2</c:v>
                </c:pt>
                <c:pt idx="22">
                  <c:v>7.3323333333333338E-2</c:v>
                </c:pt>
                <c:pt idx="23">
                  <c:v>7.6657777777777783E-2</c:v>
                </c:pt>
                <c:pt idx="24">
                  <c:v>7.9988888888888887E-2</c:v>
                </c:pt>
                <c:pt idx="25">
                  <c:v>8.3161111111111102E-2</c:v>
                </c:pt>
                <c:pt idx="26">
                  <c:v>8.6338888888888896E-2</c:v>
                </c:pt>
                <c:pt idx="27">
                  <c:v>8.9673333333333341E-2</c:v>
                </c:pt>
                <c:pt idx="28">
                  <c:v>9.3004444444444445E-2</c:v>
                </c:pt>
                <c:pt idx="29">
                  <c:v>9.6335555555555549E-2</c:v>
                </c:pt>
                <c:pt idx="30">
                  <c:v>9.966888888888889E-2</c:v>
                </c:pt>
                <c:pt idx="31">
                  <c:v>0.10299999999999999</c:v>
                </c:pt>
                <c:pt idx="32">
                  <c:v>0.10633555555555556</c:v>
                </c:pt>
                <c:pt idx="33">
                  <c:v>0.10967111111111111</c:v>
                </c:pt>
                <c:pt idx="34">
                  <c:v>0.113</c:v>
                </c:pt>
                <c:pt idx="35">
                  <c:v>0.11634444444444444</c:v>
                </c:pt>
                <c:pt idx="36">
                  <c:v>0.11966666666666666</c:v>
                </c:pt>
                <c:pt idx="37">
                  <c:v>0.12301111111111111</c:v>
                </c:pt>
                <c:pt idx="38">
                  <c:v>0.12634444444444445</c:v>
                </c:pt>
                <c:pt idx="39">
                  <c:v>0.12966666666666665</c:v>
                </c:pt>
                <c:pt idx="40">
                  <c:v>0.13300000000000001</c:v>
                </c:pt>
                <c:pt idx="41">
                  <c:v>0.13633333333333333</c:v>
                </c:pt>
                <c:pt idx="42">
                  <c:v>0.13966666666666666</c:v>
                </c:pt>
                <c:pt idx="43">
                  <c:v>0.14299999999999999</c:v>
                </c:pt>
                <c:pt idx="44">
                  <c:v>0.14634444444444444</c:v>
                </c:pt>
                <c:pt idx="45">
                  <c:v>0.14967777777777777</c:v>
                </c:pt>
                <c:pt idx="46">
                  <c:v>0.15301111111111113</c:v>
                </c:pt>
                <c:pt idx="47">
                  <c:v>0.15633333333333332</c:v>
                </c:pt>
                <c:pt idx="48">
                  <c:v>0.15966666666666665</c:v>
                </c:pt>
                <c:pt idx="49">
                  <c:v>0.16300000000000001</c:v>
                </c:pt>
                <c:pt idx="50">
                  <c:v>0.16633333333333333</c:v>
                </c:pt>
                <c:pt idx="51">
                  <c:v>0.16966666666666666</c:v>
                </c:pt>
                <c:pt idx="52">
                  <c:v>0.17300000000000001</c:v>
                </c:pt>
                <c:pt idx="53">
                  <c:v>0.17633333333333331</c:v>
                </c:pt>
                <c:pt idx="54">
                  <c:v>0.1796666666666667</c:v>
                </c:pt>
                <c:pt idx="55">
                  <c:v>0.183</c:v>
                </c:pt>
                <c:pt idx="56">
                  <c:v>0.18633333333333332</c:v>
                </c:pt>
                <c:pt idx="57">
                  <c:v>0.18966666666666668</c:v>
                </c:pt>
                <c:pt idx="58">
                  <c:v>0.193</c:v>
                </c:pt>
                <c:pt idx="59">
                  <c:v>0.19633333333333336</c:v>
                </c:pt>
                <c:pt idx="60">
                  <c:v>0.19966666666666666</c:v>
                </c:pt>
                <c:pt idx="61">
                  <c:v>0.20299999999999999</c:v>
                </c:pt>
                <c:pt idx="62">
                  <c:v>0.20633333333333334</c:v>
                </c:pt>
                <c:pt idx="63">
                  <c:v>0.20966666666666667</c:v>
                </c:pt>
                <c:pt idx="64">
                  <c:v>0.2130111111111111</c:v>
                </c:pt>
                <c:pt idx="65">
                  <c:v>0.21633333333333332</c:v>
                </c:pt>
                <c:pt idx="66">
                  <c:v>0.21966666666666665</c:v>
                </c:pt>
                <c:pt idx="67">
                  <c:v>0.223</c:v>
                </c:pt>
                <c:pt idx="68">
                  <c:v>0.22633333333333333</c:v>
                </c:pt>
                <c:pt idx="69">
                  <c:v>0.22966666666666669</c:v>
                </c:pt>
                <c:pt idx="70">
                  <c:v>0.23299999999999998</c:v>
                </c:pt>
                <c:pt idx="71">
                  <c:v>0.23633333333333334</c:v>
                </c:pt>
                <c:pt idx="72">
                  <c:v>0.2396777777777778</c:v>
                </c:pt>
                <c:pt idx="73">
                  <c:v>0.24300000000000002</c:v>
                </c:pt>
                <c:pt idx="74">
                  <c:v>0.24633333333333335</c:v>
                </c:pt>
                <c:pt idx="75">
                  <c:v>0.24966666666666665</c:v>
                </c:pt>
                <c:pt idx="76">
                  <c:v>0.253</c:v>
                </c:pt>
                <c:pt idx="77">
                  <c:v>0.25633333333333336</c:v>
                </c:pt>
                <c:pt idx="78">
                  <c:v>0.25966666666666666</c:v>
                </c:pt>
                <c:pt idx="79">
                  <c:v>0.26300000000000001</c:v>
                </c:pt>
                <c:pt idx="80">
                  <c:v>0.26633333333333331</c:v>
                </c:pt>
                <c:pt idx="81">
                  <c:v>0.26966666666666667</c:v>
                </c:pt>
                <c:pt idx="82">
                  <c:v>0.27300000000000002</c:v>
                </c:pt>
                <c:pt idx="83">
                  <c:v>0.27633333333333332</c:v>
                </c:pt>
                <c:pt idx="84">
                  <c:v>0.27966666666666667</c:v>
                </c:pt>
                <c:pt idx="85">
                  <c:v>0.28299999999999997</c:v>
                </c:pt>
                <c:pt idx="86">
                  <c:v>0.28633333333333333</c:v>
                </c:pt>
                <c:pt idx="87">
                  <c:v>0.28966666666666668</c:v>
                </c:pt>
                <c:pt idx="88">
                  <c:v>0.29300000000000004</c:v>
                </c:pt>
                <c:pt idx="89">
                  <c:v>0.29633333333333334</c:v>
                </c:pt>
                <c:pt idx="90">
                  <c:v>0.29966666666666664</c:v>
                </c:pt>
                <c:pt idx="91">
                  <c:v>0.30299999999999999</c:v>
                </c:pt>
                <c:pt idx="92">
                  <c:v>0.30633333333333335</c:v>
                </c:pt>
                <c:pt idx="93">
                  <c:v>0.3096666666666667</c:v>
                </c:pt>
                <c:pt idx="94">
                  <c:v>0.313</c:v>
                </c:pt>
                <c:pt idx="95">
                  <c:v>0.3163333333333333</c:v>
                </c:pt>
                <c:pt idx="96">
                  <c:v>0.31966666666666665</c:v>
                </c:pt>
                <c:pt idx="97">
                  <c:v>0.32300000000000001</c:v>
                </c:pt>
                <c:pt idx="98">
                  <c:v>0.32633333333333336</c:v>
                </c:pt>
                <c:pt idx="99">
                  <c:v>0.32966666666666666</c:v>
                </c:pt>
                <c:pt idx="100">
                  <c:v>0.33299999999999996</c:v>
                </c:pt>
                <c:pt idx="101">
                  <c:v>0.33633333333333332</c:v>
                </c:pt>
                <c:pt idx="102">
                  <c:v>0.33966666666666667</c:v>
                </c:pt>
                <c:pt idx="103">
                  <c:v>0.34300000000000003</c:v>
                </c:pt>
                <c:pt idx="104">
                  <c:v>0.34633333333333333</c:v>
                </c:pt>
                <c:pt idx="105">
                  <c:v>0.34966666666666668</c:v>
                </c:pt>
                <c:pt idx="106">
                  <c:v>0.35301111111111111</c:v>
                </c:pt>
                <c:pt idx="107">
                  <c:v>0.35634444444444441</c:v>
                </c:pt>
                <c:pt idx="108">
                  <c:v>0.35967777777777782</c:v>
                </c:pt>
                <c:pt idx="109">
                  <c:v>0.36301111111111112</c:v>
                </c:pt>
                <c:pt idx="110">
                  <c:v>0.36634444444444442</c:v>
                </c:pt>
                <c:pt idx="111">
                  <c:v>0.36967777777777777</c:v>
                </c:pt>
                <c:pt idx="112">
                  <c:v>0.37301111111111107</c:v>
                </c:pt>
                <c:pt idx="113">
                  <c:v>0.37634444444444448</c:v>
                </c:pt>
                <c:pt idx="114">
                  <c:v>0.37964444444444445</c:v>
                </c:pt>
                <c:pt idx="115">
                  <c:v>0.38294444444444448</c:v>
                </c:pt>
                <c:pt idx="116">
                  <c:v>0.38627777777777778</c:v>
                </c:pt>
                <c:pt idx="117">
                  <c:v>0.38961111111111107</c:v>
                </c:pt>
                <c:pt idx="118">
                  <c:v>0.39294444444444449</c:v>
                </c:pt>
                <c:pt idx="119">
                  <c:v>0.39626666666666666</c:v>
                </c:pt>
                <c:pt idx="120">
                  <c:v>0.39960000000000001</c:v>
                </c:pt>
                <c:pt idx="121">
                  <c:v>0.40293333333333337</c:v>
                </c:pt>
                <c:pt idx="122">
                  <c:v>0.40625555555555559</c:v>
                </c:pt>
                <c:pt idx="123">
                  <c:v>0.40958888888888889</c:v>
                </c:pt>
                <c:pt idx="124">
                  <c:v>0.41293333333333337</c:v>
                </c:pt>
                <c:pt idx="125">
                  <c:v>0.4162777777777778</c:v>
                </c:pt>
                <c:pt idx="126">
                  <c:v>0.4196111111111111</c:v>
                </c:pt>
                <c:pt idx="127">
                  <c:v>0.4229444444444444</c:v>
                </c:pt>
                <c:pt idx="128">
                  <c:v>0.42627777777777781</c:v>
                </c:pt>
                <c:pt idx="129">
                  <c:v>0.42961111111111111</c:v>
                </c:pt>
                <c:pt idx="130">
                  <c:v>0.43294444444444447</c:v>
                </c:pt>
                <c:pt idx="131">
                  <c:v>0.43627777777777776</c:v>
                </c:pt>
                <c:pt idx="132">
                  <c:v>0.43961111111111106</c:v>
                </c:pt>
                <c:pt idx="133">
                  <c:v>0.44294444444444447</c:v>
                </c:pt>
                <c:pt idx="134">
                  <c:v>0.44627777777777777</c:v>
                </c:pt>
                <c:pt idx="135">
                  <c:v>0.44961111111111113</c:v>
                </c:pt>
                <c:pt idx="136">
                  <c:v>0.45294444444444443</c:v>
                </c:pt>
                <c:pt idx="137">
                  <c:v>0.45627777777777773</c:v>
                </c:pt>
                <c:pt idx="138">
                  <c:v>0.45961111111111114</c:v>
                </c:pt>
                <c:pt idx="139">
                  <c:v>0.46294444444444444</c:v>
                </c:pt>
                <c:pt idx="140">
                  <c:v>0.46627777777777779</c:v>
                </c:pt>
                <c:pt idx="141">
                  <c:v>0.46961111111111109</c:v>
                </c:pt>
                <c:pt idx="142">
                  <c:v>0.47294444444444445</c:v>
                </c:pt>
                <c:pt idx="143">
                  <c:v>0.4762777777777778</c:v>
                </c:pt>
                <c:pt idx="144">
                  <c:v>0.4796111111111111</c:v>
                </c:pt>
                <c:pt idx="145">
                  <c:v>0.48294444444444451</c:v>
                </c:pt>
                <c:pt idx="146">
                  <c:v>0.48626666666666668</c:v>
                </c:pt>
                <c:pt idx="147">
                  <c:v>0.48961111111111111</c:v>
                </c:pt>
                <c:pt idx="148">
                  <c:v>0.49294444444444446</c:v>
                </c:pt>
                <c:pt idx="149">
                  <c:v>0.49627777777777776</c:v>
                </c:pt>
                <c:pt idx="150">
                  <c:v>0.49961111111111117</c:v>
                </c:pt>
                <c:pt idx="151">
                  <c:v>0.50294444444444442</c:v>
                </c:pt>
                <c:pt idx="152">
                  <c:v>0.50627777777777772</c:v>
                </c:pt>
                <c:pt idx="153">
                  <c:v>0.50961111111111113</c:v>
                </c:pt>
                <c:pt idx="154">
                  <c:v>0.51285555555555551</c:v>
                </c:pt>
                <c:pt idx="155">
                  <c:v>0.5161</c:v>
                </c:pt>
                <c:pt idx="156">
                  <c:v>0.51943333333333341</c:v>
                </c:pt>
                <c:pt idx="157">
                  <c:v>0.52276666666666671</c:v>
                </c:pt>
                <c:pt idx="158">
                  <c:v>0.52610000000000001</c:v>
                </c:pt>
                <c:pt idx="159">
                  <c:v>0.5293444444444444</c:v>
                </c:pt>
                <c:pt idx="160">
                  <c:v>0.53258888888888889</c:v>
                </c:pt>
                <c:pt idx="161">
                  <c:v>0.53592222222222219</c:v>
                </c:pt>
                <c:pt idx="162">
                  <c:v>0.5392555555555556</c:v>
                </c:pt>
                <c:pt idx="163">
                  <c:v>0.5425888888888889</c:v>
                </c:pt>
                <c:pt idx="164">
                  <c:v>0.54583333333333328</c:v>
                </c:pt>
                <c:pt idx="165">
                  <c:v>0.54906666666666659</c:v>
                </c:pt>
                <c:pt idx="166">
                  <c:v>0.5524</c:v>
                </c:pt>
                <c:pt idx="167">
                  <c:v>0.55572222222222223</c:v>
                </c:pt>
                <c:pt idx="168">
                  <c:v>0.55905555555555553</c:v>
                </c:pt>
                <c:pt idx="169">
                  <c:v>0.56228888888888895</c:v>
                </c:pt>
                <c:pt idx="170">
                  <c:v>0.56552222222222226</c:v>
                </c:pt>
                <c:pt idx="171">
                  <c:v>0.56885555555555556</c:v>
                </c:pt>
                <c:pt idx="172">
                  <c:v>0.57218888888888886</c:v>
                </c:pt>
                <c:pt idx="173">
                  <c:v>0.57552222222222216</c:v>
                </c:pt>
                <c:pt idx="174">
                  <c:v>0.57874444444444451</c:v>
                </c:pt>
                <c:pt idx="175">
                  <c:v>0.58196666666666674</c:v>
                </c:pt>
                <c:pt idx="176">
                  <c:v>0.58530000000000004</c:v>
                </c:pt>
                <c:pt idx="177">
                  <c:v>0.58863333333333334</c:v>
                </c:pt>
                <c:pt idx="178">
                  <c:v>0.59195555555555557</c:v>
                </c:pt>
                <c:pt idx="179">
                  <c:v>0.59516666666666662</c:v>
                </c:pt>
                <c:pt idx="180">
                  <c:v>0.59836666666666671</c:v>
                </c:pt>
                <c:pt idx="181">
                  <c:v>0.6017111111111112</c:v>
                </c:pt>
                <c:pt idx="182">
                  <c:v>0.60503333333333331</c:v>
                </c:pt>
                <c:pt idx="183">
                  <c:v>0.60836666666666672</c:v>
                </c:pt>
                <c:pt idx="184">
                  <c:v>0.61155555555555552</c:v>
                </c:pt>
                <c:pt idx="185">
                  <c:v>0.61474444444444443</c:v>
                </c:pt>
                <c:pt idx="186">
                  <c:v>0.61807777777777784</c:v>
                </c:pt>
                <c:pt idx="187">
                  <c:v>0.62141111111111114</c:v>
                </c:pt>
                <c:pt idx="188">
                  <c:v>0.62474444444444444</c:v>
                </c:pt>
                <c:pt idx="189">
                  <c:v>0.62792222222222216</c:v>
                </c:pt>
                <c:pt idx="190">
                  <c:v>0.63108888888888892</c:v>
                </c:pt>
                <c:pt idx="191">
                  <c:v>0.63442222222222222</c:v>
                </c:pt>
                <c:pt idx="192">
                  <c:v>0.63775555555555563</c:v>
                </c:pt>
                <c:pt idx="193">
                  <c:v>0.64108888888888893</c:v>
                </c:pt>
                <c:pt idx="194">
                  <c:v>0.64442222222222223</c:v>
                </c:pt>
                <c:pt idx="195">
                  <c:v>0.64775555555555553</c:v>
                </c:pt>
                <c:pt idx="196">
                  <c:v>0.65108888888888883</c:v>
                </c:pt>
                <c:pt idx="197">
                  <c:v>0.65442222222222224</c:v>
                </c:pt>
                <c:pt idx="198">
                  <c:v>0.65775555555555554</c:v>
                </c:pt>
                <c:pt idx="199">
                  <c:v>0.66108888888888884</c:v>
                </c:pt>
                <c:pt idx="200">
                  <c:v>0.66442222222222225</c:v>
                </c:pt>
                <c:pt idx="201">
                  <c:v>0.66775555555555555</c:v>
                </c:pt>
                <c:pt idx="202">
                  <c:v>0.67110000000000003</c:v>
                </c:pt>
                <c:pt idx="203">
                  <c:v>0.67443333333333333</c:v>
                </c:pt>
                <c:pt idx="204">
                  <c:v>0.67776666666666674</c:v>
                </c:pt>
                <c:pt idx="205">
                  <c:v>0.68110000000000004</c:v>
                </c:pt>
                <c:pt idx="206">
                  <c:v>0.68443333333333334</c:v>
                </c:pt>
                <c:pt idx="207">
                  <c:v>0.68776666666666664</c:v>
                </c:pt>
                <c:pt idx="208">
                  <c:v>0.69109999999999994</c:v>
                </c:pt>
                <c:pt idx="209">
                  <c:v>0.69443333333333335</c:v>
                </c:pt>
                <c:pt idx="210">
                  <c:v>0.69776666666666665</c:v>
                </c:pt>
                <c:pt idx="211">
                  <c:v>0.70109999999999995</c:v>
                </c:pt>
                <c:pt idx="212">
                  <c:v>0.70443333333333336</c:v>
                </c:pt>
                <c:pt idx="213">
                  <c:v>0.70766666666666667</c:v>
                </c:pt>
                <c:pt idx="214">
                  <c:v>0.7108888888888889</c:v>
                </c:pt>
                <c:pt idx="215">
                  <c:v>0.7142222222222222</c:v>
                </c:pt>
                <c:pt idx="216">
                  <c:v>0.7175555555555555</c:v>
                </c:pt>
                <c:pt idx="217">
                  <c:v>0.72089999999999999</c:v>
                </c:pt>
                <c:pt idx="218">
                  <c:v>0.724088888888889</c:v>
                </c:pt>
                <c:pt idx="219">
                  <c:v>0.7272777777777778</c:v>
                </c:pt>
                <c:pt idx="220">
                  <c:v>0.73062222222222217</c:v>
                </c:pt>
                <c:pt idx="221">
                  <c:v>0.73395555555555547</c:v>
                </c:pt>
                <c:pt idx="222">
                  <c:v>0.73728888888888888</c:v>
                </c:pt>
                <c:pt idx="223">
                  <c:v>0.74061111111111111</c:v>
                </c:pt>
                <c:pt idx="224">
                  <c:v>0.74394444444444441</c:v>
                </c:pt>
                <c:pt idx="225">
                  <c:v>0.74728888888888889</c:v>
                </c:pt>
                <c:pt idx="226">
                  <c:v>0.75061111111111123</c:v>
                </c:pt>
                <c:pt idx="227">
                  <c:v>0.75394444444444453</c:v>
                </c:pt>
                <c:pt idx="228">
                  <c:v>0.75727777777777783</c:v>
                </c:pt>
                <c:pt idx="229">
                  <c:v>0.76061111111111113</c:v>
                </c:pt>
                <c:pt idx="230">
                  <c:v>0.76394444444444443</c:v>
                </c:pt>
                <c:pt idx="231">
                  <c:v>0.76727777777777784</c:v>
                </c:pt>
                <c:pt idx="232">
                  <c:v>0.77062222222222221</c:v>
                </c:pt>
                <c:pt idx="233">
                  <c:v>0.77394444444444443</c:v>
                </c:pt>
                <c:pt idx="234">
                  <c:v>0.77727777777777773</c:v>
                </c:pt>
                <c:pt idx="235">
                  <c:v>0.78061111111111103</c:v>
                </c:pt>
                <c:pt idx="236">
                  <c:v>0.78394444444444455</c:v>
                </c:pt>
                <c:pt idx="237">
                  <c:v>0.78727777777777785</c:v>
                </c:pt>
                <c:pt idx="238">
                  <c:v>0.79061111111111115</c:v>
                </c:pt>
                <c:pt idx="239">
                  <c:v>0.79394444444444445</c:v>
                </c:pt>
                <c:pt idx="240">
                  <c:v>0.79727777777777775</c:v>
                </c:pt>
                <c:pt idx="241">
                  <c:v>0.80062222222222224</c:v>
                </c:pt>
                <c:pt idx="242">
                  <c:v>0.80395555555555553</c:v>
                </c:pt>
                <c:pt idx="243">
                  <c:v>0.80728888888888894</c:v>
                </c:pt>
                <c:pt idx="244">
                  <c:v>0.81062222222222224</c:v>
                </c:pt>
                <c:pt idx="245">
                  <c:v>0.81395555555555554</c:v>
                </c:pt>
                <c:pt idx="246">
                  <c:v>0.81724444444444455</c:v>
                </c:pt>
                <c:pt idx="247">
                  <c:v>0.82053333333333334</c:v>
                </c:pt>
                <c:pt idx="248">
                  <c:v>0.82386666666666664</c:v>
                </c:pt>
                <c:pt idx="249">
                  <c:v>0.82719999999999994</c:v>
                </c:pt>
                <c:pt idx="250">
                  <c:v>0.83053333333333335</c:v>
                </c:pt>
                <c:pt idx="251">
                  <c:v>0.83386666666666664</c:v>
                </c:pt>
                <c:pt idx="252">
                  <c:v>0.83719999999999994</c:v>
                </c:pt>
                <c:pt idx="253">
                  <c:v>0.84053333333333324</c:v>
                </c:pt>
                <c:pt idx="254">
                  <c:v>0.84386666666666654</c:v>
                </c:pt>
                <c:pt idx="255">
                  <c:v>0.84720000000000006</c:v>
                </c:pt>
                <c:pt idx="256">
                  <c:v>0.85053333333333336</c:v>
                </c:pt>
                <c:pt idx="257">
                  <c:v>0.85386666666666666</c:v>
                </c:pt>
                <c:pt idx="258">
                  <c:v>0.85719999999999996</c:v>
                </c:pt>
                <c:pt idx="259">
                  <c:v>0.86053333333333326</c:v>
                </c:pt>
                <c:pt idx="260">
                  <c:v>0.8638555555555556</c:v>
                </c:pt>
                <c:pt idx="261">
                  <c:v>0.86719999999999997</c:v>
                </c:pt>
                <c:pt idx="262">
                  <c:v>0.8705222222222222</c:v>
                </c:pt>
                <c:pt idx="263">
                  <c:v>0.87385555555555561</c:v>
                </c:pt>
                <c:pt idx="264">
                  <c:v>0.87718888888888891</c:v>
                </c:pt>
                <c:pt idx="265">
                  <c:v>0.88052222222222221</c:v>
                </c:pt>
                <c:pt idx="266">
                  <c:v>0.88385555555555551</c:v>
                </c:pt>
                <c:pt idx="267">
                  <c:v>0.8871888888888888</c:v>
                </c:pt>
                <c:pt idx="268">
                  <c:v>0.89052222222222233</c:v>
                </c:pt>
                <c:pt idx="269">
                  <c:v>0.89385555555555563</c:v>
                </c:pt>
                <c:pt idx="270">
                  <c:v>0.89718888888888892</c:v>
                </c:pt>
                <c:pt idx="271">
                  <c:v>0.90053333333333341</c:v>
                </c:pt>
                <c:pt idx="272">
                  <c:v>0.90385555555555552</c:v>
                </c:pt>
                <c:pt idx="273">
                  <c:v>0.90718888888888893</c:v>
                </c:pt>
                <c:pt idx="274">
                  <c:v>0.91053333333333331</c:v>
                </c:pt>
                <c:pt idx="275">
                  <c:v>0.91386666666666672</c:v>
                </c:pt>
                <c:pt idx="276">
                  <c:v>0.91720000000000002</c:v>
                </c:pt>
                <c:pt idx="277">
                  <c:v>0.92053333333333331</c:v>
                </c:pt>
                <c:pt idx="278">
                  <c:v>0.92386666666666661</c:v>
                </c:pt>
                <c:pt idx="279">
                  <c:v>0.92719999999999991</c:v>
                </c:pt>
                <c:pt idx="280">
                  <c:v>0.93053333333333343</c:v>
                </c:pt>
                <c:pt idx="281">
                  <c:v>0.93386666666666673</c:v>
                </c:pt>
                <c:pt idx="282">
                  <c:v>0.93720000000000003</c:v>
                </c:pt>
                <c:pt idx="283">
                  <c:v>0.94053333333333333</c:v>
                </c:pt>
                <c:pt idx="284">
                  <c:v>0.94386666666666663</c:v>
                </c:pt>
                <c:pt idx="285">
                  <c:v>0.94720000000000004</c:v>
                </c:pt>
                <c:pt idx="286">
                  <c:v>0.95053333333333334</c:v>
                </c:pt>
                <c:pt idx="287">
                  <c:v>0.95386666666666664</c:v>
                </c:pt>
                <c:pt idx="288">
                  <c:v>0.95719999999999994</c:v>
                </c:pt>
                <c:pt idx="289">
                  <c:v>0.96053333333333324</c:v>
                </c:pt>
                <c:pt idx="290">
                  <c:v>0.96386666666666676</c:v>
                </c:pt>
                <c:pt idx="291">
                  <c:v>0.96720000000000006</c:v>
                </c:pt>
                <c:pt idx="292">
                  <c:v>0.97053333333333336</c:v>
                </c:pt>
                <c:pt idx="293">
                  <c:v>0.97386666666666666</c:v>
                </c:pt>
                <c:pt idx="294">
                  <c:v>0.97719999999999996</c:v>
                </c:pt>
                <c:pt idx="295">
                  <c:v>0.98053333333333337</c:v>
                </c:pt>
                <c:pt idx="296">
                  <c:v>0.98386666666666667</c:v>
                </c:pt>
                <c:pt idx="297">
                  <c:v>0.98718888888888878</c:v>
                </c:pt>
                <c:pt idx="298">
                  <c:v>0.9905222222222223</c:v>
                </c:pt>
                <c:pt idx="299">
                  <c:v>0.9938555555555556</c:v>
                </c:pt>
                <c:pt idx="300">
                  <c:v>0.99690000000000001</c:v>
                </c:pt>
                <c:pt idx="301">
                  <c:v>0.99787777777777775</c:v>
                </c:pt>
              </c:numCache>
            </c:numRef>
          </c:xVal>
          <c:yVal>
            <c:numRef>
              <c:f>'Case #4 Data'!$AG$5:$AG$306</c:f>
              <c:numCache>
                <c:formatCode>0.00%</c:formatCode>
                <c:ptCount val="302"/>
                <c:pt idx="0">
                  <c:v>0.2010096930533119</c:v>
                </c:pt>
                <c:pt idx="1">
                  <c:v>5.6477173309486903E-3</c:v>
                </c:pt>
                <c:pt idx="2">
                  <c:v>-1.4727397384809823E-3</c:v>
                </c:pt>
                <c:pt idx="3">
                  <c:v>2.1015862551567919E-3</c:v>
                </c:pt>
                <c:pt idx="4">
                  <c:v>1.4801645849548842E-3</c:v>
                </c:pt>
                <c:pt idx="5">
                  <c:v>1.5747912487130511E-3</c:v>
                </c:pt>
                <c:pt idx="6">
                  <c:v>8.1473817360700558E-4</c:v>
                </c:pt>
                <c:pt idx="7">
                  <c:v>6.5947809669726501E-4</c:v>
                </c:pt>
                <c:pt idx="8">
                  <c:v>1.2095194991376542E-3</c:v>
                </c:pt>
                <c:pt idx="9">
                  <c:v>5.2467418701623771E-4</c:v>
                </c:pt>
                <c:pt idx="10">
                  <c:v>6.6723407583320175E-4</c:v>
                </c:pt>
                <c:pt idx="11">
                  <c:v>1.1617099761923797E-3</c:v>
                </c:pt>
                <c:pt idx="12">
                  <c:v>8.2926086912637174E-4</c:v>
                </c:pt>
                <c:pt idx="13">
                  <c:v>5.6644562346198836E-4</c:v>
                </c:pt>
                <c:pt idx="14">
                  <c:v>7.1514400563240223E-4</c:v>
                </c:pt>
                <c:pt idx="15">
                  <c:v>5.5561177177442715E-4</c:v>
                </c:pt>
                <c:pt idx="16">
                  <c:v>6.3843952109468019E-4</c:v>
                </c:pt>
                <c:pt idx="17">
                  <c:v>5.4655107706252568E-4</c:v>
                </c:pt>
                <c:pt idx="18">
                  <c:v>4.8421405466266725E-4</c:v>
                </c:pt>
                <c:pt idx="19">
                  <c:v>8.9890919005127575E-4</c:v>
                </c:pt>
                <c:pt idx="20">
                  <c:v>1.3103589940147388E-3</c:v>
                </c:pt>
                <c:pt idx="21">
                  <c:v>1.2560245968784591E-3</c:v>
                </c:pt>
                <c:pt idx="22">
                  <c:v>1.013691875208245E-3</c:v>
                </c:pt>
                <c:pt idx="23">
                  <c:v>1.0553340124791687E-3</c:v>
                </c:pt>
                <c:pt idx="24">
                  <c:v>1.3719230818850334E-3</c:v>
                </c:pt>
                <c:pt idx="25">
                  <c:v>1.3999529971583551E-3</c:v>
                </c:pt>
                <c:pt idx="26">
                  <c:v>1.1294717055486013E-3</c:v>
                </c:pt>
                <c:pt idx="27">
                  <c:v>1.4248867551760705E-3</c:v>
                </c:pt>
                <c:pt idx="28">
                  <c:v>1.0541777486988686E-3</c:v>
                </c:pt>
                <c:pt idx="29">
                  <c:v>1.5021200857130341E-3</c:v>
                </c:pt>
                <c:pt idx="30">
                  <c:v>1.9842415681065257E-3</c:v>
                </c:pt>
                <c:pt idx="31">
                  <c:v>1.7616334926351268E-3</c:v>
                </c:pt>
                <c:pt idx="32">
                  <c:v>1.3939624885231064E-3</c:v>
                </c:pt>
                <c:pt idx="33">
                  <c:v>1.5142029729059566E-3</c:v>
                </c:pt>
                <c:pt idx="34">
                  <c:v>1.5773412943727802E-3</c:v>
                </c:pt>
                <c:pt idx="35">
                  <c:v>1.4020140886318779E-3</c:v>
                </c:pt>
                <c:pt idx="36">
                  <c:v>1.1091432513261027E-3</c:v>
                </c:pt>
                <c:pt idx="37">
                  <c:v>8.8356071563272162E-4</c:v>
                </c:pt>
                <c:pt idx="38">
                  <c:v>9.1876646317365438E-4</c:v>
                </c:pt>
                <c:pt idx="39">
                  <c:v>1.3206399598792999E-3</c:v>
                </c:pt>
                <c:pt idx="40">
                  <c:v>1.3732465610852434E-3</c:v>
                </c:pt>
                <c:pt idx="41">
                  <c:v>1.3448278930531946E-3</c:v>
                </c:pt>
                <c:pt idx="42">
                  <c:v>1.3191684936679797E-3</c:v>
                </c:pt>
                <c:pt idx="43">
                  <c:v>1.8501525637355585E-3</c:v>
                </c:pt>
                <c:pt idx="44">
                  <c:v>1.5977372043578773E-3</c:v>
                </c:pt>
                <c:pt idx="45">
                  <c:v>1.9123026691845982E-3</c:v>
                </c:pt>
                <c:pt idx="46">
                  <c:v>1.9789866958485193E-3</c:v>
                </c:pt>
                <c:pt idx="47">
                  <c:v>1.7969821115256595E-3</c:v>
                </c:pt>
                <c:pt idx="48">
                  <c:v>1.5646451161566502E-3</c:v>
                </c:pt>
                <c:pt idx="49">
                  <c:v>2.1748352585843561E-3</c:v>
                </c:pt>
                <c:pt idx="50">
                  <c:v>1.814311045122914E-3</c:v>
                </c:pt>
                <c:pt idx="51">
                  <c:v>1.8808250596297497E-3</c:v>
                </c:pt>
                <c:pt idx="52">
                  <c:v>1.7603572912049594E-3</c:v>
                </c:pt>
                <c:pt idx="53">
                  <c:v>2.2728825847695305E-3</c:v>
                </c:pt>
                <c:pt idx="54">
                  <c:v>1.7640199254537001E-3</c:v>
                </c:pt>
                <c:pt idx="55">
                  <c:v>1.9155872712886028E-3</c:v>
                </c:pt>
                <c:pt idx="56">
                  <c:v>1.7484582769249821E-3</c:v>
                </c:pt>
                <c:pt idx="57">
                  <c:v>1.5770013765822432E-3</c:v>
                </c:pt>
                <c:pt idx="58">
                  <c:v>1.3800750120970208E-3</c:v>
                </c:pt>
                <c:pt idx="59">
                  <c:v>1.525562242167247E-3</c:v>
                </c:pt>
                <c:pt idx="60">
                  <c:v>1.3661899510426128E-3</c:v>
                </c:pt>
                <c:pt idx="61">
                  <c:v>1.5488883501218807E-3</c:v>
                </c:pt>
                <c:pt idx="62">
                  <c:v>1.8473263814227751E-3</c:v>
                </c:pt>
                <c:pt idx="63">
                  <c:v>1.6210514718468785E-3</c:v>
                </c:pt>
                <c:pt idx="64">
                  <c:v>1.314925870767269E-3</c:v>
                </c:pt>
                <c:pt idx="65">
                  <c:v>1.3446537195672011E-3</c:v>
                </c:pt>
                <c:pt idx="66">
                  <c:v>1.2564636251249175E-3</c:v>
                </c:pt>
                <c:pt idx="67">
                  <c:v>2.1161863576313611E-3</c:v>
                </c:pt>
                <c:pt idx="68">
                  <c:v>1.3340299474878018E-3</c:v>
                </c:pt>
                <c:pt idx="69">
                  <c:v>9.5696841542424068E-4</c:v>
                </c:pt>
                <c:pt idx="70">
                  <c:v>1.2619334758799667E-3</c:v>
                </c:pt>
                <c:pt idx="71">
                  <c:v>1.7147546069911329E-3</c:v>
                </c:pt>
                <c:pt idx="72">
                  <c:v>1.3760988906536219E-3</c:v>
                </c:pt>
                <c:pt idx="73">
                  <c:v>1.5584887496261596E-3</c:v>
                </c:pt>
                <c:pt idx="74">
                  <c:v>1.6519667701548981E-3</c:v>
                </c:pt>
                <c:pt idx="75">
                  <c:v>1.8245486764911941E-3</c:v>
                </c:pt>
                <c:pt idx="76">
                  <c:v>1.7245190273130835E-3</c:v>
                </c:pt>
                <c:pt idx="77">
                  <c:v>1.6295531247855028E-3</c:v>
                </c:pt>
                <c:pt idx="78">
                  <c:v>1.8144545660575355E-3</c:v>
                </c:pt>
                <c:pt idx="79">
                  <c:v>1.6646090829725707E-3</c:v>
                </c:pt>
                <c:pt idx="80">
                  <c:v>1.4498199842871034E-3</c:v>
                </c:pt>
                <c:pt idx="81">
                  <c:v>1.4977185750238186E-3</c:v>
                </c:pt>
                <c:pt idx="82">
                  <c:v>2.3293028971043532E-3</c:v>
                </c:pt>
                <c:pt idx="83">
                  <c:v>1.945435690363871E-3</c:v>
                </c:pt>
                <c:pt idx="84">
                  <c:v>1.6769841486153482E-3</c:v>
                </c:pt>
                <c:pt idx="85">
                  <c:v>1.4269632485326927E-3</c:v>
                </c:pt>
                <c:pt idx="86">
                  <c:v>1.7161097234478205E-3</c:v>
                </c:pt>
                <c:pt idx="87">
                  <c:v>1.926151070652871E-3</c:v>
                </c:pt>
                <c:pt idx="88">
                  <c:v>1.57282051225127E-3</c:v>
                </c:pt>
                <c:pt idx="89">
                  <c:v>1.4707104669265988E-3</c:v>
                </c:pt>
                <c:pt idx="90">
                  <c:v>1.7536138188139119E-3</c:v>
                </c:pt>
                <c:pt idx="91">
                  <c:v>1.8122258296895068E-3</c:v>
                </c:pt>
                <c:pt idx="92">
                  <c:v>1.5536816052312353E-3</c:v>
                </c:pt>
                <c:pt idx="93">
                  <c:v>1.9025931426905178E-3</c:v>
                </c:pt>
                <c:pt idx="94">
                  <c:v>1.816780157024371E-3</c:v>
                </c:pt>
                <c:pt idx="95">
                  <c:v>1.3128579482149937E-3</c:v>
                </c:pt>
                <c:pt idx="96">
                  <c:v>1.8483111921552969E-3</c:v>
                </c:pt>
                <c:pt idx="97">
                  <c:v>1.7880531903672224E-3</c:v>
                </c:pt>
                <c:pt idx="98">
                  <c:v>1.6842049432617713E-3</c:v>
                </c:pt>
                <c:pt idx="99">
                  <c:v>1.4411386450656142E-3</c:v>
                </c:pt>
                <c:pt idx="100">
                  <c:v>1.9481662067426975E-3</c:v>
                </c:pt>
                <c:pt idx="101">
                  <c:v>2.0064077017485065E-3</c:v>
                </c:pt>
                <c:pt idx="102">
                  <c:v>1.7399720911747258E-3</c:v>
                </c:pt>
                <c:pt idx="103">
                  <c:v>1.4470337942123794E-3</c:v>
                </c:pt>
                <c:pt idx="104">
                  <c:v>1.4225346309434215E-3</c:v>
                </c:pt>
                <c:pt idx="105">
                  <c:v>1.8494022579631203E-3</c:v>
                </c:pt>
                <c:pt idx="106">
                  <c:v>2.1935300647757958E-3</c:v>
                </c:pt>
                <c:pt idx="107">
                  <c:v>1.7701536748008133E-3</c:v>
                </c:pt>
                <c:pt idx="108">
                  <c:v>1.8897266403639155E-3</c:v>
                </c:pt>
                <c:pt idx="109">
                  <c:v>1.8998855232609435E-3</c:v>
                </c:pt>
                <c:pt idx="110">
                  <c:v>2.1271640379806615E-3</c:v>
                </c:pt>
                <c:pt idx="111">
                  <c:v>2.1071609580275317E-3</c:v>
                </c:pt>
                <c:pt idx="112">
                  <c:v>2.2005770415271814E-3</c:v>
                </c:pt>
                <c:pt idx="113">
                  <c:v>2.1036654493386863E-3</c:v>
                </c:pt>
                <c:pt idx="114">
                  <c:v>2.0943461344921544E-3</c:v>
                </c:pt>
                <c:pt idx="115">
                  <c:v>1.874028992148059E-3</c:v>
                </c:pt>
                <c:pt idx="116">
                  <c:v>1.9380451404858938E-3</c:v>
                </c:pt>
                <c:pt idx="117">
                  <c:v>1.922107526524292E-3</c:v>
                </c:pt>
                <c:pt idx="118">
                  <c:v>2.1770171540933599E-3</c:v>
                </c:pt>
                <c:pt idx="119">
                  <c:v>1.8911123021886525E-3</c:v>
                </c:pt>
                <c:pt idx="120">
                  <c:v>2.1764119141484254E-3</c:v>
                </c:pt>
                <c:pt idx="121">
                  <c:v>2.5184955158705806E-3</c:v>
                </c:pt>
                <c:pt idx="122">
                  <c:v>2.3864090642903291E-3</c:v>
                </c:pt>
                <c:pt idx="123">
                  <c:v>2.0639134455423484E-3</c:v>
                </c:pt>
                <c:pt idx="124">
                  <c:v>1.8759872088888257E-3</c:v>
                </c:pt>
                <c:pt idx="125">
                  <c:v>2.0078581326291346E-3</c:v>
                </c:pt>
                <c:pt idx="126">
                  <c:v>2.0597175985219707E-3</c:v>
                </c:pt>
                <c:pt idx="127">
                  <c:v>1.727126405907957E-3</c:v>
                </c:pt>
                <c:pt idx="128">
                  <c:v>2.1696726888955843E-3</c:v>
                </c:pt>
                <c:pt idx="129">
                  <c:v>2.1643500268711076E-3</c:v>
                </c:pt>
                <c:pt idx="130">
                  <c:v>2.2393573766123229E-3</c:v>
                </c:pt>
                <c:pt idx="131">
                  <c:v>2.2312265138276616E-3</c:v>
                </c:pt>
                <c:pt idx="132">
                  <c:v>1.9423611450430111E-3</c:v>
                </c:pt>
                <c:pt idx="133">
                  <c:v>2.2315825542259362E-3</c:v>
                </c:pt>
                <c:pt idx="134">
                  <c:v>2.4264734101218485E-3</c:v>
                </c:pt>
                <c:pt idx="135">
                  <c:v>2.5433286120613205E-3</c:v>
                </c:pt>
                <c:pt idx="136">
                  <c:v>2.1718524084398919E-3</c:v>
                </c:pt>
                <c:pt idx="137">
                  <c:v>2.7544719412683914E-3</c:v>
                </c:pt>
                <c:pt idx="138">
                  <c:v>2.2264191983809036E-3</c:v>
                </c:pt>
                <c:pt idx="139">
                  <c:v>2.4052399781422586E-3</c:v>
                </c:pt>
                <c:pt idx="140">
                  <c:v>2.154743314206127E-3</c:v>
                </c:pt>
                <c:pt idx="141">
                  <c:v>2.2631813180665522E-3</c:v>
                </c:pt>
                <c:pt idx="142">
                  <c:v>2.0598694046238489E-3</c:v>
                </c:pt>
                <c:pt idx="143">
                  <c:v>2.3396439805398643E-3</c:v>
                </c:pt>
                <c:pt idx="144">
                  <c:v>2.0365596790860286E-3</c:v>
                </c:pt>
                <c:pt idx="145">
                  <c:v>2.1181097884873149E-3</c:v>
                </c:pt>
                <c:pt idx="146">
                  <c:v>2.0752312199526692E-3</c:v>
                </c:pt>
                <c:pt idx="147">
                  <c:v>1.7710104998877917E-3</c:v>
                </c:pt>
                <c:pt idx="148">
                  <c:v>1.7665717819225334E-3</c:v>
                </c:pt>
                <c:pt idx="149">
                  <c:v>1.8126259474253923E-3</c:v>
                </c:pt>
                <c:pt idx="150">
                  <c:v>1.8340610914049816E-3</c:v>
                </c:pt>
                <c:pt idx="151">
                  <c:v>2.3466706593599836E-3</c:v>
                </c:pt>
                <c:pt idx="152">
                  <c:v>1.7497022614743562E-3</c:v>
                </c:pt>
                <c:pt idx="153">
                  <c:v>2.0049232295328693E-3</c:v>
                </c:pt>
                <c:pt idx="154">
                  <c:v>2.1043412117423316E-3</c:v>
                </c:pt>
                <c:pt idx="155">
                  <c:v>1.8303443187540772E-3</c:v>
                </c:pt>
                <c:pt idx="156">
                  <c:v>1.744140810232933E-3</c:v>
                </c:pt>
                <c:pt idx="157">
                  <c:v>2.1103255828211261E-3</c:v>
                </c:pt>
                <c:pt idx="158">
                  <c:v>1.9561001468838611E-3</c:v>
                </c:pt>
                <c:pt idx="159">
                  <c:v>2.2592002714114578E-3</c:v>
                </c:pt>
                <c:pt idx="160">
                  <c:v>2.3712611595529281E-3</c:v>
                </c:pt>
                <c:pt idx="161">
                  <c:v>2.6004992355450223E-3</c:v>
                </c:pt>
                <c:pt idx="162">
                  <c:v>2.4414829317090788E-3</c:v>
                </c:pt>
                <c:pt idx="163">
                  <c:v>2.7878056221106906E-3</c:v>
                </c:pt>
                <c:pt idx="164">
                  <c:v>2.7773400268931801E-3</c:v>
                </c:pt>
                <c:pt idx="165">
                  <c:v>2.6305204926767548E-3</c:v>
                </c:pt>
                <c:pt idx="166">
                  <c:v>2.2867524124164382E-3</c:v>
                </c:pt>
                <c:pt idx="167">
                  <c:v>2.1992849936318514E-3</c:v>
                </c:pt>
                <c:pt idx="168">
                  <c:v>2.5276092272061759E-3</c:v>
                </c:pt>
                <c:pt idx="169">
                  <c:v>2.3846560390842712E-3</c:v>
                </c:pt>
                <c:pt idx="170">
                  <c:v>2.322233909389711E-3</c:v>
                </c:pt>
                <c:pt idx="171">
                  <c:v>2.2315368650289978E-3</c:v>
                </c:pt>
                <c:pt idx="172">
                  <c:v>2.2037480237071666E-3</c:v>
                </c:pt>
                <c:pt idx="173">
                  <c:v>2.3537766077405212E-3</c:v>
                </c:pt>
                <c:pt idx="174">
                  <c:v>2.2535849676220314E-3</c:v>
                </c:pt>
                <c:pt idx="175">
                  <c:v>2.4900901221724674E-3</c:v>
                </c:pt>
                <c:pt idx="176">
                  <c:v>2.3413992339404422E-3</c:v>
                </c:pt>
                <c:pt idx="177">
                  <c:v>2.3283925101957176E-3</c:v>
                </c:pt>
                <c:pt idx="178">
                  <c:v>2.2701596341499273E-3</c:v>
                </c:pt>
                <c:pt idx="179">
                  <c:v>2.4414805668216311E-3</c:v>
                </c:pt>
                <c:pt idx="180">
                  <c:v>2.6139195036637142E-3</c:v>
                </c:pt>
                <c:pt idx="181">
                  <c:v>2.4897980698456662E-3</c:v>
                </c:pt>
                <c:pt idx="182">
                  <c:v>2.751248953128079E-3</c:v>
                </c:pt>
                <c:pt idx="183">
                  <c:v>2.3281569375081172E-3</c:v>
                </c:pt>
                <c:pt idx="184">
                  <c:v>2.330141718596516E-3</c:v>
                </c:pt>
                <c:pt idx="185">
                  <c:v>2.3979269200982917E-3</c:v>
                </c:pt>
                <c:pt idx="186">
                  <c:v>2.2815218053282736E-3</c:v>
                </c:pt>
                <c:pt idx="187">
                  <c:v>2.2781884397186604E-3</c:v>
                </c:pt>
                <c:pt idx="188">
                  <c:v>2.2761731541477591E-3</c:v>
                </c:pt>
                <c:pt idx="189">
                  <c:v>2.2028011158908407E-3</c:v>
                </c:pt>
                <c:pt idx="190">
                  <c:v>2.1102307449651116E-3</c:v>
                </c:pt>
                <c:pt idx="191">
                  <c:v>2.3987342320391635E-3</c:v>
                </c:pt>
                <c:pt idx="192">
                  <c:v>2.4330782336139715E-3</c:v>
                </c:pt>
                <c:pt idx="193">
                  <c:v>2.0885732545562362E-3</c:v>
                </c:pt>
                <c:pt idx="194">
                  <c:v>2.1011348769587757E-3</c:v>
                </c:pt>
                <c:pt idx="195">
                  <c:v>2.4472961368763755E-3</c:v>
                </c:pt>
                <c:pt idx="196">
                  <c:v>2.6250140102032876E-3</c:v>
                </c:pt>
                <c:pt idx="197">
                  <c:v>2.3305601756807509E-3</c:v>
                </c:pt>
                <c:pt idx="198">
                  <c:v>2.2980841876540951E-3</c:v>
                </c:pt>
                <c:pt idx="199">
                  <c:v>2.3612414078276142E-3</c:v>
                </c:pt>
                <c:pt idx="200">
                  <c:v>2.7646176458729749E-3</c:v>
                </c:pt>
                <c:pt idx="201">
                  <c:v>2.6982030627387848E-3</c:v>
                </c:pt>
                <c:pt idx="202">
                  <c:v>2.6075617163848139E-3</c:v>
                </c:pt>
                <c:pt idx="203">
                  <c:v>2.797207755768701E-3</c:v>
                </c:pt>
                <c:pt idx="204">
                  <c:v>2.6119426349268666E-3</c:v>
                </c:pt>
                <c:pt idx="205">
                  <c:v>2.2863886798758564E-3</c:v>
                </c:pt>
                <c:pt idx="206">
                  <c:v>2.3759648213217081E-3</c:v>
                </c:pt>
                <c:pt idx="207">
                  <c:v>2.179340455978394E-3</c:v>
                </c:pt>
                <c:pt idx="208">
                  <c:v>2.0772325458847732E-3</c:v>
                </c:pt>
                <c:pt idx="209">
                  <c:v>2.315031785962424E-3</c:v>
                </c:pt>
                <c:pt idx="210">
                  <c:v>2.2814306128167536E-3</c:v>
                </c:pt>
                <c:pt idx="211">
                  <c:v>2.1565601961398722E-3</c:v>
                </c:pt>
                <c:pt idx="212">
                  <c:v>2.1435656960345668E-3</c:v>
                </c:pt>
                <c:pt idx="213">
                  <c:v>2.4072472800295962E-3</c:v>
                </c:pt>
                <c:pt idx="214">
                  <c:v>2.5951185562440478E-3</c:v>
                </c:pt>
                <c:pt idx="215">
                  <c:v>2.5361506375295613E-3</c:v>
                </c:pt>
                <c:pt idx="216">
                  <c:v>2.6423577112748594E-3</c:v>
                </c:pt>
                <c:pt idx="217">
                  <c:v>2.7040673005044031E-3</c:v>
                </c:pt>
                <c:pt idx="218">
                  <c:v>2.5781466873489763E-3</c:v>
                </c:pt>
                <c:pt idx="219">
                  <c:v>2.3587477549186749E-3</c:v>
                </c:pt>
                <c:pt idx="220">
                  <c:v>2.5493009076134354E-3</c:v>
                </c:pt>
                <c:pt idx="221">
                  <c:v>2.5859719032953073E-3</c:v>
                </c:pt>
                <c:pt idx="222">
                  <c:v>2.6175330363434157E-3</c:v>
                </c:pt>
                <c:pt idx="223">
                  <c:v>2.3803878770332458E-3</c:v>
                </c:pt>
                <c:pt idx="224">
                  <c:v>2.2865779453851301E-3</c:v>
                </c:pt>
                <c:pt idx="225">
                  <c:v>2.5783649582873779E-3</c:v>
                </c:pt>
                <c:pt idx="226">
                  <c:v>2.5244087255295472E-3</c:v>
                </c:pt>
                <c:pt idx="227">
                  <c:v>3.0007083000935918E-3</c:v>
                </c:pt>
                <c:pt idx="228">
                  <c:v>2.6539939843336748E-3</c:v>
                </c:pt>
                <c:pt idx="229">
                  <c:v>2.7585335790798879E-3</c:v>
                </c:pt>
                <c:pt idx="230">
                  <c:v>2.906405792236028E-3</c:v>
                </c:pt>
                <c:pt idx="231">
                  <c:v>2.8934322696767172E-3</c:v>
                </c:pt>
                <c:pt idx="232">
                  <c:v>2.3115598708793985E-3</c:v>
                </c:pt>
                <c:pt idx="233">
                  <c:v>2.7047660468123859E-3</c:v>
                </c:pt>
                <c:pt idx="234">
                  <c:v>2.7692232638126769E-3</c:v>
                </c:pt>
                <c:pt idx="235">
                  <c:v>3.1409379767260168E-3</c:v>
                </c:pt>
                <c:pt idx="236">
                  <c:v>2.5334628023957451E-3</c:v>
                </c:pt>
                <c:pt idx="237">
                  <c:v>2.6458620354937396E-3</c:v>
                </c:pt>
                <c:pt idx="238">
                  <c:v>2.3816619446110415E-3</c:v>
                </c:pt>
                <c:pt idx="239">
                  <c:v>2.3437292823905265E-3</c:v>
                </c:pt>
                <c:pt idx="240">
                  <c:v>2.3881512275317524E-3</c:v>
                </c:pt>
                <c:pt idx="241">
                  <c:v>2.1680325559169573E-3</c:v>
                </c:pt>
                <c:pt idx="242">
                  <c:v>2.7907457594226262E-3</c:v>
                </c:pt>
                <c:pt idx="243">
                  <c:v>3.0163428705573705E-3</c:v>
                </c:pt>
                <c:pt idx="244">
                  <c:v>3.2038767006005741E-3</c:v>
                </c:pt>
                <c:pt idx="245">
                  <c:v>2.7906902930030682E-3</c:v>
                </c:pt>
                <c:pt idx="246">
                  <c:v>2.7632482461017911E-3</c:v>
                </c:pt>
                <c:pt idx="247">
                  <c:v>2.8202266223096972E-3</c:v>
                </c:pt>
                <c:pt idx="248">
                  <c:v>2.9870193262128693E-3</c:v>
                </c:pt>
                <c:pt idx="249">
                  <c:v>2.9404379162436987E-3</c:v>
                </c:pt>
                <c:pt idx="250">
                  <c:v>3.0849746733768559E-3</c:v>
                </c:pt>
                <c:pt idx="251">
                  <c:v>2.8359988003109622E-3</c:v>
                </c:pt>
                <c:pt idx="252">
                  <c:v>3.5412248554751702E-3</c:v>
                </c:pt>
                <c:pt idx="253">
                  <c:v>2.9502305475146377E-3</c:v>
                </c:pt>
                <c:pt idx="254">
                  <c:v>3.1365161248641344E-3</c:v>
                </c:pt>
                <c:pt idx="255">
                  <c:v>3.5696844661576798E-3</c:v>
                </c:pt>
                <c:pt idx="256">
                  <c:v>2.9972140155132879E-3</c:v>
                </c:pt>
                <c:pt idx="257">
                  <c:v>2.997548531409521E-3</c:v>
                </c:pt>
                <c:pt idx="258">
                  <c:v>3.8038678140094994E-3</c:v>
                </c:pt>
                <c:pt idx="259">
                  <c:v>3.6977202345876464E-3</c:v>
                </c:pt>
                <c:pt idx="260">
                  <c:v>3.1110633161587661E-3</c:v>
                </c:pt>
                <c:pt idx="261">
                  <c:v>3.4587079996852362E-3</c:v>
                </c:pt>
                <c:pt idx="262">
                  <c:v>3.1214345503648988E-3</c:v>
                </c:pt>
                <c:pt idx="263">
                  <c:v>2.9235704862594532E-3</c:v>
                </c:pt>
                <c:pt idx="264">
                  <c:v>2.4974702812247899E-3</c:v>
                </c:pt>
                <c:pt idx="265">
                  <c:v>3.422318673063605E-3</c:v>
                </c:pt>
                <c:pt idx="266">
                  <c:v>3.3107011848098646E-3</c:v>
                </c:pt>
                <c:pt idx="267">
                  <c:v>3.1362460769535417E-3</c:v>
                </c:pt>
                <c:pt idx="268">
                  <c:v>3.1699156746216868E-3</c:v>
                </c:pt>
                <c:pt idx="269">
                  <c:v>3.6277335352772493E-3</c:v>
                </c:pt>
                <c:pt idx="270">
                  <c:v>3.9367865499398223E-3</c:v>
                </c:pt>
                <c:pt idx="271">
                  <c:v>3.5356462948816854E-3</c:v>
                </c:pt>
                <c:pt idx="272">
                  <c:v>3.1943644222964303E-3</c:v>
                </c:pt>
                <c:pt idx="273">
                  <c:v>3.1220611029322384E-3</c:v>
                </c:pt>
                <c:pt idx="274">
                  <c:v>3.5037010271348752E-3</c:v>
                </c:pt>
                <c:pt idx="275">
                  <c:v>3.7397345018808995E-3</c:v>
                </c:pt>
                <c:pt idx="276">
                  <c:v>3.1926294687849213E-3</c:v>
                </c:pt>
                <c:pt idx="277">
                  <c:v>3.2873933131301858E-3</c:v>
                </c:pt>
                <c:pt idx="278">
                  <c:v>3.0901550708509039E-3</c:v>
                </c:pt>
                <c:pt idx="279">
                  <c:v>3.0748185555592024E-3</c:v>
                </c:pt>
                <c:pt idx="280">
                  <c:v>3.3750053716436138E-3</c:v>
                </c:pt>
                <c:pt idx="281">
                  <c:v>3.0986139676297954E-3</c:v>
                </c:pt>
                <c:pt idx="282">
                  <c:v>3.0476880340964425E-3</c:v>
                </c:pt>
                <c:pt idx="283">
                  <c:v>2.9146708797360894E-3</c:v>
                </c:pt>
                <c:pt idx="284">
                  <c:v>2.6409471092339607E-3</c:v>
                </c:pt>
                <c:pt idx="285">
                  <c:v>3.7022749494563098E-3</c:v>
                </c:pt>
                <c:pt idx="286">
                  <c:v>3.3842459697397674E-3</c:v>
                </c:pt>
                <c:pt idx="287">
                  <c:v>2.8524329848521614E-3</c:v>
                </c:pt>
                <c:pt idx="288">
                  <c:v>3.617218832976111E-3</c:v>
                </c:pt>
                <c:pt idx="289">
                  <c:v>3.1013536605988047E-3</c:v>
                </c:pt>
                <c:pt idx="290">
                  <c:v>2.715348861096682E-3</c:v>
                </c:pt>
                <c:pt idx="291">
                  <c:v>3.2400699845796829E-3</c:v>
                </c:pt>
                <c:pt idx="292">
                  <c:v>3.3097096106109972E-3</c:v>
                </c:pt>
                <c:pt idx="293">
                  <c:v>3.0193963148405158E-3</c:v>
                </c:pt>
                <c:pt idx="294">
                  <c:v>3.7063886259074879E-3</c:v>
                </c:pt>
                <c:pt idx="295">
                  <c:v>3.8460739081963235E-3</c:v>
                </c:pt>
                <c:pt idx="296">
                  <c:v>4.0164539854261596E-3</c:v>
                </c:pt>
                <c:pt idx="297">
                  <c:v>4.3605185415613165E-3</c:v>
                </c:pt>
                <c:pt idx="298">
                  <c:v>3.590017222801676E-3</c:v>
                </c:pt>
                <c:pt idx="299">
                  <c:v>4.1493342031900336E-3</c:v>
                </c:pt>
                <c:pt idx="300">
                  <c:v>7.7622661670984875E-4</c:v>
                </c:pt>
                <c:pt idx="301">
                  <c:v>-3.1938559136937342E-3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CC-4AFE-8D07-1AA543146B26}"/>
            </c:ext>
          </c:extLst>
        </c:ser>
        <c:ser>
          <c:idx val="7"/>
          <c:order val="6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#4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#4 Data'!$AQ$5:$AQ$95</c:f>
              <c:numCache>
                <c:formatCode>0.00%</c:formatCode>
                <c:ptCount val="91"/>
                <c:pt idx="0">
                  <c:v>0.42895607354411869</c:v>
                </c:pt>
                <c:pt idx="1">
                  <c:v>2.0894286161526266E-2</c:v>
                </c:pt>
                <c:pt idx="2">
                  <c:v>2.1918994037567707E-2</c:v>
                </c:pt>
                <c:pt idx="3">
                  <c:v>2.2626203449141895E-2</c:v>
                </c:pt>
                <c:pt idx="4">
                  <c:v>2.0425583182477128E-2</c:v>
                </c:pt>
                <c:pt idx="5">
                  <c:v>2.1343484316116546E-2</c:v>
                </c:pt>
                <c:pt idx="6">
                  <c:v>2.1214577539782314E-2</c:v>
                </c:pt>
                <c:pt idx="7">
                  <c:v>2.0178178029894092E-2</c:v>
                </c:pt>
                <c:pt idx="8">
                  <c:v>2.1810855378910733E-2</c:v>
                </c:pt>
                <c:pt idx="9">
                  <c:v>1.9348074775262816E-2</c:v>
                </c:pt>
                <c:pt idx="10">
                  <c:v>2.0696413449824459E-2</c:v>
                </c:pt>
                <c:pt idx="11">
                  <c:v>2.0098139384249251E-2</c:v>
                </c:pt>
                <c:pt idx="12">
                  <c:v>1.8543107524593445E-2</c:v>
                </c:pt>
                <c:pt idx="13">
                  <c:v>1.8116908665034511E-2</c:v>
                </c:pt>
                <c:pt idx="14">
                  <c:v>1.8410606950861965E-2</c:v>
                </c:pt>
                <c:pt idx="15">
                  <c:v>2.0166676333730798E-2</c:v>
                </c:pt>
                <c:pt idx="16">
                  <c:v>1.9743172353333643E-2</c:v>
                </c:pt>
                <c:pt idx="17">
                  <c:v>1.7746193249169075E-2</c:v>
                </c:pt>
                <c:pt idx="18">
                  <c:v>1.5493642223470923E-2</c:v>
                </c:pt>
                <c:pt idx="19">
                  <c:v>1.8294756964707986E-2</c:v>
                </c:pt>
                <c:pt idx="20">
                  <c:v>1.9412445908364242E-2</c:v>
                </c:pt>
                <c:pt idx="21">
                  <c:v>1.8938787006359745E-2</c:v>
                </c:pt>
                <c:pt idx="22">
                  <c:v>1.7676255750007291E-2</c:v>
                </c:pt>
                <c:pt idx="23">
                  <c:v>1.9569849646962352E-2</c:v>
                </c:pt>
                <c:pt idx="24">
                  <c:v>1.8360438453443054E-2</c:v>
                </c:pt>
                <c:pt idx="25">
                  <c:v>1.8744452258512862E-2</c:v>
                </c:pt>
                <c:pt idx="26">
                  <c:v>1.8791580267215332E-2</c:v>
                </c:pt>
                <c:pt idx="27">
                  <c:v>1.8088372888308685E-2</c:v>
                </c:pt>
                <c:pt idx="28">
                  <c:v>1.9961512511613981E-2</c:v>
                </c:pt>
                <c:pt idx="29">
                  <c:v>1.8887169332755971E-2</c:v>
                </c:pt>
                <c:pt idx="30">
                  <c:v>1.9285931323059082E-2</c:v>
                </c:pt>
                <c:pt idx="31">
                  <c:v>1.8780451390431947E-2</c:v>
                </c:pt>
                <c:pt idx="32">
                  <c:v>1.8835742254794379E-2</c:v>
                </c:pt>
                <c:pt idx="33">
                  <c:v>1.934030212520562E-2</c:v>
                </c:pt>
                <c:pt idx="34">
                  <c:v>1.9632155057382174E-2</c:v>
                </c:pt>
                <c:pt idx="35">
                  <c:v>1.8317374368227588E-2</c:v>
                </c:pt>
                <c:pt idx="36">
                  <c:v>1.8498973580600018E-2</c:v>
                </c:pt>
                <c:pt idx="37">
                  <c:v>1.8163304981730438E-2</c:v>
                </c:pt>
                <c:pt idx="38">
                  <c:v>1.8136077840467779E-2</c:v>
                </c:pt>
                <c:pt idx="39">
                  <c:v>1.7386274802651321E-2</c:v>
                </c:pt>
                <c:pt idx="40">
                  <c:v>1.6574834404573982E-2</c:v>
                </c:pt>
                <c:pt idx="41">
                  <c:v>1.8885878100086653E-2</c:v>
                </c:pt>
                <c:pt idx="42">
                  <c:v>1.738668898286615E-2</c:v>
                </c:pt>
                <c:pt idx="43">
                  <c:v>1.8090535625204497E-2</c:v>
                </c:pt>
                <c:pt idx="44">
                  <c:v>1.7668023413098536E-2</c:v>
                </c:pt>
                <c:pt idx="45">
                  <c:v>1.7175572519083894E-2</c:v>
                </c:pt>
                <c:pt idx="46">
                  <c:v>1.8890407146406767E-2</c:v>
                </c:pt>
                <c:pt idx="47">
                  <c:v>1.8084041409710122E-2</c:v>
                </c:pt>
                <c:pt idx="48">
                  <c:v>1.7794483475277689E-2</c:v>
                </c:pt>
                <c:pt idx="49">
                  <c:v>1.7638041324838778E-2</c:v>
                </c:pt>
                <c:pt idx="50">
                  <c:v>1.8065401670908671E-2</c:v>
                </c:pt>
                <c:pt idx="51">
                  <c:v>1.7897845888189504E-2</c:v>
                </c:pt>
                <c:pt idx="52">
                  <c:v>1.8731829822383569E-2</c:v>
                </c:pt>
                <c:pt idx="53">
                  <c:v>1.7136058120592962E-2</c:v>
                </c:pt>
                <c:pt idx="54">
                  <c:v>1.7554850646244059E-2</c:v>
                </c:pt>
                <c:pt idx="55">
                  <c:v>1.7210650418111643E-2</c:v>
                </c:pt>
                <c:pt idx="56">
                  <c:v>1.6561993033170134E-2</c:v>
                </c:pt>
                <c:pt idx="57">
                  <c:v>1.8330601405147078E-2</c:v>
                </c:pt>
                <c:pt idx="58">
                  <c:v>1.6234943390943859E-2</c:v>
                </c:pt>
                <c:pt idx="59">
                  <c:v>1.740991541673681E-2</c:v>
                </c:pt>
                <c:pt idx="60">
                  <c:v>1.7400651266819969E-2</c:v>
                </c:pt>
                <c:pt idx="61">
                  <c:v>1.6159755192458977E-2</c:v>
                </c:pt>
                <c:pt idx="62">
                  <c:v>1.5490654937795124E-2</c:v>
                </c:pt>
                <c:pt idx="63">
                  <c:v>1.6460820186729622E-2</c:v>
                </c:pt>
                <c:pt idx="64">
                  <c:v>1.8324832994181698E-2</c:v>
                </c:pt>
                <c:pt idx="65">
                  <c:v>1.7461239864404395E-2</c:v>
                </c:pt>
                <c:pt idx="66">
                  <c:v>1.7284095245745496E-2</c:v>
                </c:pt>
                <c:pt idx="67">
                  <c:v>1.713127774908858E-2</c:v>
                </c:pt>
                <c:pt idx="68">
                  <c:v>1.7326705052655128E-2</c:v>
                </c:pt>
                <c:pt idx="69">
                  <c:v>1.7553428014284316E-2</c:v>
                </c:pt>
                <c:pt idx="70">
                  <c:v>1.8173863923718489E-2</c:v>
                </c:pt>
                <c:pt idx="71">
                  <c:v>1.6910776846981303E-2</c:v>
                </c:pt>
                <c:pt idx="72">
                  <c:v>1.7343964965147139E-2</c:v>
                </c:pt>
                <c:pt idx="73">
                  <c:v>1.6874886348070713E-2</c:v>
                </c:pt>
                <c:pt idx="74">
                  <c:v>1.6900026699416228E-2</c:v>
                </c:pt>
                <c:pt idx="75">
                  <c:v>1.8523114955171286E-2</c:v>
                </c:pt>
                <c:pt idx="76">
                  <c:v>1.6625272817121187E-2</c:v>
                </c:pt>
                <c:pt idx="77">
                  <c:v>1.7807697132432923E-2</c:v>
                </c:pt>
                <c:pt idx="78">
                  <c:v>1.7527394112809992E-2</c:v>
                </c:pt>
                <c:pt idx="79">
                  <c:v>1.6425574778669946E-2</c:v>
                </c:pt>
                <c:pt idx="80">
                  <c:v>1.8291760146589755E-2</c:v>
                </c:pt>
                <c:pt idx="81">
                  <c:v>1.6768970248600995E-2</c:v>
                </c:pt>
                <c:pt idx="82">
                  <c:v>1.8618423719122656E-2</c:v>
                </c:pt>
                <c:pt idx="83">
                  <c:v>1.8604640336758963E-2</c:v>
                </c:pt>
                <c:pt idx="84">
                  <c:v>1.7600403204687528E-2</c:v>
                </c:pt>
                <c:pt idx="85">
                  <c:v>1.7195861323734678E-2</c:v>
                </c:pt>
                <c:pt idx="86">
                  <c:v>1.8230815169436126E-2</c:v>
                </c:pt>
                <c:pt idx="87">
                  <c:v>2.0226762478625211E-2</c:v>
                </c:pt>
                <c:pt idx="88">
                  <c:v>1.9848368765258181E-2</c:v>
                </c:pt>
                <c:pt idx="89">
                  <c:v>1.827556414460468E-2</c:v>
                </c:pt>
                <c:pt idx="90">
                  <c:v>0.41629059702596721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CC-4AFE-8D07-1AA543146B26}"/>
            </c:ext>
          </c:extLst>
        </c:ser>
        <c:ser>
          <c:idx val="6"/>
          <c:order val="7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#4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3.4826739736940386E-2</c:v>
                </c:pt>
                <c:pt idx="2">
                  <c:v>6.9295063974479751E-2</c:v>
                </c:pt>
                <c:pt idx="3">
                  <c:v>0.10378084673719777</c:v>
                </c:pt>
                <c:pt idx="4">
                  <c:v>0.13827419358741108</c:v>
                </c:pt>
                <c:pt idx="5">
                  <c:v>0.17275318904602974</c:v>
                </c:pt>
                <c:pt idx="6">
                  <c:v>0.20723689614164048</c:v>
                </c:pt>
                <c:pt idx="7">
                  <c:v>0.24173180929279983</c:v>
                </c:pt>
                <c:pt idx="8">
                  <c:v>0.27621144145912019</c:v>
                </c:pt>
                <c:pt idx="9">
                  <c:v>0.31069298374854526</c:v>
                </c:pt>
                <c:pt idx="10">
                  <c:v>0.34518853360740631</c:v>
                </c:pt>
                <c:pt idx="11">
                  <c:v>0.37966931184758951</c:v>
                </c:pt>
                <c:pt idx="12">
                  <c:v>0.41415021742931307</c:v>
                </c:pt>
                <c:pt idx="13">
                  <c:v>0.44864487589739172</c:v>
                </c:pt>
                <c:pt idx="14">
                  <c:v>0.48312845565146217</c:v>
                </c:pt>
                <c:pt idx="15">
                  <c:v>0.51760694174391941</c:v>
                </c:pt>
                <c:pt idx="16">
                  <c:v>0.55210160021199806</c:v>
                </c:pt>
                <c:pt idx="17">
                  <c:v>0.58658581667377008</c:v>
                </c:pt>
                <c:pt idx="18">
                  <c:v>0.62106468479084842</c:v>
                </c:pt>
                <c:pt idx="19">
                  <c:v>0.65555705111120133</c:v>
                </c:pt>
                <c:pt idx="20">
                  <c:v>0.69004508781918306</c:v>
                </c:pt>
                <c:pt idx="21">
                  <c:v>0.72452255517931785</c:v>
                </c:pt>
                <c:pt idx="22">
                  <c:v>0.75901199264424335</c:v>
                </c:pt>
                <c:pt idx="23">
                  <c:v>0.7931697053966198</c:v>
                </c:pt>
                <c:pt idx="24">
                  <c:v>0.82764691807367385</c:v>
                </c:pt>
                <c:pt idx="25">
                  <c:v>0.86213520946473654</c:v>
                </c:pt>
                <c:pt idx="26">
                  <c:v>0.89662732110200849</c:v>
                </c:pt>
                <c:pt idx="27">
                  <c:v>0.93110567985292558</c:v>
                </c:pt>
                <c:pt idx="28">
                  <c:v>0.96558887758237488</c:v>
                </c:pt>
                <c:pt idx="29">
                  <c:v>1</c:v>
                </c:pt>
              </c:numCache>
            </c:numRef>
          </c:xVal>
          <c:yVal>
            <c:numRef>
              <c:f>'Case #4 Data'!$W$5:$W$34</c:f>
              <c:numCache>
                <c:formatCode>0.00%</c:formatCode>
                <c:ptCount val="30"/>
                <c:pt idx="0">
                  <c:v>0.37014020309254553</c:v>
                </c:pt>
                <c:pt idx="1">
                  <c:v>-1.5829892387489764E-2</c:v>
                </c:pt>
                <c:pt idx="2">
                  <c:v>-1.5667280692873459E-2</c:v>
                </c:pt>
                <c:pt idx="3">
                  <c:v>-1.4916928391472198E-2</c:v>
                </c:pt>
                <c:pt idx="4">
                  <c:v>-1.4640390112726737E-2</c:v>
                </c:pt>
                <c:pt idx="5">
                  <c:v>-1.4602453847046845E-2</c:v>
                </c:pt>
                <c:pt idx="6">
                  <c:v>-1.4115237971224262E-2</c:v>
                </c:pt>
                <c:pt idx="7">
                  <c:v>-1.3618263645800873E-2</c:v>
                </c:pt>
                <c:pt idx="8">
                  <c:v>-1.3369079577270286E-2</c:v>
                </c:pt>
                <c:pt idx="9">
                  <c:v>-1.3404984477350518E-2</c:v>
                </c:pt>
                <c:pt idx="10">
                  <c:v>-1.3108589556409249E-2</c:v>
                </c:pt>
                <c:pt idx="11">
                  <c:v>-1.3182058789206029E-2</c:v>
                </c:pt>
                <c:pt idx="12">
                  <c:v>-1.3207471558835461E-2</c:v>
                </c:pt>
                <c:pt idx="13">
                  <c:v>-1.2904622740402641E-2</c:v>
                </c:pt>
                <c:pt idx="14">
                  <c:v>-1.2607808224369452E-2</c:v>
                </c:pt>
                <c:pt idx="15">
                  <c:v>-1.2410689785373541E-2</c:v>
                </c:pt>
                <c:pt idx="16">
                  <c:v>-1.2249060476121652E-2</c:v>
                </c:pt>
                <c:pt idx="17">
                  <c:v>-1.2139932513963052E-2</c:v>
                </c:pt>
                <c:pt idx="18">
                  <c:v>-1.1696479961170556E-2</c:v>
                </c:pt>
                <c:pt idx="19">
                  <c:v>-1.1913504524892728E-2</c:v>
                </c:pt>
                <c:pt idx="20">
                  <c:v>-1.2333248144186085E-2</c:v>
                </c:pt>
                <c:pt idx="21">
                  <c:v>-1.2043523970001052E-2</c:v>
                </c:pt>
                <c:pt idx="22">
                  <c:v>-1.1937488243277367E-2</c:v>
                </c:pt>
                <c:pt idx="23">
                  <c:v>-1.2058707460942392E-2</c:v>
                </c:pt>
                <c:pt idx="24">
                  <c:v>-1.2439128057419974E-2</c:v>
                </c:pt>
                <c:pt idx="25">
                  <c:v>-1.294052709119007E-2</c:v>
                </c:pt>
                <c:pt idx="26">
                  <c:v>-1.3266681189537109E-2</c:v>
                </c:pt>
                <c:pt idx="27">
                  <c:v>-1.3618206051018041E-2</c:v>
                </c:pt>
                <c:pt idx="28">
                  <c:v>-1.4859820184469297E-2</c:v>
                </c:pt>
                <c:pt idx="29">
                  <c:v>0.37196345342901543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CC-4AFE-8D07-1AA543146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Normalized Parametric Angle</a:t>
                </a:r>
                <a:endParaRPr lang="en-US" sz="1400">
                  <a:effectLst/>
                </a:endParaRP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0" i="0" baseline="0">
                    <a:effectLst/>
                  </a:rPr>
                  <a:t>2</a:t>
                </a:r>
                <a:r>
                  <a:rPr lang="el-GR" sz="1400" b="0" i="0" baseline="0">
                    <a:effectLst/>
                  </a:rPr>
                  <a:t>φ</a:t>
                </a:r>
                <a:r>
                  <a:rPr lang="en-US" sz="1400" b="0" i="0" baseline="0">
                    <a:effectLst/>
                  </a:rPr>
                  <a:t>/</a:t>
                </a:r>
                <a:r>
                  <a:rPr lang="el-GR" sz="1400" b="0" i="0" baseline="0">
                    <a:effectLst/>
                  </a:rPr>
                  <a:t>π</a:t>
                </a:r>
                <a:endParaRPr lang="en-U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ax val="0.1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%Difference in K (ksi√in)</a:t>
                </a:r>
              </a:p>
              <a:p>
                <a:pPr>
                  <a:defRPr lang="en-US"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Relative to Andersson 2021</a:t>
                </a:r>
              </a:p>
            </c:rich>
          </c:tx>
          <c:layout>
            <c:manualLayout>
              <c:xMode val="edge"/>
              <c:yMode val="edge"/>
              <c:x val="2.6994251710327929E-2"/>
              <c:y val="0.317031648223355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339398343988516E-3"/>
          <c:y val="0.89840642735722809"/>
          <c:w val="0.99160108572906946"/>
          <c:h val="9.352235655359708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Case 5: Single Corner Cracks at Hole</a:t>
            </a:r>
            <a:endParaRPr lang="en-US">
              <a:effectLst/>
            </a:endParaRPr>
          </a:p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0" i="0" baseline="0">
                <a:effectLst/>
              </a:rPr>
              <a:t>a/c=1, a/t=0.2, r/W=0.2083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6473986905482966"/>
          <c:y val="2.420574886535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69715377745772"/>
          <c:y val="0.14049242424242425"/>
          <c:w val="0.85222698317871937"/>
          <c:h val="0.63474763381850008"/>
        </c:manualLayout>
      </c:layout>
      <c:scatterChart>
        <c:scatterStyle val="lineMarker"/>
        <c:varyColors val="0"/>
        <c:ser>
          <c:idx val="0"/>
          <c:order val="0"/>
          <c:tx>
            <c:v>FA; Harter (2017)</c:v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'Case #5 Data'!$E$5:$E$180</c:f>
              <c:numCache>
                <c:formatCode>0.0000</c:formatCode>
                <c:ptCount val="176"/>
                <c:pt idx="0">
                  <c:v>0</c:v>
                </c:pt>
                <c:pt idx="1">
                  <c:v>6.3661977236758142E-6</c:v>
                </c:pt>
                <c:pt idx="2">
                  <c:v>1.2732395447351628E-5</c:v>
                </c:pt>
                <c:pt idx="3">
                  <c:v>1.9098593171027442E-5</c:v>
                </c:pt>
                <c:pt idx="4">
                  <c:v>2.5464790894703257E-5</c:v>
                </c:pt>
                <c:pt idx="5">
                  <c:v>3.1830988618379067E-5</c:v>
                </c:pt>
                <c:pt idx="6">
                  <c:v>3.1830988618379067E-5</c:v>
                </c:pt>
                <c:pt idx="7">
                  <c:v>3.8197186342054885E-5</c:v>
                </c:pt>
                <c:pt idx="8">
                  <c:v>4.4563384065730689E-5</c:v>
                </c:pt>
                <c:pt idx="9">
                  <c:v>5.0929581789406513E-5</c:v>
                </c:pt>
                <c:pt idx="10">
                  <c:v>5.7295779513082324E-5</c:v>
                </c:pt>
                <c:pt idx="11">
                  <c:v>5.7295779513082324E-5</c:v>
                </c:pt>
                <c:pt idx="12">
                  <c:v>8.2760570407785567E-5</c:v>
                </c:pt>
                <c:pt idx="13">
                  <c:v>1.0185916357881303E-4</c:v>
                </c:pt>
                <c:pt idx="14">
                  <c:v>1.2732395447351627E-4</c:v>
                </c:pt>
                <c:pt idx="15">
                  <c:v>1.5278874536821954E-4</c:v>
                </c:pt>
                <c:pt idx="16">
                  <c:v>1.7188733853924697E-4</c:v>
                </c:pt>
                <c:pt idx="17">
                  <c:v>1.9735212943395022E-4</c:v>
                </c:pt>
                <c:pt idx="18">
                  <c:v>2.2281692032865349E-4</c:v>
                </c:pt>
                <c:pt idx="19">
                  <c:v>2.4191551349968094E-4</c:v>
                </c:pt>
                <c:pt idx="20">
                  <c:v>2.6738030439438416E-4</c:v>
                </c:pt>
                <c:pt idx="21">
                  <c:v>2.9284509528908746E-4</c:v>
                </c:pt>
                <c:pt idx="22">
                  <c:v>2.9284509528908746E-4</c:v>
                </c:pt>
                <c:pt idx="23">
                  <c:v>4.0743665431525211E-4</c:v>
                </c:pt>
                <c:pt idx="24">
                  <c:v>5.220282133414167E-4</c:v>
                </c:pt>
                <c:pt idx="25">
                  <c:v>6.366197723675814E-4</c:v>
                </c:pt>
                <c:pt idx="26">
                  <c:v>7.512113313937461E-4</c:v>
                </c:pt>
                <c:pt idx="27">
                  <c:v>8.721690881435864E-4</c:v>
                </c:pt>
                <c:pt idx="28">
                  <c:v>9.867606471697511E-4</c:v>
                </c:pt>
                <c:pt idx="29">
                  <c:v>1.1013522061959157E-3</c:v>
                </c:pt>
                <c:pt idx="30">
                  <c:v>1.2159437652220805E-3</c:v>
                </c:pt>
                <c:pt idx="31">
                  <c:v>1.3305353242482449E-3</c:v>
                </c:pt>
                <c:pt idx="32">
                  <c:v>1.4514930809980855E-3</c:v>
                </c:pt>
                <c:pt idx="33">
                  <c:v>1.4514930809980855E-3</c:v>
                </c:pt>
                <c:pt idx="34">
                  <c:v>2.0308170738525845E-3</c:v>
                </c:pt>
                <c:pt idx="35">
                  <c:v>2.6101410667070837E-3</c:v>
                </c:pt>
                <c:pt idx="36">
                  <c:v>3.1894650595615825E-3</c:v>
                </c:pt>
                <c:pt idx="37">
                  <c:v>3.7687890524160817E-3</c:v>
                </c:pt>
                <c:pt idx="38">
                  <c:v>4.3481130452705805E-3</c:v>
                </c:pt>
                <c:pt idx="39">
                  <c:v>4.9274370381250801E-3</c:v>
                </c:pt>
                <c:pt idx="40">
                  <c:v>5.5067610309795789E-3</c:v>
                </c:pt>
                <c:pt idx="41">
                  <c:v>6.0860850238340786E-3</c:v>
                </c:pt>
                <c:pt idx="42">
                  <c:v>6.6654090166885773E-3</c:v>
                </c:pt>
                <c:pt idx="43">
                  <c:v>7.2510992072667519E-3</c:v>
                </c:pt>
                <c:pt idx="44">
                  <c:v>7.2510992072667519E-3</c:v>
                </c:pt>
                <c:pt idx="45">
                  <c:v>9.5683951786847479E-3</c:v>
                </c:pt>
                <c:pt idx="46">
                  <c:v>1.1885691150102743E-2</c:v>
                </c:pt>
                <c:pt idx="47">
                  <c:v>1.4209353319244417E-2</c:v>
                </c:pt>
                <c:pt idx="48">
                  <c:v>1.6526649290662412E-2</c:v>
                </c:pt>
                <c:pt idx="49">
                  <c:v>1.884394526208041E-2</c:v>
                </c:pt>
                <c:pt idx="50">
                  <c:v>2.116760743122208E-2</c:v>
                </c:pt>
                <c:pt idx="51">
                  <c:v>2.3484903402640075E-2</c:v>
                </c:pt>
                <c:pt idx="52">
                  <c:v>2.5802199374058071E-2</c:v>
                </c:pt>
                <c:pt idx="53">
                  <c:v>2.8125861543199744E-2</c:v>
                </c:pt>
                <c:pt idx="54">
                  <c:v>3.0443157514617743E-2</c:v>
                </c:pt>
                <c:pt idx="55">
                  <c:v>3.0443157514617743E-2</c:v>
                </c:pt>
                <c:pt idx="56">
                  <c:v>3.9731439993460752E-2</c:v>
                </c:pt>
                <c:pt idx="57">
                  <c:v>4.9019722472303767E-2</c:v>
                </c:pt>
                <c:pt idx="58">
                  <c:v>5.8301638753423098E-2</c:v>
                </c:pt>
                <c:pt idx="59">
                  <c:v>6.758992123226612E-2</c:v>
                </c:pt>
                <c:pt idx="60">
                  <c:v>7.6878203711109136E-2</c:v>
                </c:pt>
                <c:pt idx="61">
                  <c:v>8.6160119992228459E-2</c:v>
                </c:pt>
                <c:pt idx="62">
                  <c:v>9.5448402471071475E-2</c:v>
                </c:pt>
                <c:pt idx="63">
                  <c:v>0.10473668494991449</c:v>
                </c:pt>
                <c:pt idx="64">
                  <c:v>0.11401860123103383</c:v>
                </c:pt>
                <c:pt idx="65">
                  <c:v>0.12330688370987683</c:v>
                </c:pt>
                <c:pt idx="66">
                  <c:v>0.12330688370987683</c:v>
                </c:pt>
                <c:pt idx="67">
                  <c:v>0.14213809657650989</c:v>
                </c:pt>
                <c:pt idx="68">
                  <c:v>0.16097567564086659</c:v>
                </c:pt>
                <c:pt idx="69">
                  <c:v>0.17981325470522336</c:v>
                </c:pt>
                <c:pt idx="70">
                  <c:v>0.19864446757185639</c:v>
                </c:pt>
                <c:pt idx="71">
                  <c:v>0.21748204663621312</c:v>
                </c:pt>
                <c:pt idx="72">
                  <c:v>0.23631325950284618</c:v>
                </c:pt>
                <c:pt idx="73">
                  <c:v>0.25515083856720294</c:v>
                </c:pt>
                <c:pt idx="74">
                  <c:v>0.27398205143383597</c:v>
                </c:pt>
                <c:pt idx="75">
                  <c:v>0.29281963049819271</c:v>
                </c:pt>
                <c:pt idx="76">
                  <c:v>0.31165084336482579</c:v>
                </c:pt>
                <c:pt idx="77">
                  <c:v>0.31165084336482579</c:v>
                </c:pt>
                <c:pt idx="78">
                  <c:v>0.33048842242918253</c:v>
                </c:pt>
                <c:pt idx="79">
                  <c:v>0.34931963529581561</c:v>
                </c:pt>
                <c:pt idx="80">
                  <c:v>0.36815721436017235</c:v>
                </c:pt>
                <c:pt idx="81">
                  <c:v>0.38699479342452908</c:v>
                </c:pt>
                <c:pt idx="82">
                  <c:v>0.40582600629116206</c:v>
                </c:pt>
                <c:pt idx="83">
                  <c:v>0.42466358535551879</c:v>
                </c:pt>
                <c:pt idx="84">
                  <c:v>0.44349479822215193</c:v>
                </c:pt>
                <c:pt idx="85">
                  <c:v>0.46233237728650867</c:v>
                </c:pt>
                <c:pt idx="86">
                  <c:v>0.48116359015314164</c:v>
                </c:pt>
                <c:pt idx="87">
                  <c:v>0.50000116921749838</c:v>
                </c:pt>
                <c:pt idx="88">
                  <c:v>0.50000116921749838</c:v>
                </c:pt>
                <c:pt idx="89">
                  <c:v>0.51883238208413152</c:v>
                </c:pt>
                <c:pt idx="90">
                  <c:v>0.5376699611484882</c:v>
                </c:pt>
                <c:pt idx="91">
                  <c:v>0.55650117401512122</c:v>
                </c:pt>
                <c:pt idx="92">
                  <c:v>0.57533875307947802</c:v>
                </c:pt>
                <c:pt idx="93">
                  <c:v>0.5941763321438347</c:v>
                </c:pt>
                <c:pt idx="94">
                  <c:v>0.61300754501046784</c:v>
                </c:pt>
                <c:pt idx="95">
                  <c:v>0.63184512407482452</c:v>
                </c:pt>
                <c:pt idx="96">
                  <c:v>0.65067633694145766</c:v>
                </c:pt>
                <c:pt idx="97">
                  <c:v>0.66951391600581434</c:v>
                </c:pt>
                <c:pt idx="98">
                  <c:v>0.68834512887244736</c:v>
                </c:pt>
                <c:pt idx="99">
                  <c:v>0.68834512887244736</c:v>
                </c:pt>
                <c:pt idx="100">
                  <c:v>0.70718270793680416</c:v>
                </c:pt>
                <c:pt idx="101">
                  <c:v>0.72601392080343718</c:v>
                </c:pt>
                <c:pt idx="102">
                  <c:v>0.74485149986779386</c:v>
                </c:pt>
                <c:pt idx="103">
                  <c:v>0.76368271273442689</c:v>
                </c:pt>
                <c:pt idx="104">
                  <c:v>0.78252029179878357</c:v>
                </c:pt>
                <c:pt idx="105">
                  <c:v>0.80135787086314036</c:v>
                </c:pt>
                <c:pt idx="106">
                  <c:v>0.8201890837297735</c:v>
                </c:pt>
                <c:pt idx="107">
                  <c:v>0.83902666279413007</c:v>
                </c:pt>
                <c:pt idx="108">
                  <c:v>0.85785787566076332</c:v>
                </c:pt>
                <c:pt idx="109">
                  <c:v>0.87669545472512</c:v>
                </c:pt>
                <c:pt idx="110">
                  <c:v>0.87669545472512</c:v>
                </c:pt>
                <c:pt idx="111">
                  <c:v>0.88597737100623941</c:v>
                </c:pt>
                <c:pt idx="112">
                  <c:v>0.89526565348508236</c:v>
                </c:pt>
                <c:pt idx="113">
                  <c:v>0.90455393596392542</c:v>
                </c:pt>
                <c:pt idx="114">
                  <c:v>0.9138358522450446</c:v>
                </c:pt>
                <c:pt idx="115">
                  <c:v>0.92312413472388766</c:v>
                </c:pt>
                <c:pt idx="116">
                  <c:v>0.93241241720273071</c:v>
                </c:pt>
                <c:pt idx="117">
                  <c:v>0.94169433348385001</c:v>
                </c:pt>
                <c:pt idx="118">
                  <c:v>0.95098261596269307</c:v>
                </c:pt>
                <c:pt idx="119">
                  <c:v>0.96027089844153601</c:v>
                </c:pt>
                <c:pt idx="120">
                  <c:v>0.96955281472265531</c:v>
                </c:pt>
                <c:pt idx="121">
                  <c:v>0.96955281472265531</c:v>
                </c:pt>
                <c:pt idx="122">
                  <c:v>0.97187647689179713</c:v>
                </c:pt>
                <c:pt idx="123">
                  <c:v>0.97419377286321507</c:v>
                </c:pt>
                <c:pt idx="124">
                  <c:v>0.97651743503235677</c:v>
                </c:pt>
                <c:pt idx="125">
                  <c:v>0.97883473100377472</c:v>
                </c:pt>
                <c:pt idx="126">
                  <c:v>0.98115202697519277</c:v>
                </c:pt>
                <c:pt idx="127">
                  <c:v>0.98347568914433436</c:v>
                </c:pt>
                <c:pt idx="128">
                  <c:v>0.98579298511575242</c:v>
                </c:pt>
                <c:pt idx="129">
                  <c:v>0.98811028108717036</c:v>
                </c:pt>
                <c:pt idx="130">
                  <c:v>0.99043394325631218</c:v>
                </c:pt>
                <c:pt idx="131">
                  <c:v>0.99275123922773001</c:v>
                </c:pt>
                <c:pt idx="132">
                  <c:v>0.99275123922773001</c:v>
                </c:pt>
                <c:pt idx="133">
                  <c:v>0.99333056322058455</c:v>
                </c:pt>
                <c:pt idx="134">
                  <c:v>0.99390988721343898</c:v>
                </c:pt>
                <c:pt idx="135">
                  <c:v>0.99448921120629363</c:v>
                </c:pt>
                <c:pt idx="136">
                  <c:v>0.99506853519914806</c:v>
                </c:pt>
                <c:pt idx="137">
                  <c:v>0.9956478591920026</c:v>
                </c:pt>
                <c:pt idx="138">
                  <c:v>0.9962335493825808</c:v>
                </c:pt>
                <c:pt idx="139">
                  <c:v>0.99681287337543523</c:v>
                </c:pt>
                <c:pt idx="140">
                  <c:v>0.99739219736828977</c:v>
                </c:pt>
                <c:pt idx="141">
                  <c:v>0.9979715213611442</c:v>
                </c:pt>
                <c:pt idx="142">
                  <c:v>0.99855084535399863</c:v>
                </c:pt>
                <c:pt idx="143">
                  <c:v>0.99855084535399863</c:v>
                </c:pt>
                <c:pt idx="144">
                  <c:v>0.9986654369130249</c:v>
                </c:pt>
                <c:pt idx="145">
                  <c:v>0.99878002847205105</c:v>
                </c:pt>
                <c:pt idx="146">
                  <c:v>0.99890098622880086</c:v>
                </c:pt>
                <c:pt idx="147">
                  <c:v>0.99901557778782712</c:v>
                </c:pt>
                <c:pt idx="148">
                  <c:v>0.99913016934685328</c:v>
                </c:pt>
                <c:pt idx="149">
                  <c:v>0.99924476090587933</c:v>
                </c:pt>
                <c:pt idx="150">
                  <c:v>0.99935935246490559</c:v>
                </c:pt>
                <c:pt idx="151">
                  <c:v>0.9994803102216554</c:v>
                </c:pt>
                <c:pt idx="152">
                  <c:v>0.99959490178068156</c:v>
                </c:pt>
                <c:pt idx="153">
                  <c:v>0.99970949333970782</c:v>
                </c:pt>
                <c:pt idx="154">
                  <c:v>0.99970949333970782</c:v>
                </c:pt>
                <c:pt idx="155">
                  <c:v>0.99973495813060254</c:v>
                </c:pt>
                <c:pt idx="156">
                  <c:v>0.99975405672377349</c:v>
                </c:pt>
                <c:pt idx="157">
                  <c:v>0.99977952151466809</c:v>
                </c:pt>
                <c:pt idx="158">
                  <c:v>0.9998049863055628</c:v>
                </c:pt>
                <c:pt idx="159">
                  <c:v>0.99982408489873387</c:v>
                </c:pt>
                <c:pt idx="160">
                  <c:v>0.99984954968962858</c:v>
                </c:pt>
                <c:pt idx="161">
                  <c:v>0.99987501448052329</c:v>
                </c:pt>
                <c:pt idx="162">
                  <c:v>0.99989411307369436</c:v>
                </c:pt>
                <c:pt idx="163">
                  <c:v>0.99991957786458907</c:v>
                </c:pt>
                <c:pt idx="164">
                  <c:v>0.99994504265548378</c:v>
                </c:pt>
                <c:pt idx="165">
                  <c:v>0.99994504265548378</c:v>
                </c:pt>
                <c:pt idx="166">
                  <c:v>0.99994504265548378</c:v>
                </c:pt>
                <c:pt idx="167">
                  <c:v>0.99995140885320732</c:v>
                </c:pt>
                <c:pt idx="168">
                  <c:v>0.99995777505093109</c:v>
                </c:pt>
                <c:pt idx="169">
                  <c:v>0.99996414124865474</c:v>
                </c:pt>
                <c:pt idx="170">
                  <c:v>0.9999705074463785</c:v>
                </c:pt>
                <c:pt idx="171">
                  <c:v>0.99997687364410204</c:v>
                </c:pt>
                <c:pt idx="172">
                  <c:v>0.9999832398418258</c:v>
                </c:pt>
                <c:pt idx="173">
                  <c:v>0.99998960603954945</c:v>
                </c:pt>
                <c:pt idx="174">
                  <c:v>0.9999959722372731</c:v>
                </c:pt>
                <c:pt idx="175">
                  <c:v>1.0000023384349968</c:v>
                </c:pt>
              </c:numCache>
            </c:numRef>
          </c:xVal>
          <c:yVal>
            <c:numRef>
              <c:f>'Case #5 Data'!$F$5:$F$180</c:f>
              <c:numCache>
                <c:formatCode>0.0000</c:formatCode>
                <c:ptCount val="176"/>
                <c:pt idx="0">
                  <c:v>5.1921417050702674</c:v>
                </c:pt>
                <c:pt idx="1">
                  <c:v>5.3930173767112475</c:v>
                </c:pt>
                <c:pt idx="2">
                  <c:v>5.5446354770929531</c:v>
                </c:pt>
                <c:pt idx="3">
                  <c:v>5.6541832168916928</c:v>
                </c:pt>
                <c:pt idx="4">
                  <c:v>5.7327389717996056</c:v>
                </c:pt>
                <c:pt idx="5">
                  <c:v>5.7893210889710387</c:v>
                </c:pt>
                <c:pt idx="6">
                  <c:v>5.8331768076200952</c:v>
                </c:pt>
                <c:pt idx="7">
                  <c:v>5.8715391168350317</c:v>
                </c:pt>
                <c:pt idx="8">
                  <c:v>5.9098556476380173</c:v>
                </c:pt>
                <c:pt idx="9">
                  <c:v>5.957373639243154</c:v>
                </c:pt>
                <c:pt idx="10">
                  <c:v>6.0157868928926268</c:v>
                </c:pt>
                <c:pt idx="11">
                  <c:v>5.9865802660678904</c:v>
                </c:pt>
                <c:pt idx="12">
                  <c:v>6.0650902425638531</c:v>
                </c:pt>
                <c:pt idx="13">
                  <c:v>6.132704957015477</c:v>
                </c:pt>
                <c:pt idx="14">
                  <c:v>6.1892870741869102</c:v>
                </c:pt>
                <c:pt idx="15">
                  <c:v>6.2368050657920469</c:v>
                </c:pt>
                <c:pt idx="16">
                  <c:v>6.2769527330730721</c:v>
                </c:pt>
                <c:pt idx="17">
                  <c:v>6.3098216328538888</c:v>
                </c:pt>
                <c:pt idx="18">
                  <c:v>6.3408593961566657</c:v>
                </c:pt>
                <c:pt idx="19">
                  <c:v>6.3682806649153143</c:v>
                </c:pt>
                <c:pt idx="20">
                  <c:v>6.3974872917400498</c:v>
                </c:pt>
                <c:pt idx="21">
                  <c:v>6.4266939185647871</c:v>
                </c:pt>
                <c:pt idx="22">
                  <c:v>6.4431741468671468</c:v>
                </c:pt>
                <c:pt idx="23">
                  <c:v>6.519852986885069</c:v>
                </c:pt>
                <c:pt idx="24">
                  <c:v>6.5855907864467023</c:v>
                </c:pt>
                <c:pt idx="25">
                  <c:v>6.6403875455520476</c:v>
                </c:pt>
                <c:pt idx="26">
                  <c:v>6.6860286222671927</c:v>
                </c:pt>
                <c:pt idx="27">
                  <c:v>6.726222067960169</c:v>
                </c:pt>
                <c:pt idx="28">
                  <c:v>6.7590909677409856</c:v>
                </c:pt>
                <c:pt idx="29">
                  <c:v>6.7901287310437617</c:v>
                </c:pt>
                <c:pt idx="30">
                  <c:v>6.8175499998024103</c:v>
                </c:pt>
                <c:pt idx="31">
                  <c:v>6.844925490149107</c:v>
                </c:pt>
                <c:pt idx="32">
                  <c:v>6.8741778953857944</c:v>
                </c:pt>
                <c:pt idx="33">
                  <c:v>6.8668533494736348</c:v>
                </c:pt>
                <c:pt idx="34">
                  <c:v>6.9508567354037174</c:v>
                </c:pt>
                <c:pt idx="35">
                  <c:v>7.0129780404212223</c:v>
                </c:pt>
                <c:pt idx="36">
                  <c:v>7.0604502536144071</c:v>
                </c:pt>
                <c:pt idx="37">
                  <c:v>7.0988125628293428</c:v>
                </c:pt>
                <c:pt idx="38">
                  <c:v>7.1298503261321198</c:v>
                </c:pt>
                <c:pt idx="39">
                  <c:v>7.1553946800007777</c:v>
                </c:pt>
                <c:pt idx="40">
                  <c:v>7.1754914028472649</c:v>
                </c:pt>
                <c:pt idx="41">
                  <c:v>7.1937569892157134</c:v>
                </c:pt>
                <c:pt idx="42">
                  <c:v>7.2120225755841618</c:v>
                </c:pt>
                <c:pt idx="43">
                  <c:v>7.2302881619526103</c:v>
                </c:pt>
                <c:pt idx="44">
                  <c:v>7.2284570254745706</c:v>
                </c:pt>
                <c:pt idx="45">
                  <c:v>7.2704816076455865</c:v>
                </c:pt>
                <c:pt idx="46">
                  <c:v>7.2960259615142435</c:v>
                </c:pt>
                <c:pt idx="47">
                  <c:v>7.314291547882692</c:v>
                </c:pt>
                <c:pt idx="48">
                  <c:v>7.3252325883389808</c:v>
                </c:pt>
                <c:pt idx="49">
                  <c:v>7.3325571342511404</c:v>
                </c:pt>
                <c:pt idx="50">
                  <c:v>7.3380505436852603</c:v>
                </c:pt>
                <c:pt idx="51">
                  <c:v>7.3398816801633</c:v>
                </c:pt>
                <c:pt idx="52">
                  <c:v>7.3416670382293887</c:v>
                </c:pt>
                <c:pt idx="53">
                  <c:v>7.3398816801633</c:v>
                </c:pt>
                <c:pt idx="54">
                  <c:v>7.3380505436852603</c:v>
                </c:pt>
                <c:pt idx="55">
                  <c:v>7.3380505436852603</c:v>
                </c:pt>
                <c:pt idx="56">
                  <c:v>7.3234014518609403</c:v>
                </c:pt>
                <c:pt idx="57">
                  <c:v>7.3033505074264031</c:v>
                </c:pt>
                <c:pt idx="58">
                  <c:v>7.2814226481018753</c:v>
                </c:pt>
                <c:pt idx="59">
                  <c:v>7.2594947887773476</c:v>
                </c:pt>
                <c:pt idx="60">
                  <c:v>7.2375669294528189</c:v>
                </c:pt>
                <c:pt idx="61">
                  <c:v>7.2156848485402412</c:v>
                </c:pt>
                <c:pt idx="62">
                  <c:v>7.1974192621717936</c:v>
                </c:pt>
                <c:pt idx="63">
                  <c:v>7.1773225393253046</c:v>
                </c:pt>
                <c:pt idx="64">
                  <c:v>7.1608880894348959</c:v>
                </c:pt>
                <c:pt idx="65">
                  <c:v>7.144453639544488</c:v>
                </c:pt>
                <c:pt idx="66">
                  <c:v>7.144453639544488</c:v>
                </c:pt>
                <c:pt idx="67">
                  <c:v>7.1152012343078006</c:v>
                </c:pt>
                <c:pt idx="68">
                  <c:v>7.0914880169171841</c:v>
                </c:pt>
                <c:pt idx="69">
                  <c:v>7.0732224305487348</c:v>
                </c:pt>
                <c:pt idx="70">
                  <c:v>7.0586191171363666</c:v>
                </c:pt>
                <c:pt idx="71">
                  <c:v>7.0476322982681276</c:v>
                </c:pt>
                <c:pt idx="72">
                  <c:v>7.0421846672459578</c:v>
                </c:pt>
                <c:pt idx="73">
                  <c:v>7.0385223942898785</c:v>
                </c:pt>
                <c:pt idx="74">
                  <c:v>7.0366912578118388</c:v>
                </c:pt>
                <c:pt idx="75">
                  <c:v>7.0403535307679181</c:v>
                </c:pt>
                <c:pt idx="76">
                  <c:v>7.0476322982681276</c:v>
                </c:pt>
                <c:pt idx="77">
                  <c:v>7.0476322982681276</c:v>
                </c:pt>
                <c:pt idx="78">
                  <c:v>7.0549568441802872</c:v>
                </c:pt>
                <c:pt idx="79">
                  <c:v>7.0659436630485262</c:v>
                </c:pt>
                <c:pt idx="80">
                  <c:v>7.0805469764608953</c:v>
                </c:pt>
                <c:pt idx="81">
                  <c:v>7.0969356479393531</c:v>
                </c:pt>
                <c:pt idx="82">
                  <c:v>7.1170323707858403</c:v>
                </c:pt>
                <c:pt idx="83">
                  <c:v>7.1371290936323284</c:v>
                </c:pt>
                <c:pt idx="84">
                  <c:v>7.1608880894348959</c:v>
                </c:pt>
                <c:pt idx="85">
                  <c:v>7.1882635797815944</c:v>
                </c:pt>
                <c:pt idx="86">
                  <c:v>7.2156848485402412</c:v>
                </c:pt>
                <c:pt idx="87">
                  <c:v>7.2467226118430181</c:v>
                </c:pt>
                <c:pt idx="88">
                  <c:v>7.2467226118430181</c:v>
                </c:pt>
                <c:pt idx="89">
                  <c:v>7.2795915116238348</c:v>
                </c:pt>
                <c:pt idx="90">
                  <c:v>7.3161226843607317</c:v>
                </c:pt>
                <c:pt idx="91">
                  <c:v>7.3544849935756691</c:v>
                </c:pt>
                <c:pt idx="92">
                  <c:v>7.3946784392686453</c:v>
                </c:pt>
                <c:pt idx="93">
                  <c:v>7.4366572430277103</c:v>
                </c:pt>
                <c:pt idx="94">
                  <c:v>7.4822983197428554</c:v>
                </c:pt>
                <c:pt idx="95">
                  <c:v>7.5297705329360411</c:v>
                </c:pt>
                <c:pt idx="96">
                  <c:v>7.5791196610192166</c:v>
                </c:pt>
                <c:pt idx="97">
                  <c:v>7.6320852836465223</c:v>
                </c:pt>
                <c:pt idx="98">
                  <c:v>7.6904985372959951</c:v>
                </c:pt>
                <c:pt idx="99">
                  <c:v>7.6904985372959951</c:v>
                </c:pt>
                <c:pt idx="100">
                  <c:v>7.7489575693574198</c:v>
                </c:pt>
                <c:pt idx="101">
                  <c:v>7.8110330959629737</c:v>
                </c:pt>
                <c:pt idx="102">
                  <c:v>7.876770895524607</c:v>
                </c:pt>
                <c:pt idx="103">
                  <c:v>7.9462167464542706</c:v>
                </c:pt>
                <c:pt idx="104">
                  <c:v>8.0192333135161125</c:v>
                </c:pt>
                <c:pt idx="105">
                  <c:v>8.0977890684240261</c:v>
                </c:pt>
                <c:pt idx="106">
                  <c:v>8.1781301813980267</c:v>
                </c:pt>
                <c:pt idx="107">
                  <c:v>8.2657958402841896</c:v>
                </c:pt>
                <c:pt idx="108">
                  <c:v>8.3570779937144799</c:v>
                </c:pt>
                <c:pt idx="109">
                  <c:v>8.4557304714688808</c:v>
                </c:pt>
                <c:pt idx="110">
                  <c:v>8.4557304714688808</c:v>
                </c:pt>
                <c:pt idx="111">
                  <c:v>8.5068649576181468</c:v>
                </c:pt>
                <c:pt idx="112">
                  <c:v>8.5598305802454497</c:v>
                </c:pt>
                <c:pt idx="113">
                  <c:v>8.6146273393507951</c:v>
                </c:pt>
                <c:pt idx="114">
                  <c:v>8.6712094565222291</c:v>
                </c:pt>
                <c:pt idx="115">
                  <c:v>8.727837352105615</c:v>
                </c:pt>
                <c:pt idx="116">
                  <c:v>8.7881275206450784</c:v>
                </c:pt>
                <c:pt idx="117">
                  <c:v>8.8502030472506341</c:v>
                </c:pt>
                <c:pt idx="118">
                  <c:v>8.9123243522681364</c:v>
                </c:pt>
                <c:pt idx="119">
                  <c:v>8.9743998788736921</c:v>
                </c:pt>
                <c:pt idx="120">
                  <c:v>9.0310277744570762</c:v>
                </c:pt>
                <c:pt idx="121">
                  <c:v>9.0310277744570762</c:v>
                </c:pt>
                <c:pt idx="122">
                  <c:v>9.0437999513914047</c:v>
                </c:pt>
                <c:pt idx="123">
                  <c:v>9.0565721283257332</c:v>
                </c:pt>
                <c:pt idx="124">
                  <c:v>9.0657278107159325</c:v>
                </c:pt>
                <c:pt idx="125">
                  <c:v>9.0748377146941799</c:v>
                </c:pt>
                <c:pt idx="126">
                  <c:v>9.0803311241283016</c:v>
                </c:pt>
                <c:pt idx="127">
                  <c:v>9.0839476186724308</c:v>
                </c:pt>
                <c:pt idx="128">
                  <c:v>9.0821622606063421</c:v>
                </c:pt>
                <c:pt idx="129">
                  <c:v>9.0748377146941799</c:v>
                </c:pt>
                <c:pt idx="130">
                  <c:v>9.0565721283257332</c:v>
                </c:pt>
                <c:pt idx="131">
                  <c:v>9.0218720920668751</c:v>
                </c:pt>
                <c:pt idx="132">
                  <c:v>9.0237032285449175</c:v>
                </c:pt>
                <c:pt idx="133">
                  <c:v>9.0054376421764673</c:v>
                </c:pt>
                <c:pt idx="134">
                  <c:v>8.9890031922860594</c:v>
                </c:pt>
                <c:pt idx="135">
                  <c:v>8.9707376059176109</c:v>
                </c:pt>
                <c:pt idx="136">
                  <c:v>8.9488097465930831</c:v>
                </c:pt>
                <c:pt idx="137">
                  <c:v>8.9214342562463855</c:v>
                </c:pt>
                <c:pt idx="138">
                  <c:v>8.8885653564655698</c:v>
                </c:pt>
                <c:pt idx="139">
                  <c:v>8.8483719107725936</c:v>
                </c:pt>
                <c:pt idx="140">
                  <c:v>8.7954062881452888</c:v>
                </c:pt>
                <c:pt idx="141">
                  <c:v>8.722343942671495</c:v>
                </c:pt>
                <c:pt idx="142">
                  <c:v>8.6237372433290442</c:v>
                </c:pt>
                <c:pt idx="143">
                  <c:v>8.6328929257192453</c:v>
                </c:pt>
                <c:pt idx="144">
                  <c:v>8.5981471110484353</c:v>
                </c:pt>
                <c:pt idx="145">
                  <c:v>8.5652782112676196</c:v>
                </c:pt>
                <c:pt idx="146">
                  <c:v>8.5324093114868038</c:v>
                </c:pt>
                <c:pt idx="147">
                  <c:v>8.4958781387499069</c:v>
                </c:pt>
                <c:pt idx="148">
                  <c:v>8.4557304714688808</c:v>
                </c:pt>
                <c:pt idx="149">
                  <c:v>8.408258258275696</c:v>
                </c:pt>
                <c:pt idx="150">
                  <c:v>8.3516303626923101</c:v>
                </c:pt>
                <c:pt idx="151">
                  <c:v>8.2840614266526398</c:v>
                </c:pt>
                <c:pt idx="152">
                  <c:v>8.2036745352666856</c:v>
                </c:pt>
                <c:pt idx="153">
                  <c:v>8.1087301088803159</c:v>
                </c:pt>
                <c:pt idx="154">
                  <c:v>8.0886333860338269</c:v>
                </c:pt>
                <c:pt idx="155">
                  <c:v>8.05210221329693</c:v>
                </c:pt>
                <c:pt idx="156">
                  <c:v>8.0174021770380737</c:v>
                </c:pt>
                <c:pt idx="157">
                  <c:v>7.9827021407792182</c:v>
                </c:pt>
                <c:pt idx="158">
                  <c:v>7.9443856099762309</c:v>
                </c:pt>
                <c:pt idx="159">
                  <c:v>7.902361027805215</c:v>
                </c:pt>
                <c:pt idx="160">
                  <c:v>7.8530576781339896</c:v>
                </c:pt>
                <c:pt idx="161">
                  <c:v>7.7945986460725649</c:v>
                </c:pt>
                <c:pt idx="162">
                  <c:v>7.7233674370768117</c:v>
                </c:pt>
                <c:pt idx="163">
                  <c:v>7.63936405114673</c:v>
                </c:pt>
                <c:pt idx="164">
                  <c:v>7.5407573518042801</c:v>
                </c:pt>
                <c:pt idx="165">
                  <c:v>7.577288524541177</c:v>
                </c:pt>
                <c:pt idx="166">
                  <c:v>7.5042261790673841</c:v>
                </c:pt>
                <c:pt idx="167">
                  <c:v>7.4457671470059585</c:v>
                </c:pt>
                <c:pt idx="168">
                  <c:v>7.396463797334734</c:v>
                </c:pt>
                <c:pt idx="169">
                  <c:v>7.3471604476635086</c:v>
                </c:pt>
                <c:pt idx="170">
                  <c:v>7.2923636885581642</c:v>
                </c:pt>
                <c:pt idx="171">
                  <c:v>7.2211324795624101</c:v>
                </c:pt>
                <c:pt idx="172">
                  <c:v>7.1225257802199611</c:v>
                </c:pt>
                <c:pt idx="173">
                  <c:v>6.9855567716625728</c:v>
                </c:pt>
                <c:pt idx="174">
                  <c:v>6.7956221404778816</c:v>
                </c:pt>
                <c:pt idx="175">
                  <c:v>6.5436119826876373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76-4554-8303-7B79FF825279}"/>
            </c:ext>
          </c:extLst>
        </c:ser>
        <c:ser>
          <c:idx val="1"/>
          <c:order val="1"/>
          <c:tx>
            <c:v>NR Fit to FA with Shah-Newman (2005/2012)</c:v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'Case #5 Data'!$J$5:$J$95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#5 Data'!$K$5:$K$95</c:f>
              <c:numCache>
                <c:formatCode>0.00</c:formatCode>
                <c:ptCount val="91"/>
                <c:pt idx="0">
                  <c:v>7.32</c:v>
                </c:pt>
                <c:pt idx="1">
                  <c:v>7.3090000000000002</c:v>
                </c:pt>
                <c:pt idx="2">
                  <c:v>7.298</c:v>
                </c:pt>
                <c:pt idx="3">
                  <c:v>7.2869999999999999</c:v>
                </c:pt>
                <c:pt idx="4">
                  <c:v>7.2759999999999998</c:v>
                </c:pt>
                <c:pt idx="5">
                  <c:v>7.266</c:v>
                </c:pt>
                <c:pt idx="6">
                  <c:v>7.2560000000000002</c:v>
                </c:pt>
                <c:pt idx="7">
                  <c:v>7.2469999999999999</c:v>
                </c:pt>
                <c:pt idx="8">
                  <c:v>7.2380000000000004</c:v>
                </c:pt>
                <c:pt idx="9">
                  <c:v>7.2290000000000001</c:v>
                </c:pt>
                <c:pt idx="10">
                  <c:v>7.2210000000000001</c:v>
                </c:pt>
                <c:pt idx="11">
                  <c:v>7.2130000000000001</c:v>
                </c:pt>
                <c:pt idx="12">
                  <c:v>7.2060000000000004</c:v>
                </c:pt>
                <c:pt idx="13">
                  <c:v>7.1989999999999998</c:v>
                </c:pt>
                <c:pt idx="14">
                  <c:v>7.1929999999999996</c:v>
                </c:pt>
                <c:pt idx="15">
                  <c:v>7.1870000000000003</c:v>
                </c:pt>
                <c:pt idx="16">
                  <c:v>7.1820000000000004</c:v>
                </c:pt>
                <c:pt idx="17">
                  <c:v>7.1779999999999999</c:v>
                </c:pt>
                <c:pt idx="18">
                  <c:v>7.1740000000000004</c:v>
                </c:pt>
                <c:pt idx="19">
                  <c:v>7.17</c:v>
                </c:pt>
                <c:pt idx="20">
                  <c:v>7.1669999999999998</c:v>
                </c:pt>
                <c:pt idx="21">
                  <c:v>7.165</c:v>
                </c:pt>
                <c:pt idx="22">
                  <c:v>7.1639999999999997</c:v>
                </c:pt>
                <c:pt idx="23">
                  <c:v>7.1630000000000003</c:v>
                </c:pt>
                <c:pt idx="24">
                  <c:v>7.1630000000000003</c:v>
                </c:pt>
                <c:pt idx="25">
                  <c:v>7.1630000000000003</c:v>
                </c:pt>
                <c:pt idx="26">
                  <c:v>7.165</c:v>
                </c:pt>
                <c:pt idx="27">
                  <c:v>7.1669999999999998</c:v>
                </c:pt>
                <c:pt idx="28">
                  <c:v>7.17</c:v>
                </c:pt>
                <c:pt idx="29">
                  <c:v>7.173</c:v>
                </c:pt>
                <c:pt idx="30">
                  <c:v>7.1769999999999996</c:v>
                </c:pt>
                <c:pt idx="31">
                  <c:v>7.1829999999999998</c:v>
                </c:pt>
                <c:pt idx="32">
                  <c:v>7.1879999999999997</c:v>
                </c:pt>
                <c:pt idx="33">
                  <c:v>7.1950000000000003</c:v>
                </c:pt>
                <c:pt idx="34">
                  <c:v>7.2030000000000003</c:v>
                </c:pt>
                <c:pt idx="35">
                  <c:v>7.2110000000000003</c:v>
                </c:pt>
                <c:pt idx="36">
                  <c:v>7.2210000000000001</c:v>
                </c:pt>
                <c:pt idx="37">
                  <c:v>7.2309999999999999</c:v>
                </c:pt>
                <c:pt idx="38">
                  <c:v>7.242</c:v>
                </c:pt>
                <c:pt idx="39">
                  <c:v>7.2539999999999996</c:v>
                </c:pt>
                <c:pt idx="40">
                  <c:v>7.2670000000000003</c:v>
                </c:pt>
                <c:pt idx="41">
                  <c:v>7.28</c:v>
                </c:pt>
                <c:pt idx="42">
                  <c:v>7.2949999999999999</c:v>
                </c:pt>
                <c:pt idx="43">
                  <c:v>7.3109999999999999</c:v>
                </c:pt>
                <c:pt idx="44">
                  <c:v>7.327</c:v>
                </c:pt>
                <c:pt idx="45">
                  <c:v>7.3449999999999998</c:v>
                </c:pt>
                <c:pt idx="46">
                  <c:v>7.3639999999999999</c:v>
                </c:pt>
                <c:pt idx="47">
                  <c:v>7.383</c:v>
                </c:pt>
                <c:pt idx="48">
                  <c:v>7.4039999999999999</c:v>
                </c:pt>
                <c:pt idx="49">
                  <c:v>7.4249999999999998</c:v>
                </c:pt>
                <c:pt idx="50">
                  <c:v>7.4480000000000004</c:v>
                </c:pt>
                <c:pt idx="51">
                  <c:v>7.4720000000000004</c:v>
                </c:pt>
                <c:pt idx="52">
                  <c:v>7.4960000000000004</c:v>
                </c:pt>
                <c:pt idx="53">
                  <c:v>7.5220000000000002</c:v>
                </c:pt>
                <c:pt idx="54">
                  <c:v>7.5490000000000004</c:v>
                </c:pt>
                <c:pt idx="55">
                  <c:v>7.577</c:v>
                </c:pt>
                <c:pt idx="56">
                  <c:v>7.6059999999999999</c:v>
                </c:pt>
                <c:pt idx="57">
                  <c:v>7.6369999999999996</c:v>
                </c:pt>
                <c:pt idx="58">
                  <c:v>7.6680000000000001</c:v>
                </c:pt>
                <c:pt idx="59">
                  <c:v>7.7</c:v>
                </c:pt>
                <c:pt idx="60">
                  <c:v>7.734</c:v>
                </c:pt>
                <c:pt idx="61">
                  <c:v>7.7690000000000001</c:v>
                </c:pt>
                <c:pt idx="62">
                  <c:v>7.8049999999999997</c:v>
                </c:pt>
                <c:pt idx="63">
                  <c:v>7.8419999999999996</c:v>
                </c:pt>
                <c:pt idx="64">
                  <c:v>7.8810000000000002</c:v>
                </c:pt>
                <c:pt idx="65">
                  <c:v>7.92</c:v>
                </c:pt>
                <c:pt idx="66">
                  <c:v>7.9610000000000003</c:v>
                </c:pt>
                <c:pt idx="67">
                  <c:v>8.0030000000000001</c:v>
                </c:pt>
                <c:pt idx="68">
                  <c:v>8.0470000000000006</c:v>
                </c:pt>
                <c:pt idx="69">
                  <c:v>8.0909999999999993</c:v>
                </c:pt>
                <c:pt idx="70">
                  <c:v>8.1370000000000005</c:v>
                </c:pt>
                <c:pt idx="71">
                  <c:v>8.1839999999999993</c:v>
                </c:pt>
                <c:pt idx="72">
                  <c:v>8.2330000000000005</c:v>
                </c:pt>
                <c:pt idx="73">
                  <c:v>8.2829999999999995</c:v>
                </c:pt>
                <c:pt idx="74">
                  <c:v>8.3339999999999996</c:v>
                </c:pt>
                <c:pt idx="75">
                  <c:v>8.3859999999999992</c:v>
                </c:pt>
                <c:pt idx="76">
                  <c:v>8.44</c:v>
                </c:pt>
                <c:pt idx="77">
                  <c:v>8.4949999999999992</c:v>
                </c:pt>
                <c:pt idx="78">
                  <c:v>8.5519999999999996</c:v>
                </c:pt>
                <c:pt idx="79">
                  <c:v>8.61</c:v>
                </c:pt>
                <c:pt idx="80">
                  <c:v>8.6690000000000005</c:v>
                </c:pt>
                <c:pt idx="81">
                  <c:v>8.73</c:v>
                </c:pt>
                <c:pt idx="82">
                  <c:v>8.7919999999999998</c:v>
                </c:pt>
                <c:pt idx="83">
                  <c:v>8.8550000000000004</c:v>
                </c:pt>
                <c:pt idx="84">
                  <c:v>8.92</c:v>
                </c:pt>
                <c:pt idx="85">
                  <c:v>8.9870000000000001</c:v>
                </c:pt>
                <c:pt idx="86">
                  <c:v>9.0549999999999997</c:v>
                </c:pt>
                <c:pt idx="87">
                  <c:v>9.1240000000000006</c:v>
                </c:pt>
                <c:pt idx="88">
                  <c:v>9.1950000000000003</c:v>
                </c:pt>
                <c:pt idx="89">
                  <c:v>9.2669999999999995</c:v>
                </c:pt>
                <c:pt idx="90">
                  <c:v>9.3409999999999993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76-4554-8303-7B79FF825279}"/>
            </c:ext>
          </c:extLst>
        </c:ser>
        <c:ser>
          <c:idx val="4"/>
          <c:order val="2"/>
          <c:tx>
            <c:v>NR with original Shan (1986)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'Case #5 Data'!$AI$5:$AI$95</c:f>
              <c:numCache>
                <c:formatCode>0.0000</c:formatCode>
                <c:ptCount val="91"/>
                <c:pt idx="0">
                  <c:v>0</c:v>
                </c:pt>
                <c:pt idx="1">
                  <c:v>1.111E-2</c:v>
                </c:pt>
                <c:pt idx="2">
                  <c:v>2.222E-2</c:v>
                </c:pt>
                <c:pt idx="3">
                  <c:v>3.3329999999999999E-2</c:v>
                </c:pt>
                <c:pt idx="4">
                  <c:v>4.444E-2</c:v>
                </c:pt>
                <c:pt idx="5">
                  <c:v>5.5559999999999998E-2</c:v>
                </c:pt>
                <c:pt idx="6">
                  <c:v>6.6669999999999993E-2</c:v>
                </c:pt>
                <c:pt idx="7">
                  <c:v>7.7780000000000002E-2</c:v>
                </c:pt>
                <c:pt idx="8">
                  <c:v>8.8889999999999997E-2</c:v>
                </c:pt>
                <c:pt idx="9">
                  <c:v>0.1</c:v>
                </c:pt>
                <c:pt idx="10">
                  <c:v>0.1111</c:v>
                </c:pt>
                <c:pt idx="11">
                  <c:v>0.1222</c:v>
                </c:pt>
                <c:pt idx="12">
                  <c:v>0.1333</c:v>
                </c:pt>
                <c:pt idx="13">
                  <c:v>0.1444</c:v>
                </c:pt>
                <c:pt idx="14">
                  <c:v>0.15559999999999999</c:v>
                </c:pt>
                <c:pt idx="15">
                  <c:v>0.16669999999999999</c:v>
                </c:pt>
                <c:pt idx="16">
                  <c:v>0.17780000000000001</c:v>
                </c:pt>
                <c:pt idx="17">
                  <c:v>0.18890000000000001</c:v>
                </c:pt>
                <c:pt idx="18">
                  <c:v>0.2</c:v>
                </c:pt>
                <c:pt idx="19">
                  <c:v>0.21110000000000001</c:v>
                </c:pt>
                <c:pt idx="20">
                  <c:v>0.22220000000000001</c:v>
                </c:pt>
                <c:pt idx="21">
                  <c:v>0.23330000000000001</c:v>
                </c:pt>
                <c:pt idx="22">
                  <c:v>0.24440000000000001</c:v>
                </c:pt>
                <c:pt idx="23">
                  <c:v>0.25559999999999999</c:v>
                </c:pt>
                <c:pt idx="24">
                  <c:v>0.26669999999999999</c:v>
                </c:pt>
                <c:pt idx="25">
                  <c:v>0.27779999999999999</c:v>
                </c:pt>
                <c:pt idx="26">
                  <c:v>0.28889999999999999</c:v>
                </c:pt>
                <c:pt idx="27">
                  <c:v>0.3</c:v>
                </c:pt>
                <c:pt idx="28">
                  <c:v>0.31109999999999999</c:v>
                </c:pt>
                <c:pt idx="29">
                  <c:v>0.32219999999999999</c:v>
                </c:pt>
                <c:pt idx="30">
                  <c:v>0.33329999999999999</c:v>
                </c:pt>
                <c:pt idx="31">
                  <c:v>0.34439999999999998</c:v>
                </c:pt>
                <c:pt idx="32">
                  <c:v>0.35560000000000003</c:v>
                </c:pt>
                <c:pt idx="33">
                  <c:v>0.36670000000000003</c:v>
                </c:pt>
                <c:pt idx="34">
                  <c:v>0.37780000000000002</c:v>
                </c:pt>
                <c:pt idx="35">
                  <c:v>0.38890000000000002</c:v>
                </c:pt>
                <c:pt idx="36">
                  <c:v>0.4</c:v>
                </c:pt>
                <c:pt idx="37">
                  <c:v>0.41110000000000002</c:v>
                </c:pt>
                <c:pt idx="38">
                  <c:v>0.42220000000000002</c:v>
                </c:pt>
                <c:pt idx="39">
                  <c:v>0.43330000000000002</c:v>
                </c:pt>
                <c:pt idx="40">
                  <c:v>0.44440000000000002</c:v>
                </c:pt>
                <c:pt idx="41">
                  <c:v>0.4556</c:v>
                </c:pt>
                <c:pt idx="42">
                  <c:v>0.4667</c:v>
                </c:pt>
                <c:pt idx="43">
                  <c:v>0.4778</c:v>
                </c:pt>
                <c:pt idx="44">
                  <c:v>0.4889</c:v>
                </c:pt>
                <c:pt idx="45">
                  <c:v>0.5</c:v>
                </c:pt>
                <c:pt idx="46">
                  <c:v>0.5111</c:v>
                </c:pt>
                <c:pt idx="47">
                  <c:v>0.5222</c:v>
                </c:pt>
                <c:pt idx="48">
                  <c:v>0.5333</c:v>
                </c:pt>
                <c:pt idx="49">
                  <c:v>0.5444</c:v>
                </c:pt>
                <c:pt idx="50">
                  <c:v>0.55559999999999998</c:v>
                </c:pt>
                <c:pt idx="51">
                  <c:v>0.56669999999999998</c:v>
                </c:pt>
                <c:pt idx="52">
                  <c:v>0.57779999999999998</c:v>
                </c:pt>
                <c:pt idx="53">
                  <c:v>0.58889999999999998</c:v>
                </c:pt>
                <c:pt idx="54">
                  <c:v>0.6</c:v>
                </c:pt>
                <c:pt idx="55">
                  <c:v>0.61109999999999998</c:v>
                </c:pt>
                <c:pt idx="56">
                  <c:v>0.62219999999999998</c:v>
                </c:pt>
                <c:pt idx="57">
                  <c:v>0.63329999999999997</c:v>
                </c:pt>
                <c:pt idx="58">
                  <c:v>0.64439999999999997</c:v>
                </c:pt>
                <c:pt idx="59">
                  <c:v>0.65559999999999996</c:v>
                </c:pt>
                <c:pt idx="60">
                  <c:v>0.66669999999999996</c:v>
                </c:pt>
                <c:pt idx="61">
                  <c:v>0.67779999999999996</c:v>
                </c:pt>
                <c:pt idx="62">
                  <c:v>0.68889999999999996</c:v>
                </c:pt>
                <c:pt idx="63">
                  <c:v>0.7</c:v>
                </c:pt>
                <c:pt idx="64">
                  <c:v>0.71109999999999995</c:v>
                </c:pt>
                <c:pt idx="65">
                  <c:v>0.72219999999999995</c:v>
                </c:pt>
                <c:pt idx="66">
                  <c:v>0.73329999999999995</c:v>
                </c:pt>
                <c:pt idx="67">
                  <c:v>0.74439999999999995</c:v>
                </c:pt>
                <c:pt idx="68">
                  <c:v>0.75560000000000005</c:v>
                </c:pt>
                <c:pt idx="69">
                  <c:v>0.76670000000000005</c:v>
                </c:pt>
                <c:pt idx="70">
                  <c:v>0.77780000000000005</c:v>
                </c:pt>
                <c:pt idx="71">
                  <c:v>0.78890000000000005</c:v>
                </c:pt>
                <c:pt idx="72">
                  <c:v>0.8</c:v>
                </c:pt>
                <c:pt idx="73">
                  <c:v>0.81110000000000004</c:v>
                </c:pt>
                <c:pt idx="74">
                  <c:v>0.82220000000000004</c:v>
                </c:pt>
                <c:pt idx="75">
                  <c:v>0.83330000000000004</c:v>
                </c:pt>
                <c:pt idx="76">
                  <c:v>0.84440000000000004</c:v>
                </c:pt>
                <c:pt idx="77">
                  <c:v>0.85560000000000003</c:v>
                </c:pt>
                <c:pt idx="78">
                  <c:v>0.86670000000000003</c:v>
                </c:pt>
                <c:pt idx="79">
                  <c:v>0.87780000000000002</c:v>
                </c:pt>
                <c:pt idx="80">
                  <c:v>0.88890000000000002</c:v>
                </c:pt>
                <c:pt idx="81">
                  <c:v>0.9</c:v>
                </c:pt>
                <c:pt idx="82">
                  <c:v>0.91110000000000002</c:v>
                </c:pt>
                <c:pt idx="83">
                  <c:v>0.92220000000000002</c:v>
                </c:pt>
                <c:pt idx="84">
                  <c:v>0.93330000000000002</c:v>
                </c:pt>
                <c:pt idx="85">
                  <c:v>0.94440000000000002</c:v>
                </c:pt>
                <c:pt idx="86">
                  <c:v>0.9556</c:v>
                </c:pt>
                <c:pt idx="87">
                  <c:v>0.9667</c:v>
                </c:pt>
                <c:pt idx="88">
                  <c:v>0.9778</c:v>
                </c:pt>
                <c:pt idx="89">
                  <c:v>0.9889</c:v>
                </c:pt>
                <c:pt idx="90">
                  <c:v>1</c:v>
                </c:pt>
              </c:numCache>
            </c:numRef>
          </c:xVal>
          <c:yVal>
            <c:numRef>
              <c:f>'Case #5 Data'!$AJ$5:$AJ$95</c:f>
              <c:numCache>
                <c:formatCode>0.0000</c:formatCode>
                <c:ptCount val="91"/>
                <c:pt idx="0">
                  <c:v>7.3970000000000002</c:v>
                </c:pt>
                <c:pt idx="1">
                  <c:v>7.3710000000000004</c:v>
                </c:pt>
                <c:pt idx="2">
                  <c:v>7.3460000000000001</c:v>
                </c:pt>
                <c:pt idx="3">
                  <c:v>7.3209999999999997</c:v>
                </c:pt>
                <c:pt idx="4">
                  <c:v>7.298</c:v>
                </c:pt>
                <c:pt idx="5">
                  <c:v>7.2750000000000004</c:v>
                </c:pt>
                <c:pt idx="6">
                  <c:v>7.2539999999999996</c:v>
                </c:pt>
                <c:pt idx="7">
                  <c:v>7.2329999999999997</c:v>
                </c:pt>
                <c:pt idx="8">
                  <c:v>7.2130000000000001</c:v>
                </c:pt>
                <c:pt idx="9">
                  <c:v>7.1929999999999996</c:v>
                </c:pt>
                <c:pt idx="10">
                  <c:v>7.1749999999999998</c:v>
                </c:pt>
                <c:pt idx="11">
                  <c:v>7.1580000000000004</c:v>
                </c:pt>
                <c:pt idx="12">
                  <c:v>7.141</c:v>
                </c:pt>
                <c:pt idx="13">
                  <c:v>7.125</c:v>
                </c:pt>
                <c:pt idx="14">
                  <c:v>7.1109999999999998</c:v>
                </c:pt>
                <c:pt idx="15">
                  <c:v>7.0970000000000004</c:v>
                </c:pt>
                <c:pt idx="16">
                  <c:v>7.0839999999999996</c:v>
                </c:pt>
                <c:pt idx="17">
                  <c:v>7.0720000000000001</c:v>
                </c:pt>
                <c:pt idx="18">
                  <c:v>7.06</c:v>
                </c:pt>
                <c:pt idx="19">
                  <c:v>7.05</c:v>
                </c:pt>
                <c:pt idx="20">
                  <c:v>7.0410000000000004</c:v>
                </c:pt>
                <c:pt idx="21">
                  <c:v>7.032</c:v>
                </c:pt>
                <c:pt idx="22">
                  <c:v>7.0250000000000004</c:v>
                </c:pt>
                <c:pt idx="23">
                  <c:v>7.0179999999999998</c:v>
                </c:pt>
                <c:pt idx="24">
                  <c:v>7.0129999999999999</c:v>
                </c:pt>
                <c:pt idx="25">
                  <c:v>7.008</c:v>
                </c:pt>
                <c:pt idx="26">
                  <c:v>7.0039999999999996</c:v>
                </c:pt>
                <c:pt idx="27">
                  <c:v>7.0010000000000003</c:v>
                </c:pt>
                <c:pt idx="28">
                  <c:v>6.9989999999999997</c:v>
                </c:pt>
                <c:pt idx="29">
                  <c:v>6.9989999999999997</c:v>
                </c:pt>
                <c:pt idx="30">
                  <c:v>6.9989999999999997</c:v>
                </c:pt>
                <c:pt idx="31">
                  <c:v>7</c:v>
                </c:pt>
                <c:pt idx="32">
                  <c:v>7.0019999999999998</c:v>
                </c:pt>
                <c:pt idx="33">
                  <c:v>7.0049999999999999</c:v>
                </c:pt>
                <c:pt idx="34">
                  <c:v>7.0090000000000003</c:v>
                </c:pt>
                <c:pt idx="35">
                  <c:v>7.0140000000000002</c:v>
                </c:pt>
                <c:pt idx="36">
                  <c:v>7.02</c:v>
                </c:pt>
                <c:pt idx="37">
                  <c:v>7.0270000000000001</c:v>
                </c:pt>
                <c:pt idx="38">
                  <c:v>7.0350000000000001</c:v>
                </c:pt>
                <c:pt idx="39">
                  <c:v>7.0439999999999996</c:v>
                </c:pt>
                <c:pt idx="40">
                  <c:v>7.0540000000000003</c:v>
                </c:pt>
                <c:pt idx="41">
                  <c:v>7.0650000000000004</c:v>
                </c:pt>
                <c:pt idx="42">
                  <c:v>7.077</c:v>
                </c:pt>
                <c:pt idx="43">
                  <c:v>7.09</c:v>
                </c:pt>
                <c:pt idx="44">
                  <c:v>7.1050000000000004</c:v>
                </c:pt>
                <c:pt idx="45">
                  <c:v>7.12</c:v>
                </c:pt>
                <c:pt idx="46">
                  <c:v>7.1360000000000001</c:v>
                </c:pt>
                <c:pt idx="47">
                  <c:v>7.1539999999999999</c:v>
                </c:pt>
                <c:pt idx="48">
                  <c:v>7.1719999999999997</c:v>
                </c:pt>
                <c:pt idx="49">
                  <c:v>7.1920000000000002</c:v>
                </c:pt>
                <c:pt idx="50">
                  <c:v>7.2119999999999997</c:v>
                </c:pt>
                <c:pt idx="51">
                  <c:v>7.234</c:v>
                </c:pt>
                <c:pt idx="52">
                  <c:v>7.2569999999999997</c:v>
                </c:pt>
                <c:pt idx="53">
                  <c:v>7.2809999999999997</c:v>
                </c:pt>
                <c:pt idx="54">
                  <c:v>7.306</c:v>
                </c:pt>
                <c:pt idx="55">
                  <c:v>7.3330000000000002</c:v>
                </c:pt>
                <c:pt idx="56">
                  <c:v>7.36</c:v>
                </c:pt>
                <c:pt idx="57">
                  <c:v>7.3879999999999999</c:v>
                </c:pt>
                <c:pt idx="58">
                  <c:v>7.4180000000000001</c:v>
                </c:pt>
                <c:pt idx="59">
                  <c:v>7.4489999999999998</c:v>
                </c:pt>
                <c:pt idx="60">
                  <c:v>7.4809999999999999</c:v>
                </c:pt>
                <c:pt idx="61">
                  <c:v>7.5140000000000002</c:v>
                </c:pt>
                <c:pt idx="62">
                  <c:v>7.5490000000000004</c:v>
                </c:pt>
                <c:pt idx="63">
                  <c:v>7.5839999999999996</c:v>
                </c:pt>
                <c:pt idx="64">
                  <c:v>7.6210000000000004</c:v>
                </c:pt>
                <c:pt idx="65">
                  <c:v>7.6589999999999998</c:v>
                </c:pt>
                <c:pt idx="66">
                  <c:v>7.6980000000000004</c:v>
                </c:pt>
                <c:pt idx="67">
                  <c:v>7.7389999999999999</c:v>
                </c:pt>
                <c:pt idx="68">
                  <c:v>7.78</c:v>
                </c:pt>
                <c:pt idx="69">
                  <c:v>7.8230000000000004</c:v>
                </c:pt>
                <c:pt idx="70">
                  <c:v>7.867</c:v>
                </c:pt>
                <c:pt idx="71">
                  <c:v>7.9130000000000003</c:v>
                </c:pt>
                <c:pt idx="72">
                  <c:v>7.96</c:v>
                </c:pt>
                <c:pt idx="73">
                  <c:v>8.0079999999999991</c:v>
                </c:pt>
                <c:pt idx="74">
                  <c:v>8.0570000000000004</c:v>
                </c:pt>
                <c:pt idx="75">
                  <c:v>8.1080000000000005</c:v>
                </c:pt>
                <c:pt idx="76">
                  <c:v>8.16</c:v>
                </c:pt>
                <c:pt idx="77">
                  <c:v>8.2129999999999992</c:v>
                </c:pt>
                <c:pt idx="78">
                  <c:v>8.2669999999999995</c:v>
                </c:pt>
                <c:pt idx="79">
                  <c:v>8.3230000000000004</c:v>
                </c:pt>
                <c:pt idx="80">
                  <c:v>8.3810000000000002</c:v>
                </c:pt>
                <c:pt idx="81">
                  <c:v>8.4390000000000001</c:v>
                </c:pt>
                <c:pt idx="82">
                  <c:v>8.4990000000000006</c:v>
                </c:pt>
                <c:pt idx="83">
                  <c:v>8.5609999999999999</c:v>
                </c:pt>
                <c:pt idx="84">
                  <c:v>8.6240000000000006</c:v>
                </c:pt>
                <c:pt idx="85">
                  <c:v>8.6880000000000006</c:v>
                </c:pt>
                <c:pt idx="86">
                  <c:v>8.7539999999999996</c:v>
                </c:pt>
                <c:pt idx="87">
                  <c:v>8.8209999999999997</c:v>
                </c:pt>
                <c:pt idx="88">
                  <c:v>8.8889999999999993</c:v>
                </c:pt>
                <c:pt idx="89">
                  <c:v>8.9589999999999996</c:v>
                </c:pt>
                <c:pt idx="90">
                  <c:v>9.0310000000000006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76-4554-8303-7B79FF825279}"/>
            </c:ext>
          </c:extLst>
        </c:ser>
        <c:ser>
          <c:idx val="5"/>
          <c:order val="3"/>
          <c:tx>
            <c:v>NASGRO (CC02) Newman-Raju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rgbClr val="FFFF00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#5 Data'!$O$5:$O$6</c:f>
              <c:numCache>
                <c:formatCode>General</c:formatCode>
                <c:ptCount val="2"/>
                <c:pt idx="0">
                  <c:v>0</c:v>
                </c:pt>
                <c:pt idx="1">
                  <c:v>0.89</c:v>
                </c:pt>
              </c:numCache>
            </c:numRef>
          </c:xVal>
          <c:yVal>
            <c:numRef>
              <c:f>'Case #5 Data'!$P$5:$P$6</c:f>
              <c:numCache>
                <c:formatCode>0.0000</c:formatCode>
                <c:ptCount val="2"/>
                <c:pt idx="0">
                  <c:v>8.0570000000000004</c:v>
                </c:pt>
                <c:pt idx="1">
                  <c:v>9.2289999999999992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76-4554-8303-7B79FF825279}"/>
            </c:ext>
          </c:extLst>
        </c:ser>
        <c:ser>
          <c:idx val="8"/>
          <c:order val="4"/>
          <c:tx>
            <c:v>NASGRO (CC16) Fawaz-Andersson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CCFF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'Case #5 Data'!$Y$5:$Y$6</c:f>
              <c:numCache>
                <c:formatCode>0.0000</c:formatCode>
                <c:ptCount val="2"/>
                <c:pt idx="0">
                  <c:v>2.5805000000000002E-2</c:v>
                </c:pt>
                <c:pt idx="1">
                  <c:v>0.98579289999999997</c:v>
                </c:pt>
              </c:numCache>
            </c:numRef>
          </c:xVal>
          <c:yVal>
            <c:numRef>
              <c:f>'Case #5 Data'!$Z$5:$Z$6</c:f>
              <c:numCache>
                <c:formatCode>General</c:formatCode>
                <c:ptCount val="2"/>
                <c:pt idx="0">
                  <c:v>7.6840000000000002</c:v>
                </c:pt>
                <c:pt idx="1">
                  <c:v>9.8339999999999996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76-4554-8303-7B79FF825279}"/>
            </c:ext>
          </c:extLst>
        </c:ser>
        <c:ser>
          <c:idx val="2"/>
          <c:order val="5"/>
          <c:tx>
            <c:v>Andersson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'Case #5 Data'!$B$5:$B$180</c:f>
              <c:numCache>
                <c:formatCode>General</c:formatCode>
                <c:ptCount val="176"/>
                <c:pt idx="0">
                  <c:v>0</c:v>
                </c:pt>
                <c:pt idx="1">
                  <c:v>5.8000000000000004E-6</c:v>
                </c:pt>
                <c:pt idx="2">
                  <c:v>1.1600000000000001E-5</c:v>
                </c:pt>
                <c:pt idx="3">
                  <c:v>1.7399999999999999E-5</c:v>
                </c:pt>
                <c:pt idx="4">
                  <c:v>2.3200000000000001E-5</c:v>
                </c:pt>
                <c:pt idx="5">
                  <c:v>2.9E-5</c:v>
                </c:pt>
                <c:pt idx="6">
                  <c:v>3.4799999999999999E-5</c:v>
                </c:pt>
                <c:pt idx="7">
                  <c:v>4.0599999999999998E-5</c:v>
                </c:pt>
                <c:pt idx="8">
                  <c:v>4.6400000000000003E-5</c:v>
                </c:pt>
                <c:pt idx="9">
                  <c:v>5.2200000000000002E-5</c:v>
                </c:pt>
                <c:pt idx="10">
                  <c:v>5.8E-5</c:v>
                </c:pt>
                <c:pt idx="11">
                  <c:v>5.8E-5</c:v>
                </c:pt>
                <c:pt idx="12">
                  <c:v>8.1199999999999995E-5</c:v>
                </c:pt>
                <c:pt idx="13">
                  <c:v>1.044E-4</c:v>
                </c:pt>
                <c:pt idx="14">
                  <c:v>1.2760000000000001E-4</c:v>
                </c:pt>
                <c:pt idx="15">
                  <c:v>1.5080000000000001E-4</c:v>
                </c:pt>
                <c:pt idx="16">
                  <c:v>1.74E-4</c:v>
                </c:pt>
                <c:pt idx="17">
                  <c:v>1.972E-4</c:v>
                </c:pt>
                <c:pt idx="18">
                  <c:v>2.2029999999999999E-4</c:v>
                </c:pt>
                <c:pt idx="19">
                  <c:v>2.4360000000000001E-4</c:v>
                </c:pt>
                <c:pt idx="20">
                  <c:v>2.6669999999999998E-4</c:v>
                </c:pt>
                <c:pt idx="21">
                  <c:v>2.899E-4</c:v>
                </c:pt>
                <c:pt idx="22">
                  <c:v>2.899E-4</c:v>
                </c:pt>
                <c:pt idx="23">
                  <c:v>4.059E-4</c:v>
                </c:pt>
                <c:pt idx="24">
                  <c:v>5.2189999999999995E-4</c:v>
                </c:pt>
                <c:pt idx="25">
                  <c:v>6.378E-4</c:v>
                </c:pt>
                <c:pt idx="26">
                  <c:v>7.538E-4</c:v>
                </c:pt>
                <c:pt idx="27">
                  <c:v>8.698E-4</c:v>
                </c:pt>
                <c:pt idx="28">
                  <c:v>9.8569999999999994E-4</c:v>
                </c:pt>
                <c:pt idx="29">
                  <c:v>1.1016999999999999E-3</c:v>
                </c:pt>
                <c:pt idx="30">
                  <c:v>1.2176999999999999E-3</c:v>
                </c:pt>
                <c:pt idx="31">
                  <c:v>1.3336999999999999E-3</c:v>
                </c:pt>
                <c:pt idx="32">
                  <c:v>1.4496000000000001E-3</c:v>
                </c:pt>
                <c:pt idx="33">
                  <c:v>1.4496000000000001E-3</c:v>
                </c:pt>
                <c:pt idx="34">
                  <c:v>2.0295000000000001E-3</c:v>
                </c:pt>
                <c:pt idx="35">
                  <c:v>2.6094E-3</c:v>
                </c:pt>
                <c:pt idx="36">
                  <c:v>3.1892000000000001E-3</c:v>
                </c:pt>
                <c:pt idx="37">
                  <c:v>3.7691000000000001E-3</c:v>
                </c:pt>
                <c:pt idx="38">
                  <c:v>4.3489999999999996E-3</c:v>
                </c:pt>
                <c:pt idx="39">
                  <c:v>4.9287999999999997E-3</c:v>
                </c:pt>
                <c:pt idx="40">
                  <c:v>5.5087000000000001E-3</c:v>
                </c:pt>
                <c:pt idx="41">
                  <c:v>6.0885999999999996E-3</c:v>
                </c:pt>
                <c:pt idx="42">
                  <c:v>6.6684999999999999E-3</c:v>
                </c:pt>
                <c:pt idx="43">
                  <c:v>7.2483000000000001E-3</c:v>
                </c:pt>
                <c:pt idx="44">
                  <c:v>7.2483000000000001E-3</c:v>
                </c:pt>
                <c:pt idx="45">
                  <c:v>9.5679000000000007E-3</c:v>
                </c:pt>
                <c:pt idx="46">
                  <c:v>1.18875E-2</c:v>
                </c:pt>
                <c:pt idx="47">
                  <c:v>1.4206999999999999E-2</c:v>
                </c:pt>
                <c:pt idx="48">
                  <c:v>1.6526699999999998E-2</c:v>
                </c:pt>
                <c:pt idx="49">
                  <c:v>1.88463E-2</c:v>
                </c:pt>
                <c:pt idx="50">
                  <c:v>2.1165799999999999E-2</c:v>
                </c:pt>
                <c:pt idx="51">
                  <c:v>2.34854E-2</c:v>
                </c:pt>
                <c:pt idx="52">
                  <c:v>2.5805000000000002E-2</c:v>
                </c:pt>
                <c:pt idx="53">
                  <c:v>2.81246E-2</c:v>
                </c:pt>
                <c:pt idx="54">
                  <c:v>3.0444100000000002E-2</c:v>
                </c:pt>
                <c:pt idx="55">
                  <c:v>3.0444100000000002E-2</c:v>
                </c:pt>
                <c:pt idx="56">
                  <c:v>3.9730399999999999E-2</c:v>
                </c:pt>
                <c:pt idx="57">
                  <c:v>4.90166E-2</c:v>
                </c:pt>
                <c:pt idx="58">
                  <c:v>5.8302800000000002E-2</c:v>
                </c:pt>
                <c:pt idx="59">
                  <c:v>6.7588999999999996E-2</c:v>
                </c:pt>
                <c:pt idx="60">
                  <c:v>7.6875200000000005E-2</c:v>
                </c:pt>
                <c:pt idx="61">
                  <c:v>8.6161399999999999E-2</c:v>
                </c:pt>
                <c:pt idx="62">
                  <c:v>9.5447599999999994E-2</c:v>
                </c:pt>
                <c:pt idx="63">
                  <c:v>0.1047338</c:v>
                </c:pt>
                <c:pt idx="64">
                  <c:v>0.11402</c:v>
                </c:pt>
                <c:pt idx="65">
                  <c:v>0.1233062</c:v>
                </c:pt>
                <c:pt idx="66">
                  <c:v>0.1233062</c:v>
                </c:pt>
                <c:pt idx="67">
                  <c:v>0.14214089999999999</c:v>
                </c:pt>
                <c:pt idx="68">
                  <c:v>0.1609756</c:v>
                </c:pt>
                <c:pt idx="69">
                  <c:v>0.17981030000000001</c:v>
                </c:pt>
                <c:pt idx="70">
                  <c:v>0.19864499999999999</c:v>
                </c:pt>
                <c:pt idx="71">
                  <c:v>0.2174797</c:v>
                </c:pt>
                <c:pt idx="72">
                  <c:v>0.23631440000000001</c:v>
                </c:pt>
                <c:pt idx="73">
                  <c:v>0.25514910000000002</c:v>
                </c:pt>
                <c:pt idx="74">
                  <c:v>0.2739838</c:v>
                </c:pt>
                <c:pt idx="75">
                  <c:v>0.29281849999999998</c:v>
                </c:pt>
                <c:pt idx="76">
                  <c:v>0.31165310000000002</c:v>
                </c:pt>
                <c:pt idx="77">
                  <c:v>0.31165310000000002</c:v>
                </c:pt>
                <c:pt idx="78">
                  <c:v>0.3304878</c:v>
                </c:pt>
                <c:pt idx="79">
                  <c:v>0.34932249999999998</c:v>
                </c:pt>
                <c:pt idx="80">
                  <c:v>0.36815720000000002</c:v>
                </c:pt>
                <c:pt idx="81">
                  <c:v>0.3869919</c:v>
                </c:pt>
                <c:pt idx="82">
                  <c:v>0.40582649999999998</c:v>
                </c:pt>
                <c:pt idx="83">
                  <c:v>0.42466130000000002</c:v>
                </c:pt>
                <c:pt idx="84">
                  <c:v>0.443496</c:v>
                </c:pt>
                <c:pt idx="85">
                  <c:v>0.46233059999999998</c:v>
                </c:pt>
                <c:pt idx="86">
                  <c:v>0.48116530000000002</c:v>
                </c:pt>
                <c:pt idx="87">
                  <c:v>0.5</c:v>
                </c:pt>
                <c:pt idx="88">
                  <c:v>0.5</c:v>
                </c:pt>
                <c:pt idx="89">
                  <c:v>0.51883469999999998</c:v>
                </c:pt>
                <c:pt idx="90">
                  <c:v>0.53766939999999996</c:v>
                </c:pt>
                <c:pt idx="91">
                  <c:v>0.55650409999999995</c:v>
                </c:pt>
                <c:pt idx="92">
                  <c:v>0.57533869999999998</c:v>
                </c:pt>
                <c:pt idx="93">
                  <c:v>0.59417350000000002</c:v>
                </c:pt>
                <c:pt idx="94">
                  <c:v>0.61300809999999994</c:v>
                </c:pt>
                <c:pt idx="95">
                  <c:v>0.63184280000000004</c:v>
                </c:pt>
                <c:pt idx="96">
                  <c:v>0.65067750000000002</c:v>
                </c:pt>
                <c:pt idx="97">
                  <c:v>0.6695122</c:v>
                </c:pt>
                <c:pt idx="98">
                  <c:v>0.68834689999999998</c:v>
                </c:pt>
                <c:pt idx="99">
                  <c:v>0.68834689999999998</c:v>
                </c:pt>
                <c:pt idx="100">
                  <c:v>0.70718159999999997</c:v>
                </c:pt>
                <c:pt idx="101">
                  <c:v>0.7260162</c:v>
                </c:pt>
                <c:pt idx="102">
                  <c:v>0.74485089999999998</c:v>
                </c:pt>
                <c:pt idx="103">
                  <c:v>0.76368559999999996</c:v>
                </c:pt>
                <c:pt idx="104">
                  <c:v>0.7825204</c:v>
                </c:pt>
                <c:pt idx="105">
                  <c:v>0.80135509999999999</c:v>
                </c:pt>
                <c:pt idx="106">
                  <c:v>0.82018979999999997</c:v>
                </c:pt>
                <c:pt idx="107">
                  <c:v>0.8390244</c:v>
                </c:pt>
                <c:pt idx="108">
                  <c:v>0.85785909999999999</c:v>
                </c:pt>
                <c:pt idx="109">
                  <c:v>0.87669379999999997</c:v>
                </c:pt>
                <c:pt idx="110">
                  <c:v>0.87669379999999997</c:v>
                </c:pt>
                <c:pt idx="111">
                  <c:v>0.88597999999999999</c:v>
                </c:pt>
                <c:pt idx="112">
                  <c:v>0.89526620000000001</c:v>
                </c:pt>
                <c:pt idx="113">
                  <c:v>0.90455240000000003</c:v>
                </c:pt>
                <c:pt idx="114">
                  <c:v>0.91383859999999995</c:v>
                </c:pt>
                <c:pt idx="115">
                  <c:v>0.92312479999999997</c:v>
                </c:pt>
                <c:pt idx="116">
                  <c:v>0.93241099999999999</c:v>
                </c:pt>
                <c:pt idx="117">
                  <c:v>0.94169720000000001</c:v>
                </c:pt>
                <c:pt idx="118">
                  <c:v>0.95098340000000003</c:v>
                </c:pt>
                <c:pt idx="119">
                  <c:v>0.96026959999999995</c:v>
                </c:pt>
                <c:pt idx="120">
                  <c:v>0.96955590000000003</c:v>
                </c:pt>
                <c:pt idx="121">
                  <c:v>0.96955590000000003</c:v>
                </c:pt>
                <c:pt idx="122">
                  <c:v>0.97187539999999994</c:v>
                </c:pt>
                <c:pt idx="123">
                  <c:v>0.97419489999999997</c:v>
                </c:pt>
                <c:pt idx="124">
                  <c:v>0.97651460000000001</c:v>
                </c:pt>
                <c:pt idx="125">
                  <c:v>0.97883419999999999</c:v>
                </c:pt>
                <c:pt idx="126">
                  <c:v>0.98115370000000002</c:v>
                </c:pt>
                <c:pt idx="127">
                  <c:v>0.98347329999999999</c:v>
                </c:pt>
                <c:pt idx="128">
                  <c:v>0.98579289999999997</c:v>
                </c:pt>
                <c:pt idx="129">
                  <c:v>0.98811249999999995</c:v>
                </c:pt>
                <c:pt idx="130">
                  <c:v>0.99043210000000004</c:v>
                </c:pt>
                <c:pt idx="131">
                  <c:v>0.99275170000000001</c:v>
                </c:pt>
                <c:pt idx="132">
                  <c:v>0.99275170000000001</c:v>
                </c:pt>
                <c:pt idx="133">
                  <c:v>0.99333159999999998</c:v>
                </c:pt>
                <c:pt idx="134">
                  <c:v>0.9939114</c:v>
                </c:pt>
                <c:pt idx="135">
                  <c:v>0.99449129999999997</c:v>
                </c:pt>
                <c:pt idx="136">
                  <c:v>0.99507120000000004</c:v>
                </c:pt>
                <c:pt idx="137">
                  <c:v>0.99565099999999995</c:v>
                </c:pt>
                <c:pt idx="138">
                  <c:v>0.99623090000000003</c:v>
                </c:pt>
                <c:pt idx="139">
                  <c:v>0.9968108</c:v>
                </c:pt>
                <c:pt idx="140">
                  <c:v>0.99739060000000002</c:v>
                </c:pt>
                <c:pt idx="141">
                  <c:v>0.99797049999999998</c:v>
                </c:pt>
                <c:pt idx="142">
                  <c:v>0.99855039999999995</c:v>
                </c:pt>
                <c:pt idx="143">
                  <c:v>0.99855039999999995</c:v>
                </c:pt>
                <c:pt idx="144">
                  <c:v>0.99866630000000001</c:v>
                </c:pt>
                <c:pt idx="145">
                  <c:v>0.99878230000000001</c:v>
                </c:pt>
                <c:pt idx="146">
                  <c:v>0.99889830000000002</c:v>
                </c:pt>
                <c:pt idx="147">
                  <c:v>0.99901430000000002</c:v>
                </c:pt>
                <c:pt idx="148">
                  <c:v>0.99913019999999997</c:v>
                </c:pt>
                <c:pt idx="149">
                  <c:v>0.99924619999999997</c:v>
                </c:pt>
                <c:pt idx="150">
                  <c:v>0.99936219999999998</c:v>
                </c:pt>
                <c:pt idx="151">
                  <c:v>0.99947810000000004</c:v>
                </c:pt>
                <c:pt idx="152">
                  <c:v>0.99959410000000004</c:v>
                </c:pt>
                <c:pt idx="153">
                  <c:v>0.99970999999999999</c:v>
                </c:pt>
                <c:pt idx="154">
                  <c:v>0.99970999999999999</c:v>
                </c:pt>
                <c:pt idx="155">
                  <c:v>0.99973330000000005</c:v>
                </c:pt>
                <c:pt idx="156">
                  <c:v>0.99975639999999999</c:v>
                </c:pt>
                <c:pt idx="157">
                  <c:v>0.99977959999999999</c:v>
                </c:pt>
                <c:pt idx="158">
                  <c:v>0.99980290000000005</c:v>
                </c:pt>
                <c:pt idx="159">
                  <c:v>0.99982599999999999</c:v>
                </c:pt>
                <c:pt idx="160">
                  <c:v>0.99984930000000005</c:v>
                </c:pt>
                <c:pt idx="161">
                  <c:v>0.99987239999999999</c:v>
                </c:pt>
                <c:pt idx="162">
                  <c:v>0.9998956</c:v>
                </c:pt>
                <c:pt idx="163">
                  <c:v>0.9999188</c:v>
                </c:pt>
                <c:pt idx="164">
                  <c:v>0.99994190000000005</c:v>
                </c:pt>
                <c:pt idx="165">
                  <c:v>0.99994190000000005</c:v>
                </c:pt>
                <c:pt idx="166">
                  <c:v>0.99994780000000005</c:v>
                </c:pt>
                <c:pt idx="167">
                  <c:v>0.9999536</c:v>
                </c:pt>
                <c:pt idx="168">
                  <c:v>0.9999593</c:v>
                </c:pt>
                <c:pt idx="169">
                  <c:v>0.9999652</c:v>
                </c:pt>
                <c:pt idx="170">
                  <c:v>0.99997100000000005</c:v>
                </c:pt>
                <c:pt idx="171">
                  <c:v>0.9999768</c:v>
                </c:pt>
                <c:pt idx="172">
                  <c:v>0.9999827</c:v>
                </c:pt>
                <c:pt idx="173">
                  <c:v>0.9999884</c:v>
                </c:pt>
                <c:pt idx="174">
                  <c:v>0.99999420000000006</c:v>
                </c:pt>
                <c:pt idx="175">
                  <c:v>1</c:v>
                </c:pt>
              </c:numCache>
            </c:numRef>
          </c:xVal>
          <c:yVal>
            <c:numRef>
              <c:f>'Case #5 Data'!$C$5:$C$180</c:f>
              <c:numCache>
                <c:formatCode>General</c:formatCode>
                <c:ptCount val="176"/>
                <c:pt idx="0">
                  <c:v>5.5545999999999998</c:v>
                </c:pt>
                <c:pt idx="1">
                  <c:v>5.7697000000000003</c:v>
                </c:pt>
                <c:pt idx="2">
                  <c:v>5.9305000000000003</c:v>
                </c:pt>
                <c:pt idx="3">
                  <c:v>6.0477999999999996</c:v>
                </c:pt>
                <c:pt idx="4">
                  <c:v>6.1318000000000001</c:v>
                </c:pt>
                <c:pt idx="5">
                  <c:v>6.1925999999999997</c:v>
                </c:pt>
                <c:pt idx="6">
                  <c:v>6.2392000000000003</c:v>
                </c:pt>
                <c:pt idx="7">
                  <c:v>6.28</c:v>
                </c:pt>
                <c:pt idx="8">
                  <c:v>6.3223000000000003</c:v>
                </c:pt>
                <c:pt idx="9">
                  <c:v>6.3722000000000003</c:v>
                </c:pt>
                <c:pt idx="10">
                  <c:v>6.4343000000000004</c:v>
                </c:pt>
                <c:pt idx="11">
                  <c:v>6.4032</c:v>
                </c:pt>
                <c:pt idx="12">
                  <c:v>6.4884000000000004</c:v>
                </c:pt>
                <c:pt idx="13">
                  <c:v>6.5602999999999998</c:v>
                </c:pt>
                <c:pt idx="14">
                  <c:v>6.6204999999999998</c:v>
                </c:pt>
                <c:pt idx="15">
                  <c:v>6.6710000000000003</c:v>
                </c:pt>
                <c:pt idx="16">
                  <c:v>6.7134999999999998</c:v>
                </c:pt>
                <c:pt idx="17">
                  <c:v>6.7499000000000002</c:v>
                </c:pt>
                <c:pt idx="18">
                  <c:v>6.7823000000000002</c:v>
                </c:pt>
                <c:pt idx="19">
                  <c:v>6.8125</c:v>
                </c:pt>
                <c:pt idx="20">
                  <c:v>6.8422999999999998</c:v>
                </c:pt>
                <c:pt idx="21">
                  <c:v>6.8738000000000001</c:v>
                </c:pt>
                <c:pt idx="22">
                  <c:v>6.8917999999999999</c:v>
                </c:pt>
                <c:pt idx="23">
                  <c:v>6.9739000000000004</c:v>
                </c:pt>
                <c:pt idx="24">
                  <c:v>7.0439999999999996</c:v>
                </c:pt>
                <c:pt idx="25">
                  <c:v>7.1032000000000002</c:v>
                </c:pt>
                <c:pt idx="26">
                  <c:v>7.1529999999999996</c:v>
                </c:pt>
                <c:pt idx="27">
                  <c:v>7.1951000000000001</c:v>
                </c:pt>
                <c:pt idx="28">
                  <c:v>7.2312000000000003</c:v>
                </c:pt>
                <c:pt idx="29">
                  <c:v>7.2632000000000003</c:v>
                </c:pt>
                <c:pt idx="30">
                  <c:v>7.2929000000000004</c:v>
                </c:pt>
                <c:pt idx="31">
                  <c:v>7.3224999999999998</c:v>
                </c:pt>
                <c:pt idx="32">
                  <c:v>7.3537999999999997</c:v>
                </c:pt>
                <c:pt idx="33">
                  <c:v>7.3461999999999996</c:v>
                </c:pt>
                <c:pt idx="34">
                  <c:v>7.4366000000000003</c:v>
                </c:pt>
                <c:pt idx="35">
                  <c:v>7.5034000000000001</c:v>
                </c:pt>
                <c:pt idx="36">
                  <c:v>7.5542999999999996</c:v>
                </c:pt>
                <c:pt idx="37">
                  <c:v>7.5945999999999998</c:v>
                </c:pt>
                <c:pt idx="38">
                  <c:v>7.6275000000000004</c:v>
                </c:pt>
                <c:pt idx="39">
                  <c:v>7.6550000000000002</c:v>
                </c:pt>
                <c:pt idx="40">
                  <c:v>7.6782000000000004</c:v>
                </c:pt>
                <c:pt idx="41">
                  <c:v>7.6981999999999999</c:v>
                </c:pt>
                <c:pt idx="42">
                  <c:v>7.7167000000000003</c:v>
                </c:pt>
                <c:pt idx="43">
                  <c:v>7.7365000000000004</c:v>
                </c:pt>
                <c:pt idx="44">
                  <c:v>7.7344999999999997</c:v>
                </c:pt>
                <c:pt idx="45">
                  <c:v>7.7793999999999999</c:v>
                </c:pt>
                <c:pt idx="46">
                  <c:v>7.8089000000000004</c:v>
                </c:pt>
                <c:pt idx="47">
                  <c:v>7.8281999999999998</c:v>
                </c:pt>
                <c:pt idx="48">
                  <c:v>7.8407999999999998</c:v>
                </c:pt>
                <c:pt idx="49">
                  <c:v>7.8491</c:v>
                </c:pt>
                <c:pt idx="50">
                  <c:v>7.8545999999999996</c:v>
                </c:pt>
                <c:pt idx="51">
                  <c:v>7.8578999999999999</c:v>
                </c:pt>
                <c:pt idx="52">
                  <c:v>7.8593000000000002</c:v>
                </c:pt>
                <c:pt idx="53">
                  <c:v>7.8589000000000002</c:v>
                </c:pt>
                <c:pt idx="54">
                  <c:v>7.8564999999999996</c:v>
                </c:pt>
                <c:pt idx="55">
                  <c:v>7.8574999999999999</c:v>
                </c:pt>
                <c:pt idx="56">
                  <c:v>7.8422999999999998</c:v>
                </c:pt>
                <c:pt idx="57">
                  <c:v>7.8220000000000001</c:v>
                </c:pt>
                <c:pt idx="58">
                  <c:v>7.7995000000000001</c:v>
                </c:pt>
                <c:pt idx="59">
                  <c:v>7.7765000000000004</c:v>
                </c:pt>
                <c:pt idx="60">
                  <c:v>7.7542999999999997</c:v>
                </c:pt>
                <c:pt idx="61">
                  <c:v>7.7331000000000003</c:v>
                </c:pt>
                <c:pt idx="62">
                  <c:v>7.7131999999999996</c:v>
                </c:pt>
                <c:pt idx="63">
                  <c:v>7.6943999999999999</c:v>
                </c:pt>
                <c:pt idx="64">
                  <c:v>7.6768000000000001</c:v>
                </c:pt>
                <c:pt idx="65">
                  <c:v>7.6608000000000001</c:v>
                </c:pt>
                <c:pt idx="66">
                  <c:v>7.6608999999999998</c:v>
                </c:pt>
                <c:pt idx="67">
                  <c:v>7.6311999999999998</c:v>
                </c:pt>
                <c:pt idx="68">
                  <c:v>7.6078999999999999</c:v>
                </c:pt>
                <c:pt idx="69">
                  <c:v>7.5900999999999996</c:v>
                </c:pt>
                <c:pt idx="70">
                  <c:v>7.5770999999999997</c:v>
                </c:pt>
                <c:pt idx="71">
                  <c:v>7.5685000000000002</c:v>
                </c:pt>
                <c:pt idx="72">
                  <c:v>7.5639000000000003</c:v>
                </c:pt>
                <c:pt idx="73">
                  <c:v>7.5631000000000004</c:v>
                </c:pt>
                <c:pt idx="74">
                  <c:v>7.5659000000000001</c:v>
                </c:pt>
                <c:pt idx="75">
                  <c:v>7.5724999999999998</c:v>
                </c:pt>
                <c:pt idx="76">
                  <c:v>7.5827</c:v>
                </c:pt>
                <c:pt idx="77">
                  <c:v>7.5827</c:v>
                </c:pt>
                <c:pt idx="78">
                  <c:v>7.5946999999999996</c:v>
                </c:pt>
                <c:pt idx="79">
                  <c:v>7.6101000000000001</c:v>
                </c:pt>
                <c:pt idx="80">
                  <c:v>7.6287000000000003</c:v>
                </c:pt>
                <c:pt idx="81">
                  <c:v>7.6502999999999997</c:v>
                </c:pt>
                <c:pt idx="82">
                  <c:v>7.6748000000000003</c:v>
                </c:pt>
                <c:pt idx="83">
                  <c:v>7.702</c:v>
                </c:pt>
                <c:pt idx="84">
                  <c:v>7.7320000000000002</c:v>
                </c:pt>
                <c:pt idx="85">
                  <c:v>7.7645999999999997</c:v>
                </c:pt>
                <c:pt idx="86">
                  <c:v>7.8000999999999996</c:v>
                </c:pt>
                <c:pt idx="87">
                  <c:v>7.8388</c:v>
                </c:pt>
                <c:pt idx="88">
                  <c:v>7.8388</c:v>
                </c:pt>
                <c:pt idx="89">
                  <c:v>7.8788</c:v>
                </c:pt>
                <c:pt idx="90">
                  <c:v>7.9218999999999999</c:v>
                </c:pt>
                <c:pt idx="91">
                  <c:v>7.968</c:v>
                </c:pt>
                <c:pt idx="92">
                  <c:v>8.0169999999999995</c:v>
                </c:pt>
                <c:pt idx="93">
                  <c:v>8.0687999999999995</c:v>
                </c:pt>
                <c:pt idx="94">
                  <c:v>8.1234999999999999</c:v>
                </c:pt>
                <c:pt idx="95">
                  <c:v>8.1811000000000007</c:v>
                </c:pt>
                <c:pt idx="96">
                  <c:v>8.2420000000000009</c:v>
                </c:pt>
                <c:pt idx="97">
                  <c:v>8.3064</c:v>
                </c:pt>
                <c:pt idx="98">
                  <c:v>8.3748000000000005</c:v>
                </c:pt>
                <c:pt idx="99">
                  <c:v>8.3748000000000005</c:v>
                </c:pt>
                <c:pt idx="100">
                  <c:v>8.4451999999999998</c:v>
                </c:pt>
                <c:pt idx="101">
                  <c:v>8.5198999999999998</c:v>
                </c:pt>
                <c:pt idx="102">
                  <c:v>8.5988000000000007</c:v>
                </c:pt>
                <c:pt idx="103">
                  <c:v>8.6819000000000006</c:v>
                </c:pt>
                <c:pt idx="104">
                  <c:v>8.7692999999999994</c:v>
                </c:pt>
                <c:pt idx="105">
                  <c:v>8.8611000000000004</c:v>
                </c:pt>
                <c:pt idx="106">
                  <c:v>8.9578000000000007</c:v>
                </c:pt>
                <c:pt idx="107">
                  <c:v>9.0601000000000003</c:v>
                </c:pt>
                <c:pt idx="108">
                  <c:v>9.1689000000000007</c:v>
                </c:pt>
                <c:pt idx="109">
                  <c:v>9.2853999999999992</c:v>
                </c:pt>
                <c:pt idx="110">
                  <c:v>9.2853999999999992</c:v>
                </c:pt>
                <c:pt idx="111">
                  <c:v>9.3452000000000002</c:v>
                </c:pt>
                <c:pt idx="112">
                  <c:v>9.4072999999999993</c:v>
                </c:pt>
                <c:pt idx="113">
                  <c:v>9.4710000000000001</c:v>
                </c:pt>
                <c:pt idx="114">
                  <c:v>9.5364000000000004</c:v>
                </c:pt>
                <c:pt idx="115">
                  <c:v>9.6036999999999999</c:v>
                </c:pt>
                <c:pt idx="116">
                  <c:v>9.6731999999999996</c:v>
                </c:pt>
                <c:pt idx="117">
                  <c:v>9.7446999999999999</c:v>
                </c:pt>
                <c:pt idx="118">
                  <c:v>9.8175000000000008</c:v>
                </c:pt>
                <c:pt idx="119">
                  <c:v>9.8895</c:v>
                </c:pt>
                <c:pt idx="120">
                  <c:v>9.9575999999999993</c:v>
                </c:pt>
                <c:pt idx="121">
                  <c:v>9.9565999999999999</c:v>
                </c:pt>
                <c:pt idx="122">
                  <c:v>9.9724000000000004</c:v>
                </c:pt>
                <c:pt idx="123">
                  <c:v>9.9864999999999995</c:v>
                </c:pt>
                <c:pt idx="124">
                  <c:v>9.9986999999999995</c:v>
                </c:pt>
                <c:pt idx="125">
                  <c:v>10.008800000000001</c:v>
                </c:pt>
                <c:pt idx="126">
                  <c:v>10.0166</c:v>
                </c:pt>
                <c:pt idx="127">
                  <c:v>10.0212</c:v>
                </c:pt>
                <c:pt idx="128">
                  <c:v>10.0212</c:v>
                </c:pt>
                <c:pt idx="129">
                  <c:v>10.0136</c:v>
                </c:pt>
                <c:pt idx="130">
                  <c:v>9.9943000000000008</c:v>
                </c:pt>
                <c:pt idx="131">
                  <c:v>9.9573</c:v>
                </c:pt>
                <c:pt idx="132">
                  <c:v>9.9597999999999995</c:v>
                </c:pt>
                <c:pt idx="133">
                  <c:v>9.9398999999999997</c:v>
                </c:pt>
                <c:pt idx="134">
                  <c:v>9.9216999999999995</c:v>
                </c:pt>
                <c:pt idx="135">
                  <c:v>9.9016999999999999</c:v>
                </c:pt>
                <c:pt idx="136">
                  <c:v>9.8780000000000001</c:v>
                </c:pt>
                <c:pt idx="137">
                  <c:v>9.8490000000000002</c:v>
                </c:pt>
                <c:pt idx="138">
                  <c:v>9.8132000000000001</c:v>
                </c:pt>
                <c:pt idx="139">
                  <c:v>9.7682000000000002</c:v>
                </c:pt>
                <c:pt idx="140">
                  <c:v>9.7096999999999998</c:v>
                </c:pt>
                <c:pt idx="141">
                  <c:v>9.6311</c:v>
                </c:pt>
                <c:pt idx="142">
                  <c:v>9.5223999999999993</c:v>
                </c:pt>
                <c:pt idx="143">
                  <c:v>9.5322999999999993</c:v>
                </c:pt>
                <c:pt idx="144">
                  <c:v>9.4936000000000007</c:v>
                </c:pt>
                <c:pt idx="145">
                  <c:v>9.4571000000000005</c:v>
                </c:pt>
                <c:pt idx="146">
                  <c:v>9.4204000000000008</c:v>
                </c:pt>
                <c:pt idx="147">
                  <c:v>9.3808000000000007</c:v>
                </c:pt>
                <c:pt idx="148">
                  <c:v>9.3360000000000003</c:v>
                </c:pt>
                <c:pt idx="149">
                  <c:v>9.2835000000000001</c:v>
                </c:pt>
                <c:pt idx="150">
                  <c:v>9.2210999999999999</c:v>
                </c:pt>
                <c:pt idx="151">
                  <c:v>9.1465999999999994</c:v>
                </c:pt>
                <c:pt idx="152">
                  <c:v>9.0582999999999991</c:v>
                </c:pt>
                <c:pt idx="153">
                  <c:v>8.9544999999999995</c:v>
                </c:pt>
                <c:pt idx="154">
                  <c:v>8.9309999999999992</c:v>
                </c:pt>
                <c:pt idx="155">
                  <c:v>8.8907000000000007</c:v>
                </c:pt>
                <c:pt idx="156">
                  <c:v>8.8523999999999994</c:v>
                </c:pt>
                <c:pt idx="157">
                  <c:v>8.8139000000000003</c:v>
                </c:pt>
                <c:pt idx="158">
                  <c:v>8.7725000000000009</c:v>
                </c:pt>
                <c:pt idx="159">
                  <c:v>8.7256999999999998</c:v>
                </c:pt>
                <c:pt idx="160">
                  <c:v>8.6712000000000007</c:v>
                </c:pt>
                <c:pt idx="161">
                  <c:v>8.6064000000000007</c:v>
                </c:pt>
                <c:pt idx="162">
                  <c:v>8.5289000000000001</c:v>
                </c:pt>
                <c:pt idx="163">
                  <c:v>8.4362999999999992</c:v>
                </c:pt>
                <c:pt idx="164">
                  <c:v>8.3263999999999996</c:v>
                </c:pt>
                <c:pt idx="165">
                  <c:v>8.3668999999999993</c:v>
                </c:pt>
                <c:pt idx="166">
                  <c:v>8.2863000000000007</c:v>
                </c:pt>
                <c:pt idx="167">
                  <c:v>8.2218</c:v>
                </c:pt>
                <c:pt idx="168">
                  <c:v>8.1669999999999998</c:v>
                </c:pt>
                <c:pt idx="169">
                  <c:v>8.1142000000000003</c:v>
                </c:pt>
                <c:pt idx="170">
                  <c:v>8.0539000000000005</c:v>
                </c:pt>
                <c:pt idx="171">
                  <c:v>7.9751000000000003</c:v>
                </c:pt>
                <c:pt idx="172">
                  <c:v>7.8661000000000003</c:v>
                </c:pt>
                <c:pt idx="173">
                  <c:v>7.7140000000000004</c:v>
                </c:pt>
                <c:pt idx="174">
                  <c:v>7.5053000000000001</c:v>
                </c:pt>
                <c:pt idx="175">
                  <c:v>7.2259000000000002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76-4554-8303-7B79FF825279}"/>
            </c:ext>
          </c:extLst>
        </c:ser>
        <c:ser>
          <c:idx val="3"/>
          <c:order val="6"/>
          <c:tx>
            <c:v>SimModeler Crack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'Case #5 Data'!$AD$5:$AD$306</c:f>
              <c:numCache>
                <c:formatCode>0.0000</c:formatCode>
                <c:ptCount val="302"/>
                <c:pt idx="0">
                  <c:v>0</c:v>
                </c:pt>
                <c:pt idx="1">
                  <c:v>1.4446666666666666E-3</c:v>
                </c:pt>
                <c:pt idx="2">
                  <c:v>3.3349999999999999E-3</c:v>
                </c:pt>
                <c:pt idx="3">
                  <c:v>6.6684444444444447E-3</c:v>
                </c:pt>
                <c:pt idx="4">
                  <c:v>1.0002E-2</c:v>
                </c:pt>
                <c:pt idx="5">
                  <c:v>1.3332222222222221E-2</c:v>
                </c:pt>
                <c:pt idx="6">
                  <c:v>1.6665555555555555E-2</c:v>
                </c:pt>
                <c:pt idx="7">
                  <c:v>1.9997777777777778E-2</c:v>
                </c:pt>
                <c:pt idx="8">
                  <c:v>2.3327777777777777E-2</c:v>
                </c:pt>
                <c:pt idx="9">
                  <c:v>2.6663333333333334E-2</c:v>
                </c:pt>
                <c:pt idx="10">
                  <c:v>3.0000000000000002E-2</c:v>
                </c:pt>
                <c:pt idx="11">
                  <c:v>3.333111111111111E-2</c:v>
                </c:pt>
                <c:pt idx="12">
                  <c:v>3.6665555555555555E-2</c:v>
                </c:pt>
                <c:pt idx="13">
                  <c:v>3.9997777777777778E-2</c:v>
                </c:pt>
                <c:pt idx="14">
                  <c:v>4.3334444444444446E-2</c:v>
                </c:pt>
                <c:pt idx="15">
                  <c:v>4.6665555555555557E-2</c:v>
                </c:pt>
                <c:pt idx="16">
                  <c:v>4.9996666666666661E-2</c:v>
                </c:pt>
                <c:pt idx="17">
                  <c:v>5.3328888888888884E-2</c:v>
                </c:pt>
                <c:pt idx="18">
                  <c:v>5.6662222222222218E-2</c:v>
                </c:pt>
                <c:pt idx="19">
                  <c:v>5.9992222222222225E-2</c:v>
                </c:pt>
                <c:pt idx="20">
                  <c:v>6.3324444444444447E-2</c:v>
                </c:pt>
                <c:pt idx="21">
                  <c:v>6.665666666666667E-2</c:v>
                </c:pt>
                <c:pt idx="22">
                  <c:v>6.9991111111111115E-2</c:v>
                </c:pt>
                <c:pt idx="23">
                  <c:v>7.3323333333333338E-2</c:v>
                </c:pt>
                <c:pt idx="24">
                  <c:v>7.6657777777777783E-2</c:v>
                </c:pt>
                <c:pt idx="25">
                  <c:v>7.9988888888888887E-2</c:v>
                </c:pt>
                <c:pt idx="26">
                  <c:v>8.3162222222222221E-2</c:v>
                </c:pt>
                <c:pt idx="27">
                  <c:v>8.634E-2</c:v>
                </c:pt>
                <c:pt idx="28">
                  <c:v>8.9673333333333341E-2</c:v>
                </c:pt>
                <c:pt idx="29">
                  <c:v>9.3004444444444445E-2</c:v>
                </c:pt>
                <c:pt idx="30">
                  <c:v>9.6335555555555549E-2</c:v>
                </c:pt>
                <c:pt idx="31">
                  <c:v>9.966888888888889E-2</c:v>
                </c:pt>
                <c:pt idx="32">
                  <c:v>0.10299999999999999</c:v>
                </c:pt>
                <c:pt idx="33">
                  <c:v>0.10633555555555556</c:v>
                </c:pt>
                <c:pt idx="34">
                  <c:v>0.10967111111111111</c:v>
                </c:pt>
                <c:pt idx="35">
                  <c:v>0.113</c:v>
                </c:pt>
                <c:pt idx="36">
                  <c:v>0.11634444444444444</c:v>
                </c:pt>
                <c:pt idx="37">
                  <c:v>0.11966666666666666</c:v>
                </c:pt>
                <c:pt idx="38">
                  <c:v>0.12301111111111111</c:v>
                </c:pt>
                <c:pt idx="39">
                  <c:v>0.12634444444444445</c:v>
                </c:pt>
                <c:pt idx="40">
                  <c:v>0.12966666666666665</c:v>
                </c:pt>
                <c:pt idx="41">
                  <c:v>0.13300000000000001</c:v>
                </c:pt>
                <c:pt idx="42">
                  <c:v>0.13633333333333333</c:v>
                </c:pt>
                <c:pt idx="43">
                  <c:v>0.13966666666666666</c:v>
                </c:pt>
                <c:pt idx="44">
                  <c:v>0.14299999999999999</c:v>
                </c:pt>
                <c:pt idx="45">
                  <c:v>0.14634444444444444</c:v>
                </c:pt>
                <c:pt idx="46">
                  <c:v>0.14967777777777777</c:v>
                </c:pt>
                <c:pt idx="47">
                  <c:v>0.15301111111111113</c:v>
                </c:pt>
                <c:pt idx="48">
                  <c:v>0.15633333333333332</c:v>
                </c:pt>
                <c:pt idx="49">
                  <c:v>0.15966666666666665</c:v>
                </c:pt>
                <c:pt idx="50">
                  <c:v>0.16300000000000001</c:v>
                </c:pt>
                <c:pt idx="51">
                  <c:v>0.16633333333333333</c:v>
                </c:pt>
                <c:pt idx="52">
                  <c:v>0.16966666666666666</c:v>
                </c:pt>
                <c:pt idx="53">
                  <c:v>0.17300000000000001</c:v>
                </c:pt>
                <c:pt idx="54">
                  <c:v>0.17633333333333331</c:v>
                </c:pt>
                <c:pt idx="55">
                  <c:v>0.1796666666666667</c:v>
                </c:pt>
                <c:pt idx="56">
                  <c:v>0.183</c:v>
                </c:pt>
                <c:pt idx="57">
                  <c:v>0.18633333333333332</c:v>
                </c:pt>
                <c:pt idx="58">
                  <c:v>0.18967777777777781</c:v>
                </c:pt>
                <c:pt idx="59">
                  <c:v>0.193</c:v>
                </c:pt>
                <c:pt idx="60">
                  <c:v>0.19633333333333336</c:v>
                </c:pt>
                <c:pt idx="61">
                  <c:v>0.19966666666666666</c:v>
                </c:pt>
                <c:pt idx="62">
                  <c:v>0.20299999999999999</c:v>
                </c:pt>
                <c:pt idx="63">
                  <c:v>0.20633333333333334</c:v>
                </c:pt>
                <c:pt idx="64">
                  <c:v>0.20966666666666667</c:v>
                </c:pt>
                <c:pt idx="65">
                  <c:v>0.2130111111111111</c:v>
                </c:pt>
                <c:pt idx="66">
                  <c:v>0.21633333333333332</c:v>
                </c:pt>
                <c:pt idx="67">
                  <c:v>0.21966666666666665</c:v>
                </c:pt>
                <c:pt idx="68">
                  <c:v>0.223</c:v>
                </c:pt>
                <c:pt idx="69">
                  <c:v>0.22633333333333333</c:v>
                </c:pt>
                <c:pt idx="70">
                  <c:v>0.22966666666666669</c:v>
                </c:pt>
                <c:pt idx="71">
                  <c:v>0.23299999999999998</c:v>
                </c:pt>
                <c:pt idx="72">
                  <c:v>0.23634444444444444</c:v>
                </c:pt>
                <c:pt idx="73">
                  <c:v>0.2396777777777778</c:v>
                </c:pt>
                <c:pt idx="74">
                  <c:v>0.24300000000000002</c:v>
                </c:pt>
                <c:pt idx="75">
                  <c:v>0.24633333333333335</c:v>
                </c:pt>
                <c:pt idx="76">
                  <c:v>0.24966666666666665</c:v>
                </c:pt>
                <c:pt idx="77">
                  <c:v>0.253</c:v>
                </c:pt>
                <c:pt idx="78">
                  <c:v>0.25633333333333336</c:v>
                </c:pt>
                <c:pt idx="79">
                  <c:v>0.25966666666666666</c:v>
                </c:pt>
                <c:pt idx="80">
                  <c:v>0.26300000000000001</c:v>
                </c:pt>
                <c:pt idx="81">
                  <c:v>0.26633333333333331</c:v>
                </c:pt>
                <c:pt idx="82">
                  <c:v>0.26966666666666667</c:v>
                </c:pt>
                <c:pt idx="83">
                  <c:v>0.27300000000000002</c:v>
                </c:pt>
                <c:pt idx="84">
                  <c:v>0.27633333333333332</c:v>
                </c:pt>
                <c:pt idx="85">
                  <c:v>0.27966666666666667</c:v>
                </c:pt>
                <c:pt idx="86">
                  <c:v>0.28299999999999997</c:v>
                </c:pt>
                <c:pt idx="87">
                  <c:v>0.28633333333333333</c:v>
                </c:pt>
                <c:pt idx="88">
                  <c:v>0.28966666666666668</c:v>
                </c:pt>
                <c:pt idx="89">
                  <c:v>0.29300000000000004</c:v>
                </c:pt>
                <c:pt idx="90">
                  <c:v>0.29633333333333334</c:v>
                </c:pt>
                <c:pt idx="91">
                  <c:v>0.29966666666666664</c:v>
                </c:pt>
                <c:pt idx="92">
                  <c:v>0.30299999999999999</c:v>
                </c:pt>
                <c:pt idx="93">
                  <c:v>0.30633333333333335</c:v>
                </c:pt>
                <c:pt idx="94">
                  <c:v>0.3096666666666667</c:v>
                </c:pt>
                <c:pt idx="95">
                  <c:v>0.313</c:v>
                </c:pt>
                <c:pt idx="96">
                  <c:v>0.3163333333333333</c:v>
                </c:pt>
                <c:pt idx="97">
                  <c:v>0.31966666666666665</c:v>
                </c:pt>
                <c:pt idx="98">
                  <c:v>0.32300000000000001</c:v>
                </c:pt>
                <c:pt idx="99">
                  <c:v>0.32633333333333336</c:v>
                </c:pt>
                <c:pt idx="100">
                  <c:v>0.32966666666666666</c:v>
                </c:pt>
                <c:pt idx="101">
                  <c:v>0.33299999999999996</c:v>
                </c:pt>
                <c:pt idx="102">
                  <c:v>0.33633333333333332</c:v>
                </c:pt>
                <c:pt idx="103">
                  <c:v>0.33966666666666667</c:v>
                </c:pt>
                <c:pt idx="104">
                  <c:v>0.34300000000000003</c:v>
                </c:pt>
                <c:pt idx="105">
                  <c:v>0.34633333333333333</c:v>
                </c:pt>
                <c:pt idx="106">
                  <c:v>0.34966666666666668</c:v>
                </c:pt>
                <c:pt idx="107">
                  <c:v>0.35301111111111111</c:v>
                </c:pt>
                <c:pt idx="108">
                  <c:v>0.35634444444444441</c:v>
                </c:pt>
                <c:pt idx="109">
                  <c:v>0.35967777777777782</c:v>
                </c:pt>
                <c:pt idx="110">
                  <c:v>0.36301111111111112</c:v>
                </c:pt>
                <c:pt idx="111">
                  <c:v>0.36634444444444442</c:v>
                </c:pt>
                <c:pt idx="112">
                  <c:v>0.36967777777777777</c:v>
                </c:pt>
                <c:pt idx="113">
                  <c:v>0.37301111111111107</c:v>
                </c:pt>
                <c:pt idx="114">
                  <c:v>0.37634444444444448</c:v>
                </c:pt>
                <c:pt idx="115">
                  <c:v>0.37964444444444445</c:v>
                </c:pt>
                <c:pt idx="116">
                  <c:v>0.38294444444444448</c:v>
                </c:pt>
                <c:pt idx="117">
                  <c:v>0.38627777777777778</c:v>
                </c:pt>
                <c:pt idx="118">
                  <c:v>0.38962222222222226</c:v>
                </c:pt>
                <c:pt idx="119">
                  <c:v>0.39294444444444449</c:v>
                </c:pt>
                <c:pt idx="120">
                  <c:v>0.39626666666666666</c:v>
                </c:pt>
                <c:pt idx="121">
                  <c:v>0.39960000000000001</c:v>
                </c:pt>
                <c:pt idx="122">
                  <c:v>0.40293333333333337</c:v>
                </c:pt>
                <c:pt idx="123">
                  <c:v>0.40625555555555559</c:v>
                </c:pt>
                <c:pt idx="124">
                  <c:v>0.40959999999999996</c:v>
                </c:pt>
                <c:pt idx="125">
                  <c:v>0.41293333333333337</c:v>
                </c:pt>
                <c:pt idx="126">
                  <c:v>0.4162777777777778</c:v>
                </c:pt>
                <c:pt idx="127">
                  <c:v>0.4196111111111111</c:v>
                </c:pt>
                <c:pt idx="128">
                  <c:v>0.4229444444444444</c:v>
                </c:pt>
                <c:pt idx="129">
                  <c:v>0.42627777777777781</c:v>
                </c:pt>
                <c:pt idx="130">
                  <c:v>0.42961111111111111</c:v>
                </c:pt>
                <c:pt idx="131">
                  <c:v>0.43294444444444447</c:v>
                </c:pt>
                <c:pt idx="132">
                  <c:v>0.43627777777777776</c:v>
                </c:pt>
                <c:pt idx="133">
                  <c:v>0.43961111111111106</c:v>
                </c:pt>
                <c:pt idx="134">
                  <c:v>0.44294444444444447</c:v>
                </c:pt>
                <c:pt idx="135">
                  <c:v>0.44627777777777777</c:v>
                </c:pt>
                <c:pt idx="136">
                  <c:v>0.44961111111111113</c:v>
                </c:pt>
                <c:pt idx="137">
                  <c:v>0.45294444444444443</c:v>
                </c:pt>
                <c:pt idx="138">
                  <c:v>0.45627777777777773</c:v>
                </c:pt>
                <c:pt idx="139">
                  <c:v>0.45961111111111114</c:v>
                </c:pt>
                <c:pt idx="140">
                  <c:v>0.46294444444444444</c:v>
                </c:pt>
                <c:pt idx="141">
                  <c:v>0.46627777777777779</c:v>
                </c:pt>
                <c:pt idx="142">
                  <c:v>0.46961111111111109</c:v>
                </c:pt>
                <c:pt idx="143">
                  <c:v>0.47294444444444445</c:v>
                </c:pt>
                <c:pt idx="144">
                  <c:v>0.4762777777777778</c:v>
                </c:pt>
                <c:pt idx="145">
                  <c:v>0.4796111111111111</c:v>
                </c:pt>
                <c:pt idx="146">
                  <c:v>0.48294444444444451</c:v>
                </c:pt>
                <c:pt idx="147">
                  <c:v>0.48627777777777781</c:v>
                </c:pt>
                <c:pt idx="148">
                  <c:v>0.48961111111111111</c:v>
                </c:pt>
                <c:pt idx="149">
                  <c:v>0.49294444444444446</c:v>
                </c:pt>
                <c:pt idx="150">
                  <c:v>0.49627777777777776</c:v>
                </c:pt>
                <c:pt idx="151">
                  <c:v>0.49961111111111117</c:v>
                </c:pt>
                <c:pt idx="152">
                  <c:v>0.50294444444444442</c:v>
                </c:pt>
                <c:pt idx="153">
                  <c:v>0.50627777777777772</c:v>
                </c:pt>
                <c:pt idx="154">
                  <c:v>0.50961111111111113</c:v>
                </c:pt>
                <c:pt idx="155">
                  <c:v>0.51285555555555551</c:v>
                </c:pt>
                <c:pt idx="156">
                  <c:v>0.5161</c:v>
                </c:pt>
                <c:pt idx="157">
                  <c:v>0.51943333333333341</c:v>
                </c:pt>
                <c:pt idx="158">
                  <c:v>0.52276666666666671</c:v>
                </c:pt>
                <c:pt idx="159">
                  <c:v>0.52610000000000001</c:v>
                </c:pt>
                <c:pt idx="160">
                  <c:v>0.5293444444444444</c:v>
                </c:pt>
                <c:pt idx="161">
                  <c:v>0.53258888888888889</c:v>
                </c:pt>
                <c:pt idx="162">
                  <c:v>0.53592222222222219</c:v>
                </c:pt>
                <c:pt idx="163">
                  <c:v>0.5392555555555556</c:v>
                </c:pt>
                <c:pt idx="164">
                  <c:v>0.5425888888888889</c:v>
                </c:pt>
                <c:pt idx="165">
                  <c:v>0.54583333333333328</c:v>
                </c:pt>
                <c:pt idx="166">
                  <c:v>0.54906666666666659</c:v>
                </c:pt>
                <c:pt idx="167">
                  <c:v>0.5524</c:v>
                </c:pt>
                <c:pt idx="168">
                  <c:v>0.5557333333333333</c:v>
                </c:pt>
                <c:pt idx="169">
                  <c:v>0.55905555555555553</c:v>
                </c:pt>
                <c:pt idx="170">
                  <c:v>0.56228888888888895</c:v>
                </c:pt>
                <c:pt idx="171">
                  <c:v>0.56552222222222226</c:v>
                </c:pt>
                <c:pt idx="172">
                  <c:v>0.56885555555555556</c:v>
                </c:pt>
                <c:pt idx="173">
                  <c:v>0.57218888888888886</c:v>
                </c:pt>
                <c:pt idx="174">
                  <c:v>0.57552222222222216</c:v>
                </c:pt>
                <c:pt idx="175">
                  <c:v>0.57874444444444451</c:v>
                </c:pt>
                <c:pt idx="176">
                  <c:v>0.58196666666666674</c:v>
                </c:pt>
                <c:pt idx="177">
                  <c:v>0.58530000000000004</c:v>
                </c:pt>
                <c:pt idx="178">
                  <c:v>0.58863333333333334</c:v>
                </c:pt>
                <c:pt idx="179">
                  <c:v>0.59196666666666664</c:v>
                </c:pt>
                <c:pt idx="180">
                  <c:v>0.59516666666666662</c:v>
                </c:pt>
                <c:pt idx="181">
                  <c:v>0.59837777777777779</c:v>
                </c:pt>
                <c:pt idx="182">
                  <c:v>0.6017111111111112</c:v>
                </c:pt>
                <c:pt idx="183">
                  <c:v>0.60503333333333331</c:v>
                </c:pt>
                <c:pt idx="184">
                  <c:v>0.60836666666666672</c:v>
                </c:pt>
                <c:pt idx="185">
                  <c:v>0.61155555555555552</c:v>
                </c:pt>
                <c:pt idx="186">
                  <c:v>0.61475555555555561</c:v>
                </c:pt>
                <c:pt idx="187">
                  <c:v>0.61807777777777784</c:v>
                </c:pt>
                <c:pt idx="188">
                  <c:v>0.62141111111111114</c:v>
                </c:pt>
                <c:pt idx="189">
                  <c:v>0.62474444444444444</c:v>
                </c:pt>
                <c:pt idx="190">
                  <c:v>0.62792222222222216</c:v>
                </c:pt>
                <c:pt idx="191">
                  <c:v>0.63108888888888892</c:v>
                </c:pt>
                <c:pt idx="192">
                  <c:v>0.63442222222222222</c:v>
                </c:pt>
                <c:pt idx="193">
                  <c:v>0.63775555555555563</c:v>
                </c:pt>
                <c:pt idx="194">
                  <c:v>0.64108888888888893</c:v>
                </c:pt>
                <c:pt idx="195">
                  <c:v>0.64442222222222223</c:v>
                </c:pt>
                <c:pt idx="196">
                  <c:v>0.64775555555555553</c:v>
                </c:pt>
                <c:pt idx="197">
                  <c:v>0.65108888888888883</c:v>
                </c:pt>
                <c:pt idx="198">
                  <c:v>0.65442222222222224</c:v>
                </c:pt>
                <c:pt idx="199">
                  <c:v>0.65775555555555554</c:v>
                </c:pt>
                <c:pt idx="200">
                  <c:v>0.66108888888888884</c:v>
                </c:pt>
                <c:pt idx="201">
                  <c:v>0.66442222222222225</c:v>
                </c:pt>
                <c:pt idx="202">
                  <c:v>0.66775555555555555</c:v>
                </c:pt>
                <c:pt idx="203">
                  <c:v>0.67110000000000003</c:v>
                </c:pt>
                <c:pt idx="204">
                  <c:v>0.67443333333333333</c:v>
                </c:pt>
                <c:pt idx="205">
                  <c:v>0.67776666666666674</c:v>
                </c:pt>
                <c:pt idx="206">
                  <c:v>0.68110000000000004</c:v>
                </c:pt>
                <c:pt idx="207">
                  <c:v>0.68443333333333334</c:v>
                </c:pt>
                <c:pt idx="208">
                  <c:v>0.68776666666666664</c:v>
                </c:pt>
                <c:pt idx="209">
                  <c:v>0.69109999999999994</c:v>
                </c:pt>
                <c:pt idx="210">
                  <c:v>0.69443333333333335</c:v>
                </c:pt>
                <c:pt idx="211">
                  <c:v>0.69776666666666665</c:v>
                </c:pt>
                <c:pt idx="212">
                  <c:v>0.70109999999999995</c:v>
                </c:pt>
                <c:pt idx="213">
                  <c:v>0.70443333333333336</c:v>
                </c:pt>
                <c:pt idx="214">
                  <c:v>0.70766666666666667</c:v>
                </c:pt>
                <c:pt idx="215">
                  <c:v>0.7108888888888889</c:v>
                </c:pt>
                <c:pt idx="216">
                  <c:v>0.71423333333333339</c:v>
                </c:pt>
                <c:pt idx="217">
                  <c:v>0.71756666666666669</c:v>
                </c:pt>
                <c:pt idx="218">
                  <c:v>0.72089999999999999</c:v>
                </c:pt>
                <c:pt idx="219">
                  <c:v>0.724088888888889</c:v>
                </c:pt>
                <c:pt idx="220">
                  <c:v>0.72728888888888887</c:v>
                </c:pt>
                <c:pt idx="221">
                  <c:v>0.73062222222222217</c:v>
                </c:pt>
                <c:pt idx="222">
                  <c:v>0.73395555555555547</c:v>
                </c:pt>
                <c:pt idx="223">
                  <c:v>0.73728888888888888</c:v>
                </c:pt>
                <c:pt idx="224">
                  <c:v>0.74061111111111111</c:v>
                </c:pt>
                <c:pt idx="225">
                  <c:v>0.74395555555555559</c:v>
                </c:pt>
                <c:pt idx="226">
                  <c:v>0.74728888888888889</c:v>
                </c:pt>
                <c:pt idx="227">
                  <c:v>0.75062222222222219</c:v>
                </c:pt>
                <c:pt idx="228">
                  <c:v>0.75395555555555549</c:v>
                </c:pt>
                <c:pt idx="229">
                  <c:v>0.7572888888888889</c:v>
                </c:pt>
                <c:pt idx="230">
                  <c:v>0.76061111111111113</c:v>
                </c:pt>
                <c:pt idx="231">
                  <c:v>0.76395555555555561</c:v>
                </c:pt>
                <c:pt idx="232">
                  <c:v>0.76728888888888891</c:v>
                </c:pt>
                <c:pt idx="233">
                  <c:v>0.77062222222222221</c:v>
                </c:pt>
                <c:pt idx="234">
                  <c:v>0.77395555555555562</c:v>
                </c:pt>
                <c:pt idx="235">
                  <c:v>0.77727777777777773</c:v>
                </c:pt>
                <c:pt idx="236">
                  <c:v>0.78061111111111103</c:v>
                </c:pt>
                <c:pt idx="237">
                  <c:v>0.78394444444444455</c:v>
                </c:pt>
                <c:pt idx="238">
                  <c:v>0.78727777777777785</c:v>
                </c:pt>
                <c:pt idx="239">
                  <c:v>0.79061111111111115</c:v>
                </c:pt>
                <c:pt idx="240">
                  <c:v>0.79394444444444445</c:v>
                </c:pt>
                <c:pt idx="241">
                  <c:v>0.79727777777777775</c:v>
                </c:pt>
                <c:pt idx="242">
                  <c:v>0.80062222222222224</c:v>
                </c:pt>
                <c:pt idx="243">
                  <c:v>0.80395555555555553</c:v>
                </c:pt>
                <c:pt idx="244">
                  <c:v>0.80728888888888894</c:v>
                </c:pt>
                <c:pt idx="245">
                  <c:v>0.81062222222222224</c:v>
                </c:pt>
                <c:pt idx="246">
                  <c:v>0.81395555555555554</c:v>
                </c:pt>
                <c:pt idx="247">
                  <c:v>0.81724444444444455</c:v>
                </c:pt>
                <c:pt idx="248">
                  <c:v>0.82053333333333334</c:v>
                </c:pt>
                <c:pt idx="249">
                  <c:v>0.82386666666666664</c:v>
                </c:pt>
                <c:pt idx="250">
                  <c:v>0.82719999999999994</c:v>
                </c:pt>
                <c:pt idx="251">
                  <c:v>0.83053333333333335</c:v>
                </c:pt>
                <c:pt idx="252">
                  <c:v>0.83386666666666664</c:v>
                </c:pt>
                <c:pt idx="253">
                  <c:v>0.83719999999999994</c:v>
                </c:pt>
                <c:pt idx="254">
                  <c:v>0.84053333333333324</c:v>
                </c:pt>
                <c:pt idx="255">
                  <c:v>0.84386666666666654</c:v>
                </c:pt>
                <c:pt idx="256">
                  <c:v>0.84720000000000006</c:v>
                </c:pt>
                <c:pt idx="257">
                  <c:v>0.85053333333333336</c:v>
                </c:pt>
                <c:pt idx="258">
                  <c:v>0.85386666666666666</c:v>
                </c:pt>
                <c:pt idx="259">
                  <c:v>0.85719999999999996</c:v>
                </c:pt>
                <c:pt idx="260">
                  <c:v>0.86053333333333326</c:v>
                </c:pt>
                <c:pt idx="261">
                  <c:v>0.86386666666666667</c:v>
                </c:pt>
                <c:pt idx="262">
                  <c:v>0.86719999999999997</c:v>
                </c:pt>
                <c:pt idx="263">
                  <c:v>0.87053333333333327</c:v>
                </c:pt>
                <c:pt idx="264">
                  <c:v>0.87386666666666657</c:v>
                </c:pt>
                <c:pt idx="265">
                  <c:v>0.87718888888888891</c:v>
                </c:pt>
                <c:pt idx="266">
                  <c:v>0.88052222222222221</c:v>
                </c:pt>
                <c:pt idx="267">
                  <c:v>0.88385555555555551</c:v>
                </c:pt>
                <c:pt idx="268">
                  <c:v>0.8871888888888888</c:v>
                </c:pt>
                <c:pt idx="269">
                  <c:v>0.89053333333333329</c:v>
                </c:pt>
                <c:pt idx="270">
                  <c:v>0.89386666666666659</c:v>
                </c:pt>
                <c:pt idx="271">
                  <c:v>0.8972</c:v>
                </c:pt>
                <c:pt idx="272">
                  <c:v>0.90053333333333341</c:v>
                </c:pt>
                <c:pt idx="273">
                  <c:v>0.90386666666666671</c:v>
                </c:pt>
                <c:pt idx="274">
                  <c:v>0.90720000000000001</c:v>
                </c:pt>
                <c:pt idx="275">
                  <c:v>0.91053333333333331</c:v>
                </c:pt>
                <c:pt idx="276">
                  <c:v>0.91386666666666672</c:v>
                </c:pt>
                <c:pt idx="277">
                  <c:v>0.91720000000000002</c:v>
                </c:pt>
                <c:pt idx="278">
                  <c:v>0.9205444444444445</c:v>
                </c:pt>
                <c:pt idx="279">
                  <c:v>0.9238777777777778</c:v>
                </c:pt>
                <c:pt idx="280">
                  <c:v>0.9272111111111111</c:v>
                </c:pt>
                <c:pt idx="281">
                  <c:v>0.9305444444444444</c:v>
                </c:pt>
                <c:pt idx="282">
                  <c:v>0.93386666666666673</c:v>
                </c:pt>
                <c:pt idx="283">
                  <c:v>0.93720000000000003</c:v>
                </c:pt>
                <c:pt idx="284">
                  <c:v>0.94053333333333333</c:v>
                </c:pt>
                <c:pt idx="285">
                  <c:v>0.9438777777777777</c:v>
                </c:pt>
                <c:pt idx="286">
                  <c:v>0.947211111111111</c:v>
                </c:pt>
                <c:pt idx="287">
                  <c:v>0.95054444444444453</c:v>
                </c:pt>
                <c:pt idx="288">
                  <c:v>0.95387777777777782</c:v>
                </c:pt>
                <c:pt idx="289">
                  <c:v>0.95721111111111112</c:v>
                </c:pt>
                <c:pt idx="290">
                  <c:v>0.96054444444444442</c:v>
                </c:pt>
                <c:pt idx="291">
                  <c:v>0.96388888888888891</c:v>
                </c:pt>
                <c:pt idx="292">
                  <c:v>0.96722222222222221</c:v>
                </c:pt>
                <c:pt idx="293">
                  <c:v>0.97054444444444443</c:v>
                </c:pt>
                <c:pt idx="294">
                  <c:v>0.97388888888888892</c:v>
                </c:pt>
                <c:pt idx="295">
                  <c:v>0.97722222222222221</c:v>
                </c:pt>
                <c:pt idx="296">
                  <c:v>0.98055555555555551</c:v>
                </c:pt>
                <c:pt idx="297">
                  <c:v>0.98388888888888881</c:v>
                </c:pt>
                <c:pt idx="298">
                  <c:v>0.9872333333333333</c:v>
                </c:pt>
                <c:pt idx="299">
                  <c:v>0.99057777777777778</c:v>
                </c:pt>
                <c:pt idx="300">
                  <c:v>0.99393333333333322</c:v>
                </c:pt>
                <c:pt idx="301">
                  <c:v>0.99706666666666677</c:v>
                </c:pt>
              </c:numCache>
            </c:numRef>
          </c:xVal>
          <c:yVal>
            <c:numRef>
              <c:f>'Case #5 Data'!$AE$5:$AE$306</c:f>
              <c:numCache>
                <c:formatCode>0.0000</c:formatCode>
                <c:ptCount val="302"/>
                <c:pt idx="0">
                  <c:v>6.4676800000000005</c:v>
                </c:pt>
                <c:pt idx="1">
                  <c:v>7.3772000000000002</c:v>
                </c:pt>
                <c:pt idx="2">
                  <c:v>7.52616</c:v>
                </c:pt>
                <c:pt idx="3">
                  <c:v>7.6975899999999999</c:v>
                </c:pt>
                <c:pt idx="4">
                  <c:v>7.7619799999999994</c:v>
                </c:pt>
                <c:pt idx="5">
                  <c:v>7.7988299999999997</c:v>
                </c:pt>
                <c:pt idx="6">
                  <c:v>7.8199899999999998</c:v>
                </c:pt>
                <c:pt idx="7">
                  <c:v>7.8311000000000002</c:v>
                </c:pt>
                <c:pt idx="8">
                  <c:v>7.8369099999999996</c:v>
                </c:pt>
                <c:pt idx="9">
                  <c:v>7.8391599999999997</c:v>
                </c:pt>
                <c:pt idx="10">
                  <c:v>7.8370800000000003</c:v>
                </c:pt>
                <c:pt idx="11">
                  <c:v>7.83317</c:v>
                </c:pt>
                <c:pt idx="12">
                  <c:v>7.8278100000000004</c:v>
                </c:pt>
                <c:pt idx="13">
                  <c:v>7.8217400000000001</c:v>
                </c:pt>
                <c:pt idx="14">
                  <c:v>7.8170299999999999</c:v>
                </c:pt>
                <c:pt idx="15">
                  <c:v>7.8115200000000007</c:v>
                </c:pt>
                <c:pt idx="16">
                  <c:v>7.8029999999999999</c:v>
                </c:pt>
                <c:pt idx="17">
                  <c:v>7.7936199999999998</c:v>
                </c:pt>
                <c:pt idx="18">
                  <c:v>7.7850900000000003</c:v>
                </c:pt>
                <c:pt idx="19">
                  <c:v>7.7783699999999998</c:v>
                </c:pt>
                <c:pt idx="20">
                  <c:v>7.7695799999999995</c:v>
                </c:pt>
                <c:pt idx="21">
                  <c:v>7.7651899999999996</c:v>
                </c:pt>
                <c:pt idx="22">
                  <c:v>7.7557299999999998</c:v>
                </c:pt>
                <c:pt idx="23">
                  <c:v>7.7469599999999996</c:v>
                </c:pt>
                <c:pt idx="24">
                  <c:v>7.7398699999999998</c:v>
                </c:pt>
                <c:pt idx="25">
                  <c:v>7.7317999999999998</c:v>
                </c:pt>
                <c:pt idx="26">
                  <c:v>7.72403</c:v>
                </c:pt>
                <c:pt idx="27">
                  <c:v>7.7167299999999992</c:v>
                </c:pt>
                <c:pt idx="28">
                  <c:v>7.7115100000000005</c:v>
                </c:pt>
                <c:pt idx="29">
                  <c:v>7.7065100000000006</c:v>
                </c:pt>
                <c:pt idx="30">
                  <c:v>7.6982299999999997</c:v>
                </c:pt>
                <c:pt idx="31">
                  <c:v>7.6903900000000007</c:v>
                </c:pt>
                <c:pt idx="32">
                  <c:v>7.6820500000000003</c:v>
                </c:pt>
                <c:pt idx="33">
                  <c:v>7.6752600000000006</c:v>
                </c:pt>
                <c:pt idx="34">
                  <c:v>7.6707299999999998</c:v>
                </c:pt>
                <c:pt idx="35">
                  <c:v>7.6640699999999997</c:v>
                </c:pt>
                <c:pt idx="36">
                  <c:v>7.6593800000000005</c:v>
                </c:pt>
                <c:pt idx="37">
                  <c:v>7.6534499999999994</c:v>
                </c:pt>
                <c:pt idx="38">
                  <c:v>7.6477299999999993</c:v>
                </c:pt>
                <c:pt idx="39">
                  <c:v>7.6402900000000002</c:v>
                </c:pt>
                <c:pt idx="40">
                  <c:v>7.6367799999999999</c:v>
                </c:pt>
                <c:pt idx="41">
                  <c:v>7.6324199999999998</c:v>
                </c:pt>
                <c:pt idx="42">
                  <c:v>7.6269300000000007</c:v>
                </c:pt>
                <c:pt idx="43">
                  <c:v>7.6208500000000008</c:v>
                </c:pt>
                <c:pt idx="44">
                  <c:v>7.6157399999999997</c:v>
                </c:pt>
                <c:pt idx="45">
                  <c:v>7.6155900000000001</c:v>
                </c:pt>
                <c:pt idx="46">
                  <c:v>7.6116599999999996</c:v>
                </c:pt>
                <c:pt idx="47">
                  <c:v>7.6046800000000001</c:v>
                </c:pt>
                <c:pt idx="48">
                  <c:v>7.6009799999999998</c:v>
                </c:pt>
                <c:pt idx="49">
                  <c:v>7.5985299999999993</c:v>
                </c:pt>
                <c:pt idx="50">
                  <c:v>7.59619</c:v>
                </c:pt>
                <c:pt idx="51">
                  <c:v>7.5919099999999995</c:v>
                </c:pt>
                <c:pt idx="52">
                  <c:v>7.5862400000000001</c:v>
                </c:pt>
                <c:pt idx="53">
                  <c:v>7.5846</c:v>
                </c:pt>
                <c:pt idx="54">
                  <c:v>7.5838700000000001</c:v>
                </c:pt>
                <c:pt idx="55">
                  <c:v>7.5813500000000005</c:v>
                </c:pt>
                <c:pt idx="56">
                  <c:v>7.5753900000000005</c:v>
                </c:pt>
                <c:pt idx="57">
                  <c:v>7.5699199999999998</c:v>
                </c:pt>
                <c:pt idx="58">
                  <c:v>7.5733900000000007</c:v>
                </c:pt>
                <c:pt idx="59">
                  <c:v>7.5704500000000001</c:v>
                </c:pt>
                <c:pt idx="60">
                  <c:v>7.5664099999999994</c:v>
                </c:pt>
                <c:pt idx="61">
                  <c:v>7.5636700000000001</c:v>
                </c:pt>
                <c:pt idx="62">
                  <c:v>7.5614499999999998</c:v>
                </c:pt>
                <c:pt idx="63">
                  <c:v>7.5582000000000003</c:v>
                </c:pt>
                <c:pt idx="64">
                  <c:v>7.5601099999999999</c:v>
                </c:pt>
                <c:pt idx="65">
                  <c:v>7.5596399999999999</c:v>
                </c:pt>
                <c:pt idx="66">
                  <c:v>7.5583200000000001</c:v>
                </c:pt>
                <c:pt idx="67">
                  <c:v>7.5562399999999998</c:v>
                </c:pt>
                <c:pt idx="68">
                  <c:v>7.5541700000000001</c:v>
                </c:pt>
                <c:pt idx="69">
                  <c:v>7.5579999999999998</c:v>
                </c:pt>
                <c:pt idx="70">
                  <c:v>7.5587299999999997</c:v>
                </c:pt>
                <c:pt idx="71">
                  <c:v>7.5573399999999999</c:v>
                </c:pt>
                <c:pt idx="72">
                  <c:v>7.5553900000000001</c:v>
                </c:pt>
                <c:pt idx="73">
                  <c:v>7.5570900000000005</c:v>
                </c:pt>
                <c:pt idx="74">
                  <c:v>7.5551199999999996</c:v>
                </c:pt>
                <c:pt idx="75">
                  <c:v>7.5546300000000004</c:v>
                </c:pt>
                <c:pt idx="76">
                  <c:v>7.5542100000000003</c:v>
                </c:pt>
                <c:pt idx="77">
                  <c:v>7.5526299999999997</c:v>
                </c:pt>
                <c:pt idx="78">
                  <c:v>7.5550600000000001</c:v>
                </c:pt>
                <c:pt idx="79">
                  <c:v>7.5588999999999995</c:v>
                </c:pt>
                <c:pt idx="80">
                  <c:v>7.5562700000000005</c:v>
                </c:pt>
                <c:pt idx="81">
                  <c:v>7.5553599999999994</c:v>
                </c:pt>
                <c:pt idx="82">
                  <c:v>7.5578599999999998</c:v>
                </c:pt>
                <c:pt idx="83">
                  <c:v>7.5584600000000002</c:v>
                </c:pt>
                <c:pt idx="84">
                  <c:v>7.5582000000000003</c:v>
                </c:pt>
                <c:pt idx="85">
                  <c:v>7.55891</c:v>
                </c:pt>
                <c:pt idx="86">
                  <c:v>7.5607499999999996</c:v>
                </c:pt>
                <c:pt idx="87">
                  <c:v>7.5627200000000006</c:v>
                </c:pt>
                <c:pt idx="88">
                  <c:v>7.5638900000000007</c:v>
                </c:pt>
                <c:pt idx="89">
                  <c:v>7.5661000000000005</c:v>
                </c:pt>
                <c:pt idx="90">
                  <c:v>7.5693799999999998</c:v>
                </c:pt>
                <c:pt idx="91">
                  <c:v>7.5694699999999999</c:v>
                </c:pt>
                <c:pt idx="92">
                  <c:v>7.5691099999999993</c:v>
                </c:pt>
                <c:pt idx="93">
                  <c:v>7.5718000000000005</c:v>
                </c:pt>
                <c:pt idx="94">
                  <c:v>7.5735799999999998</c:v>
                </c:pt>
                <c:pt idx="95">
                  <c:v>7.5739300000000007</c:v>
                </c:pt>
                <c:pt idx="96">
                  <c:v>7.5756300000000003</c:v>
                </c:pt>
                <c:pt idx="97">
                  <c:v>7.5800100000000006</c:v>
                </c:pt>
                <c:pt idx="98">
                  <c:v>7.5832700000000006</c:v>
                </c:pt>
                <c:pt idx="99">
                  <c:v>7.5830299999999999</c:v>
                </c:pt>
                <c:pt idx="100">
                  <c:v>7.5873599999999994</c:v>
                </c:pt>
                <c:pt idx="101">
                  <c:v>7.5890399999999998</c:v>
                </c:pt>
                <c:pt idx="102">
                  <c:v>7.5926400000000003</c:v>
                </c:pt>
                <c:pt idx="103">
                  <c:v>7.5968500000000008</c:v>
                </c:pt>
                <c:pt idx="104">
                  <c:v>7.5962399999999999</c:v>
                </c:pt>
                <c:pt idx="105">
                  <c:v>7.5982299999999992</c:v>
                </c:pt>
                <c:pt idx="106">
                  <c:v>7.6034499999999996</c:v>
                </c:pt>
                <c:pt idx="107">
                  <c:v>7.6091699999999998</c:v>
                </c:pt>
                <c:pt idx="108">
                  <c:v>7.6141699999999997</c:v>
                </c:pt>
                <c:pt idx="109">
                  <c:v>7.6160699999999997</c:v>
                </c:pt>
                <c:pt idx="110">
                  <c:v>7.6188500000000001</c:v>
                </c:pt>
                <c:pt idx="111">
                  <c:v>7.6205699999999998</c:v>
                </c:pt>
                <c:pt idx="112">
                  <c:v>7.6263000000000005</c:v>
                </c:pt>
                <c:pt idx="113">
                  <c:v>7.6294899999999997</c:v>
                </c:pt>
                <c:pt idx="114">
                  <c:v>7.6338500000000007</c:v>
                </c:pt>
                <c:pt idx="115">
                  <c:v>7.6369899999999999</c:v>
                </c:pt>
                <c:pt idx="116">
                  <c:v>7.6398000000000001</c:v>
                </c:pt>
                <c:pt idx="117">
                  <c:v>7.6417399999999995</c:v>
                </c:pt>
                <c:pt idx="118">
                  <c:v>7.64499</c:v>
                </c:pt>
                <c:pt idx="119">
                  <c:v>7.65198</c:v>
                </c:pt>
                <c:pt idx="120">
                  <c:v>7.6581400000000004</c:v>
                </c:pt>
                <c:pt idx="121">
                  <c:v>7.6619399999999995</c:v>
                </c:pt>
                <c:pt idx="122">
                  <c:v>7.6668900000000004</c:v>
                </c:pt>
                <c:pt idx="123">
                  <c:v>7.6706899999999996</c:v>
                </c:pt>
                <c:pt idx="124">
                  <c:v>7.67361</c:v>
                </c:pt>
                <c:pt idx="125">
                  <c:v>7.6807799999999995</c:v>
                </c:pt>
                <c:pt idx="126">
                  <c:v>7.6863599999999996</c:v>
                </c:pt>
                <c:pt idx="127">
                  <c:v>7.6911700000000005</c:v>
                </c:pt>
                <c:pt idx="128">
                  <c:v>7.6968800000000002</c:v>
                </c:pt>
                <c:pt idx="129">
                  <c:v>7.7039900000000001</c:v>
                </c:pt>
                <c:pt idx="130">
                  <c:v>7.70946</c:v>
                </c:pt>
                <c:pt idx="131">
                  <c:v>7.7163699999999995</c:v>
                </c:pt>
                <c:pt idx="132">
                  <c:v>7.7199399999999994</c:v>
                </c:pt>
                <c:pt idx="133">
                  <c:v>7.7218200000000001</c:v>
                </c:pt>
                <c:pt idx="134">
                  <c:v>7.7267000000000001</c:v>
                </c:pt>
                <c:pt idx="135">
                  <c:v>7.7312599999999998</c:v>
                </c:pt>
                <c:pt idx="136">
                  <c:v>7.7456000000000005</c:v>
                </c:pt>
                <c:pt idx="137">
                  <c:v>7.74587</c:v>
                </c:pt>
                <c:pt idx="138">
                  <c:v>7.7516000000000007</c:v>
                </c:pt>
                <c:pt idx="139">
                  <c:v>7.75746</c:v>
                </c:pt>
                <c:pt idx="140">
                  <c:v>7.7611099999999995</c:v>
                </c:pt>
                <c:pt idx="141">
                  <c:v>7.7677800000000001</c:v>
                </c:pt>
                <c:pt idx="142">
                  <c:v>7.7750000000000004</c:v>
                </c:pt>
                <c:pt idx="143">
                  <c:v>7.7810500000000005</c:v>
                </c:pt>
                <c:pt idx="144">
                  <c:v>7.7882899999999999</c:v>
                </c:pt>
                <c:pt idx="145">
                  <c:v>7.7934700000000001</c:v>
                </c:pt>
                <c:pt idx="146">
                  <c:v>7.8017399999999997</c:v>
                </c:pt>
                <c:pt idx="147">
                  <c:v>7.8103599999999993</c:v>
                </c:pt>
                <c:pt idx="148">
                  <c:v>7.8163</c:v>
                </c:pt>
                <c:pt idx="149">
                  <c:v>7.8213400000000002</c:v>
                </c:pt>
                <c:pt idx="150">
                  <c:v>7.8293400000000002</c:v>
                </c:pt>
                <c:pt idx="151">
                  <c:v>7.8378800000000002</c:v>
                </c:pt>
                <c:pt idx="152">
                  <c:v>7.8444899999999995</c:v>
                </c:pt>
                <c:pt idx="153">
                  <c:v>7.8511300000000004</c:v>
                </c:pt>
                <c:pt idx="154">
                  <c:v>7.8593999999999999</c:v>
                </c:pt>
                <c:pt idx="155">
                  <c:v>7.8657399999999997</c:v>
                </c:pt>
                <c:pt idx="156">
                  <c:v>7.8745699999999994</c:v>
                </c:pt>
                <c:pt idx="157">
                  <c:v>7.8814899999999994</c:v>
                </c:pt>
                <c:pt idx="158">
                  <c:v>7.8879700000000001</c:v>
                </c:pt>
                <c:pt idx="159">
                  <c:v>7.8940799999999998</c:v>
                </c:pt>
                <c:pt idx="160">
                  <c:v>7.9035299999999999</c:v>
                </c:pt>
                <c:pt idx="161">
                  <c:v>7.9127099999999997</c:v>
                </c:pt>
                <c:pt idx="162">
                  <c:v>7.9177600000000004</c:v>
                </c:pt>
                <c:pt idx="163">
                  <c:v>7.9261499999999998</c:v>
                </c:pt>
                <c:pt idx="164">
                  <c:v>7.9379099999999996</c:v>
                </c:pt>
                <c:pt idx="165">
                  <c:v>7.9448699999999999</c:v>
                </c:pt>
                <c:pt idx="166">
                  <c:v>7.9489399999999995</c:v>
                </c:pt>
                <c:pt idx="167">
                  <c:v>7.9582199999999998</c:v>
                </c:pt>
                <c:pt idx="168">
                  <c:v>7.9678699999999996</c:v>
                </c:pt>
                <c:pt idx="169">
                  <c:v>7.9757899999999999</c:v>
                </c:pt>
                <c:pt idx="170">
                  <c:v>7.984</c:v>
                </c:pt>
                <c:pt idx="171">
                  <c:v>7.99186</c:v>
                </c:pt>
                <c:pt idx="172">
                  <c:v>8.0008300000000006</c:v>
                </c:pt>
                <c:pt idx="173">
                  <c:v>8.0095600000000005</c:v>
                </c:pt>
                <c:pt idx="174">
                  <c:v>8.0191499999999998</c:v>
                </c:pt>
                <c:pt idx="175">
                  <c:v>8.0268499999999996</c:v>
                </c:pt>
                <c:pt idx="176">
                  <c:v>8.0345200000000006</c:v>
                </c:pt>
                <c:pt idx="177">
                  <c:v>8.0451800000000002</c:v>
                </c:pt>
                <c:pt idx="178">
                  <c:v>8.0525699999999993</c:v>
                </c:pt>
                <c:pt idx="179">
                  <c:v>8.0633900000000001</c:v>
                </c:pt>
                <c:pt idx="180">
                  <c:v>8.072890000000001</c:v>
                </c:pt>
                <c:pt idx="181">
                  <c:v>8.0826000000000011</c:v>
                </c:pt>
                <c:pt idx="182">
                  <c:v>8.0920000000000005</c:v>
                </c:pt>
                <c:pt idx="183">
                  <c:v>8.1029799999999987</c:v>
                </c:pt>
                <c:pt idx="184">
                  <c:v>8.1125500000000006</c:v>
                </c:pt>
                <c:pt idx="185">
                  <c:v>8.1253200000000003</c:v>
                </c:pt>
                <c:pt idx="186">
                  <c:v>8.1357599999999994</c:v>
                </c:pt>
                <c:pt idx="187">
                  <c:v>8.1437299999999997</c:v>
                </c:pt>
                <c:pt idx="188">
                  <c:v>8.1538400000000006</c:v>
                </c:pt>
                <c:pt idx="189">
                  <c:v>8.1656700000000004</c:v>
                </c:pt>
                <c:pt idx="190">
                  <c:v>8.1727899999999991</c:v>
                </c:pt>
                <c:pt idx="191">
                  <c:v>8.1836300000000008</c:v>
                </c:pt>
                <c:pt idx="192">
                  <c:v>8.1947500000000009</c:v>
                </c:pt>
                <c:pt idx="193">
                  <c:v>8.2021499999999996</c:v>
                </c:pt>
                <c:pt idx="194">
                  <c:v>8.2141500000000001</c:v>
                </c:pt>
                <c:pt idx="195">
                  <c:v>8.2245400000000011</c:v>
                </c:pt>
                <c:pt idx="196">
                  <c:v>8.2354599999999998</c:v>
                </c:pt>
                <c:pt idx="197">
                  <c:v>8.2460100000000001</c:v>
                </c:pt>
                <c:pt idx="198">
                  <c:v>8.2601599999999991</c:v>
                </c:pt>
                <c:pt idx="199">
                  <c:v>8.2702299999999997</c:v>
                </c:pt>
                <c:pt idx="200">
                  <c:v>8.280520000000001</c:v>
                </c:pt>
                <c:pt idx="201">
                  <c:v>8.2907799999999998</c:v>
                </c:pt>
                <c:pt idx="202">
                  <c:v>8.30335</c:v>
                </c:pt>
                <c:pt idx="203">
                  <c:v>8.3171499999999998</c:v>
                </c:pt>
                <c:pt idx="204">
                  <c:v>8.3296499999999991</c:v>
                </c:pt>
                <c:pt idx="205">
                  <c:v>8.33812</c:v>
                </c:pt>
                <c:pt idx="206">
                  <c:v>8.3510000000000009</c:v>
                </c:pt>
                <c:pt idx="207">
                  <c:v>8.3609500000000008</c:v>
                </c:pt>
                <c:pt idx="208">
                  <c:v>8.3734199999999994</c:v>
                </c:pt>
                <c:pt idx="209">
                  <c:v>8.3900100000000002</c:v>
                </c:pt>
                <c:pt idx="210">
                  <c:v>8.4021399999999993</c:v>
                </c:pt>
                <c:pt idx="211">
                  <c:v>8.4148899999999998</c:v>
                </c:pt>
                <c:pt idx="212">
                  <c:v>8.4266299999999994</c:v>
                </c:pt>
                <c:pt idx="213">
                  <c:v>8.4431900000000013</c:v>
                </c:pt>
                <c:pt idx="214">
                  <c:v>8.4532500000000006</c:v>
                </c:pt>
                <c:pt idx="215">
                  <c:v>8.4664699999999993</c:v>
                </c:pt>
                <c:pt idx="216">
                  <c:v>8.4776699999999998</c:v>
                </c:pt>
                <c:pt idx="217">
                  <c:v>8.4923799999999989</c:v>
                </c:pt>
                <c:pt idx="218">
                  <c:v>8.50258</c:v>
                </c:pt>
                <c:pt idx="219">
                  <c:v>8.5153400000000001</c:v>
                </c:pt>
                <c:pt idx="220">
                  <c:v>8.528459999999999</c:v>
                </c:pt>
                <c:pt idx="221">
                  <c:v>8.5442</c:v>
                </c:pt>
                <c:pt idx="222">
                  <c:v>8.5624500000000001</c:v>
                </c:pt>
                <c:pt idx="223">
                  <c:v>8.5721600000000002</c:v>
                </c:pt>
                <c:pt idx="224">
                  <c:v>8.5851900000000008</c:v>
                </c:pt>
                <c:pt idx="225">
                  <c:v>8.600340000000001</c:v>
                </c:pt>
                <c:pt idx="226">
                  <c:v>8.6133100000000002</c:v>
                </c:pt>
                <c:pt idx="227">
                  <c:v>8.6289599999999993</c:v>
                </c:pt>
                <c:pt idx="228">
                  <c:v>8.6397300000000001</c:v>
                </c:pt>
                <c:pt idx="229">
                  <c:v>8.6538500000000003</c:v>
                </c:pt>
                <c:pt idx="230">
                  <c:v>8.6731800000000003</c:v>
                </c:pt>
                <c:pt idx="231">
                  <c:v>8.6890800000000006</c:v>
                </c:pt>
                <c:pt idx="232">
                  <c:v>8.7059300000000004</c:v>
                </c:pt>
                <c:pt idx="233">
                  <c:v>8.7182399999999998</c:v>
                </c:pt>
                <c:pt idx="234">
                  <c:v>8.7315199999999997</c:v>
                </c:pt>
                <c:pt idx="235">
                  <c:v>8.7520199999999999</c:v>
                </c:pt>
                <c:pt idx="236">
                  <c:v>8.768180000000001</c:v>
                </c:pt>
                <c:pt idx="237">
                  <c:v>8.7812800000000006</c:v>
                </c:pt>
                <c:pt idx="238">
                  <c:v>8.7990700000000004</c:v>
                </c:pt>
                <c:pt idx="239">
                  <c:v>8.8132999999999999</c:v>
                </c:pt>
                <c:pt idx="240">
                  <c:v>8.8301499999999997</c:v>
                </c:pt>
                <c:pt idx="241">
                  <c:v>8.8464700000000001</c:v>
                </c:pt>
                <c:pt idx="242">
                  <c:v>8.8623500000000011</c:v>
                </c:pt>
                <c:pt idx="243">
                  <c:v>8.87819</c:v>
                </c:pt>
                <c:pt idx="244">
                  <c:v>8.893559999999999</c:v>
                </c:pt>
                <c:pt idx="245">
                  <c:v>8.9114300000000011</c:v>
                </c:pt>
                <c:pt idx="246">
                  <c:v>8.9298799999999989</c:v>
                </c:pt>
                <c:pt idx="247">
                  <c:v>8.94712</c:v>
                </c:pt>
                <c:pt idx="248">
                  <c:v>8.9645899999999994</c:v>
                </c:pt>
                <c:pt idx="249">
                  <c:v>8.982940000000001</c:v>
                </c:pt>
                <c:pt idx="250">
                  <c:v>9.0019400000000012</c:v>
                </c:pt>
                <c:pt idx="251">
                  <c:v>9.0224400000000013</c:v>
                </c:pt>
                <c:pt idx="252">
                  <c:v>9.0396699999999992</c:v>
                </c:pt>
                <c:pt idx="253">
                  <c:v>9.0587299999999988</c:v>
                </c:pt>
                <c:pt idx="254">
                  <c:v>9.0792599999999997</c:v>
                </c:pt>
                <c:pt idx="255">
                  <c:v>9.0949400000000011</c:v>
                </c:pt>
                <c:pt idx="256">
                  <c:v>9.1183499999999995</c:v>
                </c:pt>
                <c:pt idx="257">
                  <c:v>9.135860000000001</c:v>
                </c:pt>
                <c:pt idx="258">
                  <c:v>9.1551200000000001</c:v>
                </c:pt>
                <c:pt idx="259">
                  <c:v>9.1722999999999999</c:v>
                </c:pt>
                <c:pt idx="260">
                  <c:v>9.1953199999999988</c:v>
                </c:pt>
                <c:pt idx="261">
                  <c:v>9.2167399999999997</c:v>
                </c:pt>
                <c:pt idx="262">
                  <c:v>9.2343600000000006</c:v>
                </c:pt>
                <c:pt idx="263">
                  <c:v>9.2558600000000002</c:v>
                </c:pt>
                <c:pt idx="264">
                  <c:v>9.2762600000000006</c:v>
                </c:pt>
                <c:pt idx="265">
                  <c:v>9.3029400000000013</c:v>
                </c:pt>
                <c:pt idx="266">
                  <c:v>9.3214599999999983</c:v>
                </c:pt>
                <c:pt idx="267">
                  <c:v>9.3410499999999992</c:v>
                </c:pt>
                <c:pt idx="268">
                  <c:v>9.3643099999999997</c:v>
                </c:pt>
                <c:pt idx="269">
                  <c:v>9.3872900000000001</c:v>
                </c:pt>
                <c:pt idx="270">
                  <c:v>9.4111799999999999</c:v>
                </c:pt>
                <c:pt idx="271">
                  <c:v>9.4308999999999994</c:v>
                </c:pt>
                <c:pt idx="272">
                  <c:v>9.4503199999999996</c:v>
                </c:pt>
                <c:pt idx="273">
                  <c:v>9.4740099999999998</c:v>
                </c:pt>
                <c:pt idx="274">
                  <c:v>9.49986</c:v>
                </c:pt>
                <c:pt idx="275">
                  <c:v>9.5252599999999994</c:v>
                </c:pt>
                <c:pt idx="276">
                  <c:v>9.5475100000000008</c:v>
                </c:pt>
                <c:pt idx="277">
                  <c:v>9.5702900000000017</c:v>
                </c:pt>
                <c:pt idx="278">
                  <c:v>9.5995600000000003</c:v>
                </c:pt>
                <c:pt idx="279">
                  <c:v>9.624270000000001</c:v>
                </c:pt>
                <c:pt idx="280">
                  <c:v>9.6465700000000005</c:v>
                </c:pt>
                <c:pt idx="281">
                  <c:v>9.6751500000000004</c:v>
                </c:pt>
                <c:pt idx="282">
                  <c:v>9.7012499999999999</c:v>
                </c:pt>
                <c:pt idx="283">
                  <c:v>9.7267499999999991</c:v>
                </c:pt>
                <c:pt idx="284">
                  <c:v>9.7530200000000011</c:v>
                </c:pt>
                <c:pt idx="285">
                  <c:v>9.7785799999999998</c:v>
                </c:pt>
                <c:pt idx="286">
                  <c:v>9.8053600000000003</c:v>
                </c:pt>
                <c:pt idx="287">
                  <c:v>9.8286499999999997</c:v>
                </c:pt>
                <c:pt idx="288">
                  <c:v>9.8557500000000005</c:v>
                </c:pt>
                <c:pt idx="289">
                  <c:v>9.8834</c:v>
                </c:pt>
                <c:pt idx="290">
                  <c:v>9.90855</c:v>
                </c:pt>
                <c:pt idx="291">
                  <c:v>9.9337</c:v>
                </c:pt>
                <c:pt idx="292">
                  <c:v>9.9577600000000004</c:v>
                </c:pt>
                <c:pt idx="293">
                  <c:v>9.9806900000000009</c:v>
                </c:pt>
                <c:pt idx="294">
                  <c:v>10.0022</c:v>
                </c:pt>
                <c:pt idx="295">
                  <c:v>10.022</c:v>
                </c:pt>
                <c:pt idx="296">
                  <c:v>10.0358</c:v>
                </c:pt>
                <c:pt idx="297">
                  <c:v>10.041700000000001</c:v>
                </c:pt>
                <c:pt idx="298">
                  <c:v>10.036899999999999</c:v>
                </c:pt>
                <c:pt idx="299">
                  <c:v>10.0137</c:v>
                </c:pt>
                <c:pt idx="300">
                  <c:v>9.9219799999999996</c:v>
                </c:pt>
                <c:pt idx="301">
                  <c:v>9.8280599999999989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76-4554-8303-7B79FF825279}"/>
            </c:ext>
          </c:extLst>
        </c:ser>
        <c:ser>
          <c:idx val="7"/>
          <c:order val="7"/>
          <c:tx>
            <c:v>StressCheck (FEA, 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'Case #5 Data'!$AN$5:$AN$95</c:f>
              <c:numCache>
                <c:formatCode>0.0000</c:formatCode>
                <c:ptCount val="91"/>
                <c:pt idx="0">
                  <c:v>0</c:v>
                </c:pt>
                <c:pt idx="1">
                  <c:v>1.1111111111111112E-2</c:v>
                </c:pt>
                <c:pt idx="2">
                  <c:v>2.2222222222222223E-2</c:v>
                </c:pt>
                <c:pt idx="3">
                  <c:v>3.3333333333333333E-2</c:v>
                </c:pt>
                <c:pt idx="4">
                  <c:v>4.4444444444444446E-2</c:v>
                </c:pt>
                <c:pt idx="5">
                  <c:v>5.5555555555555552E-2</c:v>
                </c:pt>
                <c:pt idx="6">
                  <c:v>6.6666666666666666E-2</c:v>
                </c:pt>
                <c:pt idx="7">
                  <c:v>7.7777777777777779E-2</c:v>
                </c:pt>
                <c:pt idx="8">
                  <c:v>8.8888888888888892E-2</c:v>
                </c:pt>
                <c:pt idx="9">
                  <c:v>0.1</c:v>
                </c:pt>
                <c:pt idx="10">
                  <c:v>0.1111111111111111</c:v>
                </c:pt>
                <c:pt idx="11">
                  <c:v>0.12222222222222222</c:v>
                </c:pt>
                <c:pt idx="12">
                  <c:v>0.13333333333333333</c:v>
                </c:pt>
                <c:pt idx="13">
                  <c:v>0.14444444444444443</c:v>
                </c:pt>
                <c:pt idx="14">
                  <c:v>0.15555555555555556</c:v>
                </c:pt>
                <c:pt idx="15">
                  <c:v>0.16666666666666666</c:v>
                </c:pt>
                <c:pt idx="16">
                  <c:v>0.17777777777777778</c:v>
                </c:pt>
                <c:pt idx="17">
                  <c:v>0.18888888888888888</c:v>
                </c:pt>
                <c:pt idx="18">
                  <c:v>0.2</c:v>
                </c:pt>
                <c:pt idx="19">
                  <c:v>0.21111111111111111</c:v>
                </c:pt>
                <c:pt idx="20">
                  <c:v>0.22222222222222221</c:v>
                </c:pt>
                <c:pt idx="21">
                  <c:v>0.23333333333333334</c:v>
                </c:pt>
                <c:pt idx="22">
                  <c:v>0.24444444444444444</c:v>
                </c:pt>
                <c:pt idx="23">
                  <c:v>0.25555555555555554</c:v>
                </c:pt>
                <c:pt idx="24">
                  <c:v>0.26666666666666666</c:v>
                </c:pt>
                <c:pt idx="25">
                  <c:v>0.27777777777777779</c:v>
                </c:pt>
                <c:pt idx="26">
                  <c:v>0.28888888888888886</c:v>
                </c:pt>
                <c:pt idx="27">
                  <c:v>0.3</c:v>
                </c:pt>
                <c:pt idx="28">
                  <c:v>0.31111111111111112</c:v>
                </c:pt>
                <c:pt idx="29">
                  <c:v>0.32222222222222224</c:v>
                </c:pt>
                <c:pt idx="30">
                  <c:v>0.33333333333333331</c:v>
                </c:pt>
                <c:pt idx="31">
                  <c:v>0.34444444444444444</c:v>
                </c:pt>
                <c:pt idx="32">
                  <c:v>0.35555555555555557</c:v>
                </c:pt>
                <c:pt idx="33">
                  <c:v>0.36666666666666664</c:v>
                </c:pt>
                <c:pt idx="34">
                  <c:v>0.37777777777777777</c:v>
                </c:pt>
                <c:pt idx="35">
                  <c:v>0.3888888888888889</c:v>
                </c:pt>
                <c:pt idx="36">
                  <c:v>0.4</c:v>
                </c:pt>
                <c:pt idx="37">
                  <c:v>0.41111111111111109</c:v>
                </c:pt>
                <c:pt idx="38">
                  <c:v>0.42222222222222222</c:v>
                </c:pt>
                <c:pt idx="39">
                  <c:v>0.43333333333333335</c:v>
                </c:pt>
                <c:pt idx="40">
                  <c:v>0.44444444444444442</c:v>
                </c:pt>
                <c:pt idx="41">
                  <c:v>0.45555555555555555</c:v>
                </c:pt>
                <c:pt idx="42">
                  <c:v>0.46666666666666667</c:v>
                </c:pt>
                <c:pt idx="43">
                  <c:v>0.4777777777777778</c:v>
                </c:pt>
                <c:pt idx="44">
                  <c:v>0.48888888888888887</c:v>
                </c:pt>
                <c:pt idx="45">
                  <c:v>0.5</c:v>
                </c:pt>
                <c:pt idx="46">
                  <c:v>0.51111111111111107</c:v>
                </c:pt>
                <c:pt idx="47">
                  <c:v>0.52222222222222225</c:v>
                </c:pt>
                <c:pt idx="48">
                  <c:v>0.53333333333333333</c:v>
                </c:pt>
                <c:pt idx="49">
                  <c:v>0.5444444444444444</c:v>
                </c:pt>
                <c:pt idx="50">
                  <c:v>0.55555555555555558</c:v>
                </c:pt>
                <c:pt idx="51">
                  <c:v>0.56666666666666665</c:v>
                </c:pt>
                <c:pt idx="52">
                  <c:v>0.57777777777777772</c:v>
                </c:pt>
                <c:pt idx="53">
                  <c:v>0.58888888888888891</c:v>
                </c:pt>
                <c:pt idx="54">
                  <c:v>0.6</c:v>
                </c:pt>
                <c:pt idx="55">
                  <c:v>0.61111111111111116</c:v>
                </c:pt>
                <c:pt idx="56">
                  <c:v>0.62222222222222223</c:v>
                </c:pt>
                <c:pt idx="57">
                  <c:v>0.6333333333333333</c:v>
                </c:pt>
                <c:pt idx="58">
                  <c:v>0.64444444444444449</c:v>
                </c:pt>
                <c:pt idx="59">
                  <c:v>0.65555555555555556</c:v>
                </c:pt>
                <c:pt idx="60">
                  <c:v>0.66666666666666663</c:v>
                </c:pt>
                <c:pt idx="61">
                  <c:v>0.67777777777777781</c:v>
                </c:pt>
                <c:pt idx="62">
                  <c:v>0.68888888888888888</c:v>
                </c:pt>
                <c:pt idx="63">
                  <c:v>0.7</c:v>
                </c:pt>
                <c:pt idx="64">
                  <c:v>0.71111111111111114</c:v>
                </c:pt>
                <c:pt idx="65">
                  <c:v>0.72222222222222221</c:v>
                </c:pt>
                <c:pt idx="66">
                  <c:v>0.73333333333333328</c:v>
                </c:pt>
                <c:pt idx="67">
                  <c:v>0.74444444444444446</c:v>
                </c:pt>
                <c:pt idx="68">
                  <c:v>0.75555555555555554</c:v>
                </c:pt>
                <c:pt idx="69">
                  <c:v>0.76666666666666672</c:v>
                </c:pt>
                <c:pt idx="70">
                  <c:v>0.77777777777777779</c:v>
                </c:pt>
                <c:pt idx="71">
                  <c:v>0.78888888888888886</c:v>
                </c:pt>
                <c:pt idx="72">
                  <c:v>0.8</c:v>
                </c:pt>
                <c:pt idx="73">
                  <c:v>0.81111111111111112</c:v>
                </c:pt>
                <c:pt idx="74">
                  <c:v>0.82222222222222219</c:v>
                </c:pt>
                <c:pt idx="75">
                  <c:v>0.83333333333333337</c:v>
                </c:pt>
                <c:pt idx="76">
                  <c:v>0.84444444444444444</c:v>
                </c:pt>
                <c:pt idx="77">
                  <c:v>0.85555555555555551</c:v>
                </c:pt>
                <c:pt idx="78">
                  <c:v>0.8666666666666667</c:v>
                </c:pt>
                <c:pt idx="79">
                  <c:v>0.87777777777777777</c:v>
                </c:pt>
                <c:pt idx="80">
                  <c:v>0.88888888888888884</c:v>
                </c:pt>
                <c:pt idx="81">
                  <c:v>0.9</c:v>
                </c:pt>
                <c:pt idx="82">
                  <c:v>0.91111111111111109</c:v>
                </c:pt>
                <c:pt idx="83">
                  <c:v>0.92222222222222228</c:v>
                </c:pt>
                <c:pt idx="84">
                  <c:v>0.93333333333333335</c:v>
                </c:pt>
                <c:pt idx="85">
                  <c:v>0.94444444444444442</c:v>
                </c:pt>
                <c:pt idx="86">
                  <c:v>0.9555555555555556</c:v>
                </c:pt>
                <c:pt idx="87">
                  <c:v>0.96666666666666667</c:v>
                </c:pt>
                <c:pt idx="88">
                  <c:v>0.97777777777777775</c:v>
                </c:pt>
                <c:pt idx="89">
                  <c:v>0.98888888888888893</c:v>
                </c:pt>
                <c:pt idx="90">
                  <c:v>1</c:v>
                </c:pt>
              </c:numCache>
            </c:numRef>
          </c:xVal>
          <c:yVal>
            <c:numRef>
              <c:f>'Case #5 Data'!$AO$5:$AO$95</c:f>
              <c:numCache>
                <c:formatCode>0.0000</c:formatCode>
                <c:ptCount val="91"/>
                <c:pt idx="0">
                  <c:v>7.944</c:v>
                </c:pt>
                <c:pt idx="1">
                  <c:v>7.96</c:v>
                </c:pt>
                <c:pt idx="2">
                  <c:v>8.0220000000000002</c:v>
                </c:pt>
                <c:pt idx="3">
                  <c:v>8.032</c:v>
                </c:pt>
                <c:pt idx="4">
                  <c:v>7.992</c:v>
                </c:pt>
                <c:pt idx="5">
                  <c:v>7.976</c:v>
                </c:pt>
                <c:pt idx="6">
                  <c:v>7.9489999999999998</c:v>
                </c:pt>
                <c:pt idx="7">
                  <c:v>7.9119999999999999</c:v>
                </c:pt>
                <c:pt idx="8">
                  <c:v>7.9050000000000002</c:v>
                </c:pt>
                <c:pt idx="9">
                  <c:v>7.8769999999999998</c:v>
                </c:pt>
                <c:pt idx="10">
                  <c:v>7.8460000000000001</c:v>
                </c:pt>
                <c:pt idx="11">
                  <c:v>7.8230000000000004</c:v>
                </c:pt>
                <c:pt idx="12">
                  <c:v>7.8019999999999996</c:v>
                </c:pt>
                <c:pt idx="13">
                  <c:v>7.7690000000000001</c:v>
                </c:pt>
                <c:pt idx="14">
                  <c:v>7.7389999999999999</c:v>
                </c:pt>
                <c:pt idx="15">
                  <c:v>7.7450000000000001</c:v>
                </c:pt>
                <c:pt idx="16">
                  <c:v>7.7460000000000004</c:v>
                </c:pt>
                <c:pt idx="17">
                  <c:v>7.7380000000000004</c:v>
                </c:pt>
                <c:pt idx="18">
                  <c:v>7.7350000000000003</c:v>
                </c:pt>
                <c:pt idx="19">
                  <c:v>7.7210000000000001</c:v>
                </c:pt>
                <c:pt idx="20">
                  <c:v>7.73</c:v>
                </c:pt>
                <c:pt idx="21">
                  <c:v>7.7009999999999996</c:v>
                </c:pt>
                <c:pt idx="22">
                  <c:v>7.7160000000000002</c:v>
                </c:pt>
                <c:pt idx="23">
                  <c:v>7.7140000000000004</c:v>
                </c:pt>
                <c:pt idx="24">
                  <c:v>7.7</c:v>
                </c:pt>
                <c:pt idx="25">
                  <c:v>7.73</c:v>
                </c:pt>
                <c:pt idx="26">
                  <c:v>7.72</c:v>
                </c:pt>
                <c:pt idx="27">
                  <c:v>7.7309999999999999</c:v>
                </c:pt>
                <c:pt idx="28">
                  <c:v>7.73</c:v>
                </c:pt>
                <c:pt idx="29">
                  <c:v>7.734</c:v>
                </c:pt>
                <c:pt idx="30">
                  <c:v>7.7279999999999998</c:v>
                </c:pt>
                <c:pt idx="31">
                  <c:v>7.7210000000000001</c:v>
                </c:pt>
                <c:pt idx="32">
                  <c:v>7.7450000000000001</c:v>
                </c:pt>
                <c:pt idx="33">
                  <c:v>7.7729999999999997</c:v>
                </c:pt>
                <c:pt idx="34">
                  <c:v>7.7859999999999996</c:v>
                </c:pt>
                <c:pt idx="35">
                  <c:v>7.7990000000000004</c:v>
                </c:pt>
                <c:pt idx="36">
                  <c:v>7.8209999999999997</c:v>
                </c:pt>
                <c:pt idx="37">
                  <c:v>7.8410000000000002</c:v>
                </c:pt>
                <c:pt idx="38">
                  <c:v>7.8369999999999997</c:v>
                </c:pt>
                <c:pt idx="39">
                  <c:v>7.8639999999999999</c:v>
                </c:pt>
                <c:pt idx="40">
                  <c:v>7.8769999999999998</c:v>
                </c:pt>
                <c:pt idx="41">
                  <c:v>7.8789999999999996</c:v>
                </c:pt>
                <c:pt idx="42">
                  <c:v>7.92</c:v>
                </c:pt>
                <c:pt idx="43">
                  <c:v>7.93</c:v>
                </c:pt>
                <c:pt idx="44">
                  <c:v>7.9690000000000003</c:v>
                </c:pt>
                <c:pt idx="45">
                  <c:v>7.9850000000000003</c:v>
                </c:pt>
                <c:pt idx="46">
                  <c:v>8.0079999999999991</c:v>
                </c:pt>
                <c:pt idx="47">
                  <c:v>8.0210000000000008</c:v>
                </c:pt>
                <c:pt idx="48">
                  <c:v>8.0559999999999992</c:v>
                </c:pt>
                <c:pt idx="49">
                  <c:v>8.0649999999999995</c:v>
                </c:pt>
                <c:pt idx="50">
                  <c:v>8.1080000000000005</c:v>
                </c:pt>
                <c:pt idx="51">
                  <c:v>8.141</c:v>
                </c:pt>
                <c:pt idx="52">
                  <c:v>8.1630000000000003</c:v>
                </c:pt>
                <c:pt idx="53">
                  <c:v>8.2149999999999999</c:v>
                </c:pt>
                <c:pt idx="54">
                  <c:v>8.2439999999999998</c:v>
                </c:pt>
                <c:pt idx="55">
                  <c:v>8.2690000000000001</c:v>
                </c:pt>
                <c:pt idx="56">
                  <c:v>8.3010000000000002</c:v>
                </c:pt>
                <c:pt idx="57">
                  <c:v>8.3339999999999996</c:v>
                </c:pt>
                <c:pt idx="58">
                  <c:v>8.3529999999999998</c:v>
                </c:pt>
                <c:pt idx="59">
                  <c:v>8.3740000000000006</c:v>
                </c:pt>
                <c:pt idx="60">
                  <c:v>8.4329999999999998</c:v>
                </c:pt>
                <c:pt idx="61">
                  <c:v>8.4860000000000007</c:v>
                </c:pt>
                <c:pt idx="62">
                  <c:v>8.5280000000000005</c:v>
                </c:pt>
                <c:pt idx="63">
                  <c:v>8.5760000000000005</c:v>
                </c:pt>
                <c:pt idx="64">
                  <c:v>8.6110000000000007</c:v>
                </c:pt>
                <c:pt idx="65">
                  <c:v>8.6720000000000006</c:v>
                </c:pt>
                <c:pt idx="66">
                  <c:v>8.6890000000000001</c:v>
                </c:pt>
                <c:pt idx="67">
                  <c:v>8.7550000000000008</c:v>
                </c:pt>
                <c:pt idx="68">
                  <c:v>8.8030000000000008</c:v>
                </c:pt>
                <c:pt idx="69">
                  <c:v>8.8369999999999997</c:v>
                </c:pt>
                <c:pt idx="70">
                  <c:v>8.9209999999999994</c:v>
                </c:pt>
                <c:pt idx="71">
                  <c:v>8.9610000000000003</c:v>
                </c:pt>
                <c:pt idx="72">
                  <c:v>9.0239999999999991</c:v>
                </c:pt>
                <c:pt idx="73">
                  <c:v>9.0739999999999998</c:v>
                </c:pt>
                <c:pt idx="74">
                  <c:v>9.1310000000000002</c:v>
                </c:pt>
                <c:pt idx="75">
                  <c:v>9.1769999999999996</c:v>
                </c:pt>
                <c:pt idx="76">
                  <c:v>9.2230000000000008</c:v>
                </c:pt>
                <c:pt idx="77">
                  <c:v>9.3059999999999992</c:v>
                </c:pt>
                <c:pt idx="78">
                  <c:v>9.3960000000000008</c:v>
                </c:pt>
                <c:pt idx="79">
                  <c:v>9.4700000000000006</c:v>
                </c:pt>
                <c:pt idx="80">
                  <c:v>9.5440000000000005</c:v>
                </c:pt>
                <c:pt idx="81">
                  <c:v>9.6319999999999997</c:v>
                </c:pt>
                <c:pt idx="82">
                  <c:v>9.7200000000000006</c:v>
                </c:pt>
                <c:pt idx="83">
                  <c:v>9.7799999999999994</c:v>
                </c:pt>
                <c:pt idx="84">
                  <c:v>9.8800000000000008</c:v>
                </c:pt>
                <c:pt idx="85">
                  <c:v>9.9640000000000004</c:v>
                </c:pt>
                <c:pt idx="86">
                  <c:v>10.039999999999999</c:v>
                </c:pt>
                <c:pt idx="87">
                  <c:v>10.15</c:v>
                </c:pt>
                <c:pt idx="88">
                  <c:v>10.210000000000001</c:v>
                </c:pt>
                <c:pt idx="89">
                  <c:v>10.19</c:v>
                </c:pt>
                <c:pt idx="90">
                  <c:v>10.24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76-4554-8303-7B79FF825279}"/>
            </c:ext>
          </c:extLst>
        </c:ser>
        <c:ser>
          <c:idx val="6"/>
          <c:order val="8"/>
          <c:tx>
            <c:v>MSC Marc (FEA, 2021)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00FF00"/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'Case #5 Data'!$T$5:$T$34</c:f>
              <c:numCache>
                <c:formatCode>General</c:formatCode>
                <c:ptCount val="30"/>
                <c:pt idx="0">
                  <c:v>0</c:v>
                </c:pt>
                <c:pt idx="1">
                  <c:v>3.4549330343526787E-2</c:v>
                </c:pt>
                <c:pt idx="2">
                  <c:v>6.9073050874891545E-2</c:v>
                </c:pt>
                <c:pt idx="3">
                  <c:v>0.10361479123927929</c:v>
                </c:pt>
                <c:pt idx="4">
                  <c:v>0.13816372680201194</c:v>
                </c:pt>
                <c:pt idx="5">
                  <c:v>0.17269825923319052</c:v>
                </c:pt>
                <c:pt idx="6">
                  <c:v>0.20723763091281341</c:v>
                </c:pt>
                <c:pt idx="7">
                  <c:v>0.24178820927304429</c:v>
                </c:pt>
                <c:pt idx="8">
                  <c:v>0.27632363314472574</c:v>
                </c:pt>
                <c:pt idx="9">
                  <c:v>0.31086122194334287</c:v>
                </c:pt>
                <c:pt idx="10">
                  <c:v>0.34541218234950355</c:v>
                </c:pt>
                <c:pt idx="11">
                  <c:v>0.37994913440490424</c:v>
                </c:pt>
                <c:pt idx="12">
                  <c:v>0.41448506767115889</c:v>
                </c:pt>
                <c:pt idx="13">
                  <c:v>0.44903590072867611</c:v>
                </c:pt>
                <c:pt idx="14">
                  <c:v>0.48357476301372615</c:v>
                </c:pt>
                <c:pt idx="15">
                  <c:v>0.51810955014219107</c:v>
                </c:pt>
                <c:pt idx="16">
                  <c:v>0.55265910971327581</c:v>
                </c:pt>
                <c:pt idx="17">
                  <c:v>0.58719988222797459</c:v>
                </c:pt>
                <c:pt idx="18">
                  <c:v>0.62173415996186676</c:v>
                </c:pt>
                <c:pt idx="19">
                  <c:v>0.65628155460601578</c:v>
                </c:pt>
                <c:pt idx="20">
                  <c:v>0.69082538348815326</c:v>
                </c:pt>
                <c:pt idx="21">
                  <c:v>0.72535927917611531</c:v>
                </c:pt>
                <c:pt idx="22">
                  <c:v>0.75990374480146927</c:v>
                </c:pt>
                <c:pt idx="23">
                  <c:v>0.79445024800511521</c:v>
                </c:pt>
                <c:pt idx="24">
                  <c:v>0.82898414369307749</c:v>
                </c:pt>
                <c:pt idx="25">
                  <c:v>0.86352593499692254</c:v>
                </c:pt>
                <c:pt idx="26">
                  <c:v>0.89807498517343409</c:v>
                </c:pt>
                <c:pt idx="27">
                  <c:v>0.93260951760461264</c:v>
                </c:pt>
                <c:pt idx="28">
                  <c:v>0.96714659700865668</c:v>
                </c:pt>
                <c:pt idx="29">
                  <c:v>1</c:v>
                </c:pt>
              </c:numCache>
            </c:numRef>
          </c:xVal>
          <c:yVal>
            <c:numRef>
              <c:f>'Case #5 Data'!$U$5:$U$34</c:f>
              <c:numCache>
                <c:formatCode>General</c:formatCode>
                <c:ptCount val="30"/>
                <c:pt idx="0" formatCode="0.0000">
                  <c:v>7.6608729999999996</c:v>
                </c:pt>
                <c:pt idx="1">
                  <c:v>7.7767020000000002</c:v>
                </c:pt>
                <c:pt idx="2">
                  <c:v>7.6940200000000001</c:v>
                </c:pt>
                <c:pt idx="3">
                  <c:v>7.6214589999999998</c:v>
                </c:pt>
                <c:pt idx="4">
                  <c:v>7.5658630000000002</c:v>
                </c:pt>
                <c:pt idx="5">
                  <c:v>7.5294280000000002</c:v>
                </c:pt>
                <c:pt idx="6">
                  <c:v>7.505045</c:v>
                </c:pt>
                <c:pt idx="7">
                  <c:v>7.4918639999999996</c:v>
                </c:pt>
                <c:pt idx="8">
                  <c:v>7.4943239999999998</c:v>
                </c:pt>
                <c:pt idx="9">
                  <c:v>7.5117440000000002</c:v>
                </c:pt>
                <c:pt idx="10">
                  <c:v>7.5366759999999999</c:v>
                </c:pt>
                <c:pt idx="11">
                  <c:v>7.5735409999999996</c:v>
                </c:pt>
                <c:pt idx="12">
                  <c:v>7.6219809999999999</c:v>
                </c:pt>
                <c:pt idx="13">
                  <c:v>7.6762430000000004</c:v>
                </c:pt>
                <c:pt idx="14">
                  <c:v>7.7404250000000001</c:v>
                </c:pt>
                <c:pt idx="15">
                  <c:v>7.8150449999999996</c:v>
                </c:pt>
                <c:pt idx="16">
                  <c:v>7.8950690000000003</c:v>
                </c:pt>
                <c:pt idx="17">
                  <c:v>7.9859049999999998</c:v>
                </c:pt>
                <c:pt idx="18">
                  <c:v>8.0893630000000005</c:v>
                </c:pt>
                <c:pt idx="19">
                  <c:v>8.200787</c:v>
                </c:pt>
                <c:pt idx="20">
                  <c:v>8.3217770000000009</c:v>
                </c:pt>
                <c:pt idx="21">
                  <c:v>8.4534140000000004</c:v>
                </c:pt>
                <c:pt idx="22">
                  <c:v>8.6004269999999998</c:v>
                </c:pt>
                <c:pt idx="23">
                  <c:v>8.7616849999999999</c:v>
                </c:pt>
                <c:pt idx="24">
                  <c:v>8.9375820000000008</c:v>
                </c:pt>
                <c:pt idx="25">
                  <c:v>9.1335099999999994</c:v>
                </c:pt>
                <c:pt idx="26">
                  <c:v>9.3572410000000001</c:v>
                </c:pt>
                <c:pt idx="27">
                  <c:v>9.6015859999999993</c:v>
                </c:pt>
                <c:pt idx="28">
                  <c:v>9.8782320000000006</c:v>
                </c:pt>
                <c:pt idx="29">
                  <c:v>9.9101789999999994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76-4554-8303-7B79FF825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259711"/>
        <c:axId val="2052264703"/>
      </c:scatterChart>
      <c:valAx>
        <c:axId val="2052259711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Normalized Parametric Angle</a:t>
                </a:r>
              </a:p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2</a:t>
                </a:r>
                <a:r>
                  <a:rPr lang="el-GR" sz="1400"/>
                  <a:t>φ</a:t>
                </a:r>
                <a:r>
                  <a:rPr lang="en-US" sz="1400"/>
                  <a:t>/</a:t>
                </a:r>
                <a:r>
                  <a:rPr lang="el-GR" sz="1400"/>
                  <a:t>π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64703"/>
        <c:crosses val="autoZero"/>
        <c:crossBetween val="midCat"/>
      </c:valAx>
      <c:valAx>
        <c:axId val="2052264703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K (ksi√in)</a:t>
                </a:r>
              </a:p>
            </c:rich>
          </c:tx>
          <c:layout>
            <c:manualLayout>
              <c:xMode val="edge"/>
              <c:yMode val="edge"/>
              <c:x val="2.6994288160180849E-2"/>
              <c:y val="0.41186849274172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2597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942026477459542E-3"/>
          <c:y val="0.89424528752087806"/>
          <c:w val="0.99254466268639474"/>
          <c:h val="9.363350035790980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4C4404-D3A3-45F6-8295-3AA23F835EA6}">
  <sheetPr/>
  <sheetViews>
    <sheetView tabSelected="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49C453-16A4-40AD-80EB-42EE799BB43E}">
  <sheetPr/>
  <sheetViews>
    <sheetView zoomScale="112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97086EE-4533-4D6E-BD38-FF42D29134BB}">
  <sheetPr/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F3E808-B4D7-4481-96DA-0373F7B9B61A}">
  <sheetPr/>
  <sheetViews>
    <sheetView zoomScale="11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6D97D95-B757-4CE5-BC39-EC4BB3CDC77E}">
  <sheetPr/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A5A00F-0A11-4574-ABE3-63A30687067C}">
  <sheetPr/>
  <sheetViews>
    <sheetView zoomScale="11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9C70C1-C181-4466-87F8-A424DEA81209}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5F693E0-9614-4751-B962-13579DE58388}">
  <sheetPr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7E3B1F-C5BC-49DF-9928-70DA02F651D2}">
  <sheetPr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AEE0C41-2D44-4B1E-BF61-C558C31B9AC0}">
  <sheetPr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3E4288A-7720-4454-94D6-1C2252402395}">
  <sheetPr/>
  <sheetViews>
    <sheetView zoomScale="112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8F537F9-353F-410A-8071-33EAC84FE26F}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9BE17F1-7AB6-4BEE-B966-E21DDF4FBC80}">
  <sheetPr/>
  <sheetViews>
    <sheetView zoomScale="11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91C502A-DE06-43AE-B276-BC3AEC534AE1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77248A-8F74-2E72-728D-DDFF33449C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A94F80-C660-B99C-965D-437A9CC6D4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C03BE-E37F-3A6F-26AD-F20A6CA928F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0.00096</cdr:x>
      <cdr:y>0.88502</cdr:y>
    </cdr:from>
    <cdr:to>
      <cdr:x>1</cdr:x>
      <cdr:y>0.99094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553CB36D-61A6-EC0E-4D9B-1268A55A2DD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8317" y="5572125"/>
          <a:ext cx="8659433" cy="666843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9626C0-FFF6-20FA-E6BC-AE2A7281BA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651177-6B12-B9EE-7A75-D0D3F1A56F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2D4752-378F-7C36-CA28-E03927549C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E5BA8E-8A50-D6DB-EEF4-2F619468CA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0.88956</cdr:y>
    </cdr:from>
    <cdr:to>
      <cdr:x>1</cdr:x>
      <cdr:y>0.99548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E65372B8-CBA4-797C-8A95-D6375F97EEE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5600700"/>
          <a:ext cx="8667750" cy="666843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BFC002-005C-BDCB-56CA-0A2E11FE5D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07B39E-A50B-B725-C1CA-9A19BC42F61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0.01758</cdr:x>
      <cdr:y>0.88805</cdr:y>
    </cdr:from>
    <cdr:to>
      <cdr:x>0.98805</cdr:x>
      <cdr:y>0.99548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1F29511-042B-9D4B-C037-CCCF731D65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52400" y="5591175"/>
          <a:ext cx="8411749" cy="676369"/>
        </a:xfrm>
        <a:prstGeom xmlns:a="http://schemas.openxmlformats.org/drawingml/2006/main" prst="rect">
          <a:avLst/>
        </a:prstGeom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0.00206</cdr:x>
      <cdr:y>0.89107</cdr:y>
    </cdr:from>
    <cdr:to>
      <cdr:x>1</cdr:x>
      <cdr:y>0.99548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5421D0FF-E6B0-9339-D8D7-94BE1BB8AFC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7843" y="5610225"/>
          <a:ext cx="8649907" cy="657317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06EDF9-A980-8ABC-968D-6443218BB8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13AFF6-1563-2912-5991-BF02A1237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0.01538</cdr:x>
      <cdr:y>0.89257</cdr:y>
    </cdr:from>
    <cdr:to>
      <cdr:x>0.98255</cdr:x>
      <cdr:y>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B1702D92-27A3-3111-7A14-ABEE360712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33350" y="5619656"/>
          <a:ext cx="8383170" cy="676369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DEC42C-ACFD-1B0E-9687-792862789F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0.01758</cdr:x>
      <cdr:y>0.88805</cdr:y>
    </cdr:from>
    <cdr:to>
      <cdr:x>0.99134</cdr:x>
      <cdr:y>0.99548</cdr:y>
    </cdr:to>
    <cdr:pic>
      <cdr:nvPicPr>
        <cdr:cNvPr id="4" name="chart">
          <a:extLst xmlns:a="http://schemas.openxmlformats.org/drawingml/2006/main">
            <a:ext uri="{FF2B5EF4-FFF2-40B4-BE49-F238E27FC236}">
              <a16:creationId xmlns:a16="http://schemas.microsoft.com/office/drawing/2014/main" id="{C133ADF3-9AC3-6967-0127-368354FE24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52400" y="5591175"/>
          <a:ext cx="8440328" cy="676369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FDD64F-6C6F-CE78-B74D-E69D9B6E7EB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D86509-07D4-3391-6DF9-7C6328CF7B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0.01319</cdr:x>
      <cdr:y>0.88805</cdr:y>
    </cdr:from>
    <cdr:to>
      <cdr:x>0.98365</cdr:x>
      <cdr:y>0.99245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B9EA239D-F72C-F43A-8F72-C3B03865F66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4300" y="5591175"/>
          <a:ext cx="8411749" cy="657317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1%20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2%20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3%20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4%20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5%20Summar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6%20Summar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ase%20%237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1 Summary"/>
      <sheetName val="Case #1 Difference Summary"/>
      <sheetName val="Case #1 Data"/>
      <sheetName val="Harter"/>
      <sheetName val="Walker"/>
      <sheetName val="Andersson"/>
      <sheetName val="Cardinal"/>
      <sheetName val="Loghin"/>
      <sheetName val="Newman"/>
      <sheetName val="Nervi"/>
      <sheetName val="Nordlund"/>
    </sheetNames>
    <sheetDataSet>
      <sheetData sheetId="0" refreshError="1"/>
      <sheetData sheetId="1" refreshError="1"/>
      <sheetData sheetId="2">
        <row r="5">
          <cell r="B5">
            <v>0</v>
          </cell>
          <cell r="C5">
            <v>4.5095999999999998</v>
          </cell>
          <cell r="E5">
            <v>0</v>
          </cell>
          <cell r="F5">
            <v>4.5078092017511242</v>
          </cell>
          <cell r="H5">
            <v>-3.9710800267775962E-4</v>
          </cell>
          <cell r="J5">
            <v>0</v>
          </cell>
          <cell r="K5">
            <v>6.3369999999999997</v>
          </cell>
          <cell r="M5">
            <v>0.40522441014724142</v>
          </cell>
          <cell r="O5">
            <v>0</v>
          </cell>
          <cell r="P5">
            <v>6.4509999999999996</v>
          </cell>
          <cell r="R5">
            <v>0.43050381408550642</v>
          </cell>
          <cell r="T5">
            <v>0</v>
          </cell>
          <cell r="U5">
            <v>6.1533360000000004</v>
          </cell>
          <cell r="W5">
            <v>0.36449707291112304</v>
          </cell>
          <cell r="Y5">
            <v>2.5805000000000002E-2</v>
          </cell>
          <cell r="Z5">
            <v>6.3739999999999997</v>
          </cell>
          <cell r="AB5">
            <v>-1.0980908905519397E-4</v>
          </cell>
          <cell r="AD5">
            <v>0</v>
          </cell>
          <cell r="AE5">
            <v>5.4174899999999999</v>
          </cell>
          <cell r="AG5">
            <v>0.20132384246939863</v>
          </cell>
          <cell r="AI5">
            <v>0</v>
          </cell>
          <cell r="AJ5">
            <v>6.4509999999999996</v>
          </cell>
          <cell r="AL5">
            <v>0.43050381408550642</v>
          </cell>
          <cell r="AN5">
            <v>0</v>
          </cell>
          <cell r="AO5">
            <v>6.4459999999999997</v>
          </cell>
          <cell r="AQ5">
            <v>0.42939506829874047</v>
          </cell>
        </row>
        <row r="6">
          <cell r="B6">
            <v>5.8000000000000004E-6</v>
          </cell>
          <cell r="C6">
            <v>4.6841999999999997</v>
          </cell>
          <cell r="E6">
            <v>6.3661977236758142E-6</v>
          </cell>
          <cell r="F6">
            <v>4.6817596368430525</v>
          </cell>
          <cell r="H6">
            <v>-3.23185174200771E-3</v>
          </cell>
          <cell r="J6">
            <v>1.111E-2</v>
          </cell>
          <cell r="K6">
            <v>6.327</v>
          </cell>
          <cell r="M6">
            <v>-1.8798179088008198E-4</v>
          </cell>
          <cell r="O6">
            <v>0.89</v>
          </cell>
          <cell r="P6">
            <v>7.3090000000000002</v>
          </cell>
          <cell r="R6">
            <v>-1.296600214865555E-2</v>
          </cell>
          <cell r="T6">
            <v>3.4881399167899327E-2</v>
          </cell>
          <cell r="U6">
            <v>6.2429899999999998</v>
          </cell>
          <cell r="W6">
            <v>-1.9345958066776161E-2</v>
          </cell>
          <cell r="Y6">
            <v>0.98347329999999999</v>
          </cell>
          <cell r="Z6">
            <v>7.9219999999999997</v>
          </cell>
          <cell r="AB6">
            <v>4.6414893347198581E-3</v>
          </cell>
          <cell r="AD6">
            <v>3.3349999999999999E-3</v>
          </cell>
          <cell r="AE6">
            <v>6.1758900000000008</v>
          </cell>
          <cell r="AG6">
            <v>5.8998247629954929E-3</v>
          </cell>
          <cell r="AI6">
            <v>1.111E-2</v>
          </cell>
          <cell r="AJ6">
            <v>6.4279999999999999</v>
          </cell>
          <cell r="AL6">
            <v>1.5772349146234047E-2</v>
          </cell>
          <cell r="AN6">
            <v>1.1111111111111112E-2</v>
          </cell>
          <cell r="AO6">
            <v>6.4569999999999999</v>
          </cell>
          <cell r="AQ6">
            <v>2.0353195673805887E-2</v>
          </cell>
        </row>
        <row r="7">
          <cell r="B7">
            <v>1.1600000000000001E-5</v>
          </cell>
          <cell r="C7">
            <v>4.8147000000000002</v>
          </cell>
          <cell r="E7">
            <v>1.2732395447351628E-5</v>
          </cell>
          <cell r="F7">
            <v>4.8129854036667874</v>
          </cell>
          <cell r="H7">
            <v>-4.2003508829724047E-3</v>
          </cell>
          <cell r="J7">
            <v>2.222E-2</v>
          </cell>
          <cell r="K7">
            <v>6.3179999999999996</v>
          </cell>
          <cell r="M7">
            <v>-8.5664907746111994E-3</v>
          </cell>
          <cell r="T7">
            <v>6.9347142761090941E-2</v>
          </cell>
          <cell r="U7">
            <v>6.1801640000000004</v>
          </cell>
          <cell r="W7">
            <v>-1.8881857014862474E-2</v>
          </cell>
          <cell r="AD7">
            <v>6.6684444444444447E-3</v>
          </cell>
          <cell r="AE7">
            <v>6.2590500000000002</v>
          </cell>
          <cell r="AG7">
            <v>-5.351319444209722E-4</v>
          </cell>
          <cell r="AI7">
            <v>2.222E-2</v>
          </cell>
          <cell r="AJ7">
            <v>6.4059999999999997</v>
          </cell>
          <cell r="AL7">
            <v>5.2426495881356021E-3</v>
          </cell>
          <cell r="AN7">
            <v>2.2222222222222223E-2</v>
          </cell>
          <cell r="AO7">
            <v>6.5060000000000002</v>
          </cell>
          <cell r="AQ7">
            <v>2.0934486190035319E-2</v>
          </cell>
        </row>
        <row r="8">
          <cell r="B8">
            <v>1.7399999999999999E-5</v>
          </cell>
          <cell r="C8">
            <v>4.9099000000000004</v>
          </cell>
          <cell r="E8">
            <v>1.9098593171027442E-5</v>
          </cell>
          <cell r="F8">
            <v>4.9078278258984991</v>
          </cell>
          <cell r="H8">
            <v>-4.4776896596905045E-3</v>
          </cell>
          <cell r="J8">
            <v>3.3329999999999999E-2</v>
          </cell>
          <cell r="K8">
            <v>6.3090000000000002</v>
          </cell>
          <cell r="M8">
            <v>-9.328020698224514E-3</v>
          </cell>
          <cell r="T8">
            <v>0.10383031941337309</v>
          </cell>
          <cell r="U8">
            <v>6.1218409999999999</v>
          </cell>
          <cell r="W8">
            <v>-1.7987740264334237E-2</v>
          </cell>
          <cell r="AD8">
            <v>1.0002E-2</v>
          </cell>
          <cell r="AE8">
            <v>6.3303900000000004</v>
          </cell>
          <cell r="AG8">
            <v>2.1329066898090237E-3</v>
          </cell>
          <cell r="AI8">
            <v>3.3329999999999999E-2</v>
          </cell>
          <cell r="AJ8">
            <v>6.3849999999999998</v>
          </cell>
          <cell r="AL8">
            <v>2.6058944114496921E-3</v>
          </cell>
          <cell r="AN8">
            <v>3.3333333333333333E-2</v>
          </cell>
          <cell r="AO8">
            <v>6.5129999999999999</v>
          </cell>
          <cell r="AQ8">
            <v>2.2705898056974993E-2</v>
          </cell>
        </row>
        <row r="9">
          <cell r="B9">
            <v>2.3200000000000001E-5</v>
          </cell>
          <cell r="C9">
            <v>4.9782000000000002</v>
          </cell>
          <cell r="E9">
            <v>2.5464790894703257E-5</v>
          </cell>
          <cell r="F9">
            <v>4.975838522325418</v>
          </cell>
          <cell r="H9">
            <v>-4.3246449998597973E-3</v>
          </cell>
          <cell r="J9">
            <v>4.444E-2</v>
          </cell>
          <cell r="K9">
            <v>6.3</v>
          </cell>
          <cell r="M9">
            <v>-7.9091185219374062E-3</v>
          </cell>
          <cell r="T9">
            <v>0.13832120022982608</v>
          </cell>
          <cell r="U9">
            <v>6.0747809999999998</v>
          </cell>
          <cell r="W9">
            <v>-1.7463346656606791E-2</v>
          </cell>
          <cell r="AD9">
            <v>1.3332222222222221E-2</v>
          </cell>
          <cell r="AE9">
            <v>6.3534799999999994</v>
          </cell>
          <cell r="AG9">
            <v>1.2470038101322126E-3</v>
          </cell>
          <cell r="AI9">
            <v>4.444E-2</v>
          </cell>
          <cell r="AJ9">
            <v>6.3650000000000002</v>
          </cell>
          <cell r="AL9">
            <v>2.3267397790267931E-3</v>
          </cell>
          <cell r="AN9">
            <v>4.4444444444444446E-2</v>
          </cell>
          <cell r="AO9">
            <v>6.4790000000000001</v>
          </cell>
          <cell r="AQ9">
            <v>2.0280206190293939E-2</v>
          </cell>
        </row>
        <row r="10">
          <cell r="B10">
            <v>2.9E-5</v>
          </cell>
          <cell r="C10">
            <v>5.0274999999999999</v>
          </cell>
          <cell r="E10">
            <v>3.1830988618379067E-5</v>
          </cell>
          <cell r="F10">
            <v>5.0248648809968044</v>
          </cell>
          <cell r="H10">
            <v>-4.1786688699617831E-3</v>
          </cell>
          <cell r="J10">
            <v>5.5559999999999998E-2</v>
          </cell>
          <cell r="K10">
            <v>6.2910000000000004</v>
          </cell>
          <cell r="M10">
            <v>-5.8471085916545875E-3</v>
          </cell>
          <cell r="T10">
            <v>0.17279739856480969</v>
          </cell>
          <cell r="U10">
            <v>6.0407380000000002</v>
          </cell>
          <cell r="W10">
            <v>-1.7175903759313035E-2</v>
          </cell>
          <cell r="AD10">
            <v>1.6665555555555555E-2</v>
          </cell>
          <cell r="AE10">
            <v>6.3707000000000003</v>
          </cell>
          <cell r="AG10">
            <v>1.4488143189043546E-3</v>
          </cell>
          <cell r="AI10">
            <v>5.5559999999999998E-2</v>
          </cell>
          <cell r="AJ10">
            <v>6.3449999999999998</v>
          </cell>
          <cell r="AL10">
            <v>2.6863926221508548E-3</v>
          </cell>
          <cell r="AN10">
            <v>5.5555555555555552E-2</v>
          </cell>
          <cell r="AO10">
            <v>6.4649999999999999</v>
          </cell>
          <cell r="AQ10">
            <v>2.1648237330080856E-2</v>
          </cell>
        </row>
        <row r="11">
          <cell r="B11">
            <v>3.4799999999999999E-5</v>
          </cell>
          <cell r="C11">
            <v>5.0652999999999997</v>
          </cell>
          <cell r="E11">
            <v>3.1830988618379067E-5</v>
          </cell>
          <cell r="F11">
            <v>5.062793923234894</v>
          </cell>
          <cell r="H11">
            <v>3.3380604798887333E-3</v>
          </cell>
          <cell r="J11">
            <v>6.6669999999999993E-2</v>
          </cell>
          <cell r="K11">
            <v>6.282</v>
          </cell>
          <cell r="M11">
            <v>-3.5909578589206157E-3</v>
          </cell>
          <cell r="T11">
            <v>0.20727843587894204</v>
          </cell>
          <cell r="U11">
            <v>6.0198809999999998</v>
          </cell>
          <cell r="W11">
            <v>-1.6902733717764441E-2</v>
          </cell>
          <cell r="AD11">
            <v>1.9997777777777778E-2</v>
          </cell>
          <cell r="AE11">
            <v>6.3806400000000005</v>
          </cell>
          <cell r="AG11">
            <v>1.7511898138613366E-3</v>
          </cell>
          <cell r="AI11">
            <v>6.6669999999999993E-2</v>
          </cell>
          <cell r="AJ11">
            <v>6.3259999999999996</v>
          </cell>
          <cell r="AL11">
            <v>3.3880293830735085E-3</v>
          </cell>
          <cell r="AN11">
            <v>6.6666666666666666E-2</v>
          </cell>
          <cell r="AO11">
            <v>6.4420000000000002</v>
          </cell>
          <cell r="AQ11">
            <v>2.178603732597921E-2</v>
          </cell>
        </row>
        <row r="12">
          <cell r="B12">
            <v>4.0599999999999998E-5</v>
          </cell>
          <cell r="C12">
            <v>5.0983999999999998</v>
          </cell>
          <cell r="E12">
            <v>3.8197186342054885E-5</v>
          </cell>
          <cell r="F12">
            <v>5.0960066059888325</v>
          </cell>
          <cell r="H12">
            <v>2.2261378325407742E-3</v>
          </cell>
          <cell r="J12">
            <v>7.7780000000000002E-2</v>
          </cell>
          <cell r="K12">
            <v>6.274</v>
          </cell>
          <cell r="M12">
            <v>-1.2649219718654198E-3</v>
          </cell>
          <cell r="T12">
            <v>0.24177080659160649</v>
          </cell>
          <cell r="U12">
            <v>6.0106669999999998</v>
          </cell>
          <cell r="W12">
            <v>-1.6499205504050297E-2</v>
          </cell>
          <cell r="AD12">
            <v>2.3327777777777777E-2</v>
          </cell>
          <cell r="AE12">
            <v>6.3834900000000001</v>
          </cell>
          <cell r="AG12">
            <v>1.5301989587017085E-3</v>
          </cell>
          <cell r="AI12">
            <v>7.7780000000000002E-2</v>
          </cell>
          <cell r="AJ12">
            <v>6.3079999999999998</v>
          </cell>
          <cell r="AL12">
            <v>4.14741348445533E-3</v>
          </cell>
          <cell r="AN12">
            <v>7.7777777777777779E-2</v>
          </cell>
          <cell r="AO12">
            <v>6.4109999999999996</v>
          </cell>
          <cell r="AQ12">
            <v>2.0542906414412684E-2</v>
          </cell>
        </row>
        <row r="13">
          <cell r="B13">
            <v>4.6400000000000003E-5</v>
          </cell>
          <cell r="C13">
            <v>5.1327999999999996</v>
          </cell>
          <cell r="E13">
            <v>4.4563384065730689E-5</v>
          </cell>
          <cell r="F13">
            <v>5.1308046196618129</v>
          </cell>
          <cell r="H13">
            <v>1.7371756566253119E-3</v>
          </cell>
          <cell r="J13">
            <v>8.8889999999999997E-2</v>
          </cell>
          <cell r="K13">
            <v>6.266</v>
          </cell>
          <cell r="M13">
            <v>8.5047676936226267E-4</v>
          </cell>
          <cell r="T13">
            <v>0.27624789631748597</v>
          </cell>
          <cell r="U13">
            <v>6.0114789999999996</v>
          </cell>
          <cell r="W13">
            <v>-1.604798815195551E-2</v>
          </cell>
          <cell r="AD13">
            <v>2.6663333333333334E-2</v>
          </cell>
          <cell r="AE13">
            <v>6.3830799999999996</v>
          </cell>
          <cell r="AG13">
            <v>1.3552599479272488E-3</v>
          </cell>
          <cell r="AI13">
            <v>8.8889999999999997E-2</v>
          </cell>
          <cell r="AJ13">
            <v>6.29</v>
          </cell>
          <cell r="AL13">
            <v>4.6839289625420768E-3</v>
          </cell>
          <cell r="AN13">
            <v>8.8888888888888892E-2</v>
          </cell>
          <cell r="AO13">
            <v>6.4039999999999999</v>
          </cell>
          <cell r="AQ13">
            <v>2.2892492589388861E-2</v>
          </cell>
        </row>
        <row r="14">
          <cell r="B14">
            <v>5.2200000000000002E-5</v>
          </cell>
          <cell r="C14">
            <v>5.1731999999999996</v>
          </cell>
          <cell r="E14">
            <v>5.0929581789406513E-5</v>
          </cell>
          <cell r="F14">
            <v>5.1719043237379871</v>
          </cell>
          <cell r="H14">
            <v>1.4626124101708379E-3</v>
          </cell>
          <cell r="J14">
            <v>0.1</v>
          </cell>
          <cell r="K14">
            <v>6.2590000000000003</v>
          </cell>
          <cell r="M14">
            <v>2.9390764547695433E-3</v>
          </cell>
          <cell r="T14">
            <v>0.31072715084982666</v>
          </cell>
          <cell r="U14">
            <v>6.0199930000000004</v>
          </cell>
          <cell r="W14">
            <v>-1.589473958807764E-2</v>
          </cell>
          <cell r="AD14">
            <v>3.0000000000000002E-2</v>
          </cell>
          <cell r="AE14">
            <v>6.3824499999999995</v>
          </cell>
          <cell r="AG14">
            <v>1.6052141876702743E-3</v>
          </cell>
          <cell r="AI14">
            <v>0.1</v>
          </cell>
          <cell r="AJ14">
            <v>6.2729999999999997</v>
          </cell>
          <cell r="AL14">
            <v>5.1824295575601037E-3</v>
          </cell>
          <cell r="AN14">
            <v>0.1</v>
          </cell>
          <cell r="AO14">
            <v>6.3789999999999996</v>
          </cell>
          <cell r="AQ14">
            <v>2.2167817335832261E-2</v>
          </cell>
        </row>
        <row r="15">
          <cell r="B15">
            <v>5.8E-5</v>
          </cell>
          <cell r="C15">
            <v>5.2237</v>
          </cell>
          <cell r="E15">
            <v>5.7295779513082324E-5</v>
          </cell>
          <cell r="F15">
            <v>5.2224763800554408</v>
          </cell>
          <cell r="H15">
            <v>9.4065943841870189E-4</v>
          </cell>
          <cell r="J15">
            <v>0.1111</v>
          </cell>
          <cell r="K15">
            <v>6.2519999999999998</v>
          </cell>
          <cell r="M15">
            <v>4.8138295542946808E-3</v>
          </cell>
          <cell r="T15">
            <v>0.34522015827027386</v>
          </cell>
          <cell r="U15">
            <v>6.0348189999999997</v>
          </cell>
          <cell r="W15">
            <v>-1.5817525599937186E-2</v>
          </cell>
          <cell r="AD15">
            <v>3.333111111111111E-2</v>
          </cell>
          <cell r="AE15">
            <v>6.3792099999999996</v>
          </cell>
          <cell r="AG15">
            <v>1.6969725808428425E-3</v>
          </cell>
          <cell r="AI15">
            <v>0.1111</v>
          </cell>
          <cell r="AJ15">
            <v>6.2569999999999997</v>
          </cell>
          <cell r="AL15">
            <v>5.61742346788575E-3</v>
          </cell>
          <cell r="AN15">
            <v>0.1111111111111111</v>
          </cell>
          <cell r="AO15">
            <v>6.3540000000000001</v>
          </cell>
          <cell r="AQ15">
            <v>2.1210110756470862E-2</v>
          </cell>
        </row>
        <row r="16">
          <cell r="B16">
            <v>5.8E-5</v>
          </cell>
          <cell r="C16">
            <v>5.1984000000000004</v>
          </cell>
          <cell r="E16">
            <v>5.7295779513082324E-5</v>
          </cell>
          <cell r="F16">
            <v>5.1971903518967135</v>
          </cell>
          <cell r="H16">
            <v>-3.9056647683182971E-3</v>
          </cell>
          <cell r="J16">
            <v>0.1222</v>
          </cell>
          <cell r="K16">
            <v>6.2450000000000001</v>
          </cell>
          <cell r="M16">
            <v>6.4373619720669885E-3</v>
          </cell>
          <cell r="T16">
            <v>0.37969852141171873</v>
          </cell>
          <cell r="U16">
            <v>6.0590619999999999</v>
          </cell>
          <cell r="W16">
            <v>-1.5542837731339581E-2</v>
          </cell>
          <cell r="AD16">
            <v>3.6665555555555555E-2</v>
          </cell>
          <cell r="AE16">
            <v>6.3753700000000002</v>
          </cell>
          <cell r="AG16">
            <v>1.8565829551517314E-3</v>
          </cell>
          <cell r="AI16">
            <v>0.1222</v>
          </cell>
          <cell r="AJ16">
            <v>6.242</v>
          </cell>
          <cell r="AL16">
            <v>5.9538852569482829E-3</v>
          </cell>
          <cell r="AN16">
            <v>0.12222222222222222</v>
          </cell>
          <cell r="AO16">
            <v>6.3339999999999996</v>
          </cell>
          <cell r="AQ16">
            <v>2.0785976610903065E-2</v>
          </cell>
        </row>
        <row r="17">
          <cell r="B17">
            <v>8.1199999999999995E-5</v>
          </cell>
          <cell r="C17">
            <v>5.2675999999999998</v>
          </cell>
          <cell r="E17">
            <v>8.2760570407785567E-5</v>
          </cell>
          <cell r="F17">
            <v>5.2652010483236333</v>
          </cell>
          <cell r="H17">
            <v>-1.1990005843132839E-3</v>
          </cell>
          <cell r="J17">
            <v>0.1333</v>
          </cell>
          <cell r="K17">
            <v>6.2389999999999999</v>
          </cell>
          <cell r="M17">
            <v>7.9717965437345085E-3</v>
          </cell>
          <cell r="T17">
            <v>0.41417624784538093</v>
          </cell>
          <cell r="U17">
            <v>6.0903289999999997</v>
          </cell>
          <cell r="W17">
            <v>-1.5313823996763714E-2</v>
          </cell>
          <cell r="AD17">
            <v>3.9997777777777778E-2</v>
          </cell>
          <cell r="AE17">
            <v>6.3707500000000001</v>
          </cell>
          <cell r="AG17">
            <v>1.911409009703187E-3</v>
          </cell>
          <cell r="AI17">
            <v>0.1333</v>
          </cell>
          <cell r="AJ17">
            <v>6.2279999999999998</v>
          </cell>
          <cell r="AL17">
            <v>6.1946383834554242E-3</v>
          </cell>
          <cell r="AN17">
            <v>0.13333333333333333</v>
          </cell>
          <cell r="AO17">
            <v>6.3159999999999998</v>
          </cell>
          <cell r="AQ17">
            <v>2.0419460361310756E-2</v>
          </cell>
        </row>
        <row r="18">
          <cell r="B18">
            <v>1.044E-4</v>
          </cell>
          <cell r="C18">
            <v>5.3258999999999999</v>
          </cell>
          <cell r="E18">
            <v>1.0185916357881303E-4</v>
          </cell>
          <cell r="F18">
            <v>5.3236997592362973</v>
          </cell>
          <cell r="H18">
            <v>7.8667056878495745E-4</v>
          </cell>
          <cell r="J18">
            <v>0.1444</v>
          </cell>
          <cell r="K18">
            <v>6.2329999999999997</v>
          </cell>
          <cell r="M18">
            <v>9.3938272692704796E-3</v>
          </cell>
          <cell r="T18">
            <v>0.44866912792427149</v>
          </cell>
          <cell r="U18">
            <v>6.1286300000000002</v>
          </cell>
          <cell r="W18">
            <v>-1.5043598496378364E-2</v>
          </cell>
          <cell r="AD18">
            <v>4.3334444444444446E-2</v>
          </cell>
          <cell r="AE18">
            <v>6.3636400000000002</v>
          </cell>
          <cell r="AG18">
            <v>1.7838999823767429E-3</v>
          </cell>
          <cell r="AI18">
            <v>0.1444</v>
          </cell>
          <cell r="AJ18">
            <v>6.2140000000000004</v>
          </cell>
          <cell r="AL18">
            <v>6.3169007943602645E-3</v>
          </cell>
          <cell r="AN18">
            <v>0.14444444444444443</v>
          </cell>
          <cell r="AO18">
            <v>6.2880000000000003</v>
          </cell>
          <cell r="AQ18">
            <v>1.8308852646558793E-2</v>
          </cell>
        </row>
        <row r="19">
          <cell r="B19">
            <v>1.2760000000000001E-4</v>
          </cell>
          <cell r="C19">
            <v>5.3747999999999996</v>
          </cell>
          <cell r="E19">
            <v>1.2732395447351627E-4</v>
          </cell>
          <cell r="F19">
            <v>5.3726864846347073</v>
          </cell>
          <cell r="H19">
            <v>-2.8500481014789771E-4</v>
          </cell>
          <cell r="J19">
            <v>0.15559999999999999</v>
          </cell>
          <cell r="K19">
            <v>6.2270000000000003</v>
          </cell>
          <cell r="M19">
            <v>1.0455864307722388E-2</v>
          </cell>
          <cell r="T19">
            <v>0.48314914650595153</v>
          </cell>
          <cell r="U19">
            <v>6.1762990000000002</v>
          </cell>
          <cell r="W19">
            <v>-1.4390304580551341E-2</v>
          </cell>
          <cell r="AD19">
            <v>4.6665555555555557E-2</v>
          </cell>
          <cell r="AE19">
            <v>6.3588300000000002</v>
          </cell>
          <cell r="AG19">
            <v>2.016917040769508E-3</v>
          </cell>
          <cell r="AI19">
            <v>0.15559999999999999</v>
          </cell>
          <cell r="AJ19">
            <v>6.2009999999999996</v>
          </cell>
          <cell r="AL19">
            <v>6.2368419097777149E-3</v>
          </cell>
          <cell r="AN19">
            <v>0.15555555555555556</v>
          </cell>
          <cell r="AO19">
            <v>6.2629999999999999</v>
          </cell>
          <cell r="AQ19">
            <v>1.6289454437110544E-2</v>
          </cell>
        </row>
        <row r="20">
          <cell r="B20">
            <v>1.5080000000000001E-4</v>
          </cell>
          <cell r="C20">
            <v>5.4157000000000002</v>
          </cell>
          <cell r="E20">
            <v>1.5278874536821954E-4</v>
          </cell>
          <cell r="F20">
            <v>5.413825821983858</v>
          </cell>
          <cell r="H20">
            <v>-8.916562121430412E-4</v>
          </cell>
          <cell r="J20">
            <v>0.16669999999999999</v>
          </cell>
          <cell r="K20">
            <v>6.2229999999999999</v>
          </cell>
          <cell r="M20">
            <v>1.1604175308272451E-2</v>
          </cell>
          <cell r="T20">
            <v>0.51762572686560482</v>
          </cell>
          <cell r="U20">
            <v>6.2284480000000002</v>
          </cell>
          <cell r="W20">
            <v>-1.4063290269156082E-2</v>
          </cell>
          <cell r="AD20">
            <v>4.9996666666666661E-2</v>
          </cell>
          <cell r="AE20">
            <v>6.3525400000000003</v>
          </cell>
          <cell r="AG20">
            <v>2.0469745580381201E-3</v>
          </cell>
          <cell r="AI20">
            <v>0.16669999999999999</v>
          </cell>
          <cell r="AJ20">
            <v>6.1890000000000001</v>
          </cell>
          <cell r="AL20">
            <v>6.0771719400447358E-3</v>
          </cell>
          <cell r="AN20">
            <v>0.16666666666666666</v>
          </cell>
          <cell r="AO20">
            <v>6.266</v>
          </cell>
          <cell r="AQ20">
            <v>1.8589403089568218E-2</v>
          </cell>
        </row>
        <row r="21">
          <cell r="B21">
            <v>1.74E-4</v>
          </cell>
          <cell r="C21">
            <v>5.4501999999999997</v>
          </cell>
          <cell r="E21">
            <v>1.7188733853924697E-4</v>
          </cell>
          <cell r="F21">
            <v>5.4485842023838629</v>
          </cell>
          <cell r="H21">
            <v>2.8012838954044047E-4</v>
          </cell>
          <cell r="J21">
            <v>0.17780000000000001</v>
          </cell>
          <cell r="K21">
            <v>6.218</v>
          </cell>
          <cell r="M21">
            <v>1.2381989353773987E-2</v>
          </cell>
          <cell r="T21">
            <v>0.55211733352893</v>
          </cell>
          <cell r="U21">
            <v>6.2843479999999996</v>
          </cell>
          <cell r="W21">
            <v>-1.4198364280327294E-2</v>
          </cell>
          <cell r="AD21">
            <v>5.3328888888888884E-2</v>
          </cell>
          <cell r="AE21">
            <v>6.3433199999999994</v>
          </cell>
          <cell r="AG21">
            <v>1.6868891866314254E-3</v>
          </cell>
          <cell r="AI21">
            <v>0.17780000000000001</v>
          </cell>
          <cell r="AJ21">
            <v>6.1779999999999999</v>
          </cell>
          <cell r="AL21">
            <v>5.8694001652646599E-3</v>
          </cell>
          <cell r="AN21">
            <v>0.17777777777777778</v>
          </cell>
          <cell r="AO21">
            <v>6.266</v>
          </cell>
          <cell r="AQ21">
            <v>2.0193882356582846E-2</v>
          </cell>
        </row>
        <row r="22">
          <cell r="B22">
            <v>1.972E-4</v>
          </cell>
          <cell r="C22">
            <v>5.4798</v>
          </cell>
          <cell r="E22">
            <v>1.9735212943395022E-4</v>
          </cell>
          <cell r="F22">
            <v>5.4770408923806748</v>
          </cell>
          <cell r="H22">
            <v>-5.3497579914611054E-4</v>
          </cell>
          <cell r="J22">
            <v>0.18890000000000001</v>
          </cell>
          <cell r="K22">
            <v>6.2140000000000004</v>
          </cell>
          <cell r="M22">
            <v>1.3022376461000216E-2</v>
          </cell>
          <cell r="T22">
            <v>0.58659938957551472</v>
          </cell>
          <cell r="U22">
            <v>6.346387</v>
          </cell>
          <cell r="W22">
            <v>-1.4472022157140276E-2</v>
          </cell>
          <cell r="AD22">
            <v>5.6662222222222218E-2</v>
          </cell>
          <cell r="AE22">
            <v>6.3351199999999999</v>
          </cell>
          <cell r="AG22">
            <v>1.487627632097816E-3</v>
          </cell>
          <cell r="AI22">
            <v>0.18890000000000001</v>
          </cell>
          <cell r="AJ22">
            <v>6.1669999999999998</v>
          </cell>
          <cell r="AL22">
            <v>5.3603147143527086E-3</v>
          </cell>
          <cell r="AN22">
            <v>0.18888888888888888</v>
          </cell>
          <cell r="AO22">
            <v>6.258</v>
          </cell>
          <cell r="AQ22">
            <v>2.0194134204701401E-2</v>
          </cell>
        </row>
        <row r="23">
          <cell r="B23">
            <v>2.2029999999999999E-4</v>
          </cell>
          <cell r="C23">
            <v>5.5060000000000002</v>
          </cell>
          <cell r="E23">
            <v>2.2281692032865349E-4</v>
          </cell>
          <cell r="F23">
            <v>5.5039518847314186</v>
          </cell>
          <cell r="H23">
            <v>-8.5430425427239802E-4</v>
          </cell>
          <cell r="J23">
            <v>0.2</v>
          </cell>
          <cell r="K23">
            <v>6.2110000000000003</v>
          </cell>
          <cell r="M23">
            <v>1.3720044433658363E-2</v>
          </cell>
          <cell r="T23">
            <v>0.62107558791049822</v>
          </cell>
          <cell r="U23">
            <v>6.4192970000000003</v>
          </cell>
          <cell r="W23">
            <v>-1.4149866727424002E-2</v>
          </cell>
          <cell r="AD23">
            <v>5.9992222222222225E-2</v>
          </cell>
          <cell r="AE23">
            <v>6.3271999999999995</v>
          </cell>
          <cell r="AG23">
            <v>1.3397926942163131E-3</v>
          </cell>
          <cell r="AI23">
            <v>0.2</v>
          </cell>
          <cell r="AJ23">
            <v>6.157</v>
          </cell>
          <cell r="AL23">
            <v>4.906506774759985E-3</v>
          </cell>
          <cell r="AN23">
            <v>0.2</v>
          </cell>
          <cell r="AO23">
            <v>6.2539999999999996</v>
          </cell>
          <cell r="AQ23">
            <v>2.0738231828706915E-2</v>
          </cell>
        </row>
        <row r="24">
          <cell r="B24">
            <v>2.4350000000000001E-4</v>
          </cell>
          <cell r="C24">
            <v>5.5305</v>
          </cell>
          <cell r="E24">
            <v>2.4191551349968094E-4</v>
          </cell>
          <cell r="F24">
            <v>5.529237912890145</v>
          </cell>
          <cell r="H24">
            <v>7.4371162672493473E-5</v>
          </cell>
          <cell r="J24">
            <v>0.21110000000000001</v>
          </cell>
          <cell r="K24">
            <v>6.2080000000000002</v>
          </cell>
          <cell r="M24">
            <v>1.4127834947370004E-2</v>
          </cell>
          <cell r="T24">
            <v>0.65556528445047546</v>
          </cell>
          <cell r="U24">
            <v>6.5018529999999997</v>
          </cell>
          <cell r="W24">
            <v>-1.3535621967638795E-2</v>
          </cell>
          <cell r="AD24">
            <v>6.3324444444444447E-2</v>
          </cell>
          <cell r="AE24">
            <v>6.3193900000000003</v>
          </cell>
          <cell r="AG24">
            <v>1.2182101380466075E-3</v>
          </cell>
          <cell r="AI24">
            <v>0.21110000000000001</v>
          </cell>
          <cell r="AJ24">
            <v>6.1479999999999997</v>
          </cell>
          <cell r="AL24">
            <v>4.3263416972342591E-3</v>
          </cell>
          <cell r="AN24">
            <v>0.21111111111111111</v>
          </cell>
          <cell r="AO24">
            <v>6.242</v>
          </cell>
          <cell r="AQ24">
            <v>1.9682918506403056E-2</v>
          </cell>
        </row>
        <row r="25">
          <cell r="B25">
            <v>2.6669999999999998E-4</v>
          </cell>
          <cell r="C25">
            <v>5.5547000000000004</v>
          </cell>
          <cell r="E25">
            <v>2.6738030439438416E-4</v>
          </cell>
          <cell r="F25">
            <v>5.5529386101298295</v>
          </cell>
          <cell r="H25">
            <v>-4.5218124065756431E-4</v>
          </cell>
          <cell r="J25">
            <v>0.22220000000000001</v>
          </cell>
          <cell r="K25">
            <v>6.2050000000000001</v>
          </cell>
          <cell r="M25">
            <v>1.4403334468528463E-2</v>
          </cell>
          <cell r="T25">
            <v>0.69004988732819084</v>
          </cell>
          <cell r="U25">
            <v>6.5882370000000003</v>
          </cell>
          <cell r="W25">
            <v>-1.3664816294036639E-2</v>
          </cell>
          <cell r="AD25">
            <v>6.665666666666667E-2</v>
          </cell>
          <cell r="AE25">
            <v>6.3146800000000001</v>
          </cell>
          <cell r="AG25">
            <v>1.5880554976336683E-3</v>
          </cell>
          <cell r="AI25">
            <v>0.22220000000000001</v>
          </cell>
          <cell r="AJ25">
            <v>6.14</v>
          </cell>
          <cell r="AL25">
            <v>3.7770304007678276E-3</v>
          </cell>
          <cell r="AN25">
            <v>0.22222222222222221</v>
          </cell>
          <cell r="AO25">
            <v>6.2480000000000002</v>
          </cell>
          <cell r="AQ25">
            <v>2.1434225427236914E-2</v>
          </cell>
        </row>
        <row r="26">
          <cell r="B26">
            <v>2.899E-4</v>
          </cell>
          <cell r="C26">
            <v>5.5803000000000003</v>
          </cell>
          <cell r="E26">
            <v>2.9284509528908746E-4</v>
          </cell>
          <cell r="F26">
            <v>5.5782642715615314</v>
          </cell>
          <cell r="H26">
            <v>-3.2746040780273619E-3</v>
          </cell>
          <cell r="J26">
            <v>0.23330000000000001</v>
          </cell>
          <cell r="K26">
            <v>6.2030000000000003</v>
          </cell>
          <cell r="M26">
            <v>1.4662922827916801E-2</v>
          </cell>
          <cell r="T26">
            <v>0.72452544895539173</v>
          </cell>
          <cell r="U26">
            <v>6.6820539999999999</v>
          </cell>
          <cell r="W26">
            <v>-1.3836883036008519E-2</v>
          </cell>
          <cell r="AD26">
            <v>6.9991111111111115E-2</v>
          </cell>
          <cell r="AE26">
            <v>6.3087299999999997</v>
          </cell>
          <cell r="AG26">
            <v>1.7378858619461408E-3</v>
          </cell>
          <cell r="AI26">
            <v>0.23330000000000001</v>
          </cell>
          <cell r="AJ26">
            <v>6.133</v>
          </cell>
          <cell r="AL26">
            <v>3.2125916014208388E-3</v>
          </cell>
          <cell r="AN26">
            <v>0.23333333333333334</v>
          </cell>
          <cell r="AO26">
            <v>6.2229999999999999</v>
          </cell>
          <cell r="AQ26">
            <v>1.7936214156003112E-2</v>
          </cell>
        </row>
        <row r="27">
          <cell r="B27">
            <v>2.899E-4</v>
          </cell>
          <cell r="C27">
            <v>5.5949</v>
          </cell>
          <cell r="E27">
            <v>2.9284509528908746E-4</v>
          </cell>
          <cell r="F27">
            <v>5.5924926165599373</v>
          </cell>
          <cell r="H27">
            <v>-7.3228049645192414E-4</v>
          </cell>
          <cell r="J27">
            <v>0.24440000000000001</v>
          </cell>
          <cell r="K27">
            <v>6.202</v>
          </cell>
          <cell r="M27">
            <v>1.4879689920939108E-2</v>
          </cell>
          <cell r="T27">
            <v>0.75901272600579461</v>
          </cell>
          <cell r="U27">
            <v>6.7856620000000003</v>
          </cell>
          <cell r="W27">
            <v>-1.4140366097883082E-2</v>
          </cell>
          <cell r="AD27">
            <v>7.3323333333333338E-2</v>
          </cell>
          <cell r="AE27">
            <v>6.3013300000000001</v>
          </cell>
          <cell r="AG27">
            <v>1.6472370660365753E-3</v>
          </cell>
          <cell r="AI27">
            <v>0.24440000000000001</v>
          </cell>
          <cell r="AJ27">
            <v>6.1260000000000003</v>
          </cell>
          <cell r="AL27">
            <v>2.4432409635074736E-3</v>
          </cell>
          <cell r="AN27">
            <v>0.24444444444444444</v>
          </cell>
          <cell r="AO27">
            <v>6.2329999999999997</v>
          </cell>
          <cell r="AQ27">
            <v>1.995367291234135E-2</v>
          </cell>
        </row>
        <row r="28">
          <cell r="B28">
            <v>4.059E-4</v>
          </cell>
          <cell r="C28">
            <v>5.6615000000000002</v>
          </cell>
          <cell r="E28">
            <v>4.0743665431525211E-4</v>
          </cell>
          <cell r="F28">
            <v>5.658878348794838</v>
          </cell>
          <cell r="H28">
            <v>-5.9589041288995428E-4</v>
          </cell>
          <cell r="J28">
            <v>0.25559999999999999</v>
          </cell>
          <cell r="K28">
            <v>6.2009999999999996</v>
          </cell>
          <cell r="M28">
            <v>1.5010300764231016E-2</v>
          </cell>
          <cell r="T28">
            <v>0.79310970118539703</v>
          </cell>
          <cell r="U28">
            <v>6.899349</v>
          </cell>
          <cell r="W28">
            <v>-1.4305686213496071E-2</v>
          </cell>
          <cell r="AD28">
            <v>7.6657777777777783E-2</v>
          </cell>
          <cell r="AE28">
            <v>6.2973999999999997</v>
          </cell>
          <cell r="AG28">
            <v>2.1092995557541443E-3</v>
          </cell>
          <cell r="AI28">
            <v>0.25559999999999999</v>
          </cell>
          <cell r="AJ28">
            <v>6.1210000000000004</v>
          </cell>
          <cell r="AL28">
            <v>1.9155057213125102E-3</v>
          </cell>
          <cell r="AN28">
            <v>0.25555555555555554</v>
          </cell>
          <cell r="AO28">
            <v>6.23</v>
          </cell>
          <cell r="AQ28">
            <v>1.97571245792608E-2</v>
          </cell>
        </row>
        <row r="29">
          <cell r="B29">
            <v>5.2189999999999995E-4</v>
          </cell>
          <cell r="C29">
            <v>5.7183000000000002</v>
          </cell>
          <cell r="E29">
            <v>5.220282133414167E-4</v>
          </cell>
          <cell r="F29">
            <v>5.7157917287884601</v>
          </cell>
          <cell r="H29">
            <v>-4.4792106029147163E-4</v>
          </cell>
          <cell r="J29">
            <v>0.26669999999999999</v>
          </cell>
          <cell r="K29">
            <v>6.2009999999999996</v>
          </cell>
          <cell r="M29">
            <v>1.5020092228177864E-2</v>
          </cell>
          <cell r="T29">
            <v>0.82758513547104173</v>
          </cell>
          <cell r="U29">
            <v>7.0294169999999996</v>
          </cell>
          <cell r="W29">
            <v>-1.3994684769342338E-2</v>
          </cell>
          <cell r="AD29">
            <v>7.9988888888888887E-2</v>
          </cell>
          <cell r="AE29">
            <v>6.28789</v>
          </cell>
          <cell r="AG29">
            <v>1.6288621943172062E-3</v>
          </cell>
          <cell r="AI29">
            <v>0.26669999999999999</v>
          </cell>
          <cell r="AJ29">
            <v>6.1159999999999997</v>
          </cell>
          <cell r="AL29">
            <v>1.1067382789124083E-3</v>
          </cell>
          <cell r="AN29">
            <v>0.26666666666666666</v>
          </cell>
          <cell r="AO29">
            <v>6.2169999999999996</v>
          </cell>
          <cell r="AQ29">
            <v>1.7639047021033121E-2</v>
          </cell>
        </row>
        <row r="30">
          <cell r="B30">
            <v>6.378E-4</v>
          </cell>
          <cell r="C30">
            <v>5.7663000000000002</v>
          </cell>
          <cell r="E30">
            <v>6.366197723675814E-4</v>
          </cell>
          <cell r="F30">
            <v>5.7648180874598465</v>
          </cell>
          <cell r="H30">
            <v>-1.7224308558069331E-4</v>
          </cell>
          <cell r="J30">
            <v>0.27779999999999999</v>
          </cell>
          <cell r="K30">
            <v>6.202</v>
          </cell>
          <cell r="M30">
            <v>1.5099303290040814E-2</v>
          </cell>
          <cell r="T30">
            <v>0.86206999303187015</v>
          </cell>
          <cell r="U30">
            <v>7.1752510000000003</v>
          </cell>
          <cell r="W30">
            <v>-1.3579287785657932E-2</v>
          </cell>
          <cell r="AD30">
            <v>8.3162222222222221E-2</v>
          </cell>
          <cell r="AE30">
            <v>6.2833300000000003</v>
          </cell>
          <cell r="AG30">
            <v>1.8841565669820797E-3</v>
          </cell>
          <cell r="AI30">
            <v>0.27779999999999999</v>
          </cell>
          <cell r="AJ30">
            <v>6.1120000000000001</v>
          </cell>
          <cell r="AL30">
            <v>3.687426166929373E-4</v>
          </cell>
          <cell r="AN30">
            <v>0.27777777777777779</v>
          </cell>
          <cell r="AO30">
            <v>6.24</v>
          </cell>
          <cell r="AQ30">
            <v>2.1319405865955453E-2</v>
          </cell>
        </row>
        <row r="31">
          <cell r="B31">
            <v>7.538E-4</v>
          </cell>
          <cell r="C31">
            <v>5.8067000000000002</v>
          </cell>
          <cell r="E31">
            <v>7.512113313937461E-4</v>
          </cell>
          <cell r="F31">
            <v>5.8043324606169788</v>
          </cell>
          <cell r="H31">
            <v>-2.525007732256259E-4</v>
          </cell>
          <cell r="J31">
            <v>0.28889999999999999</v>
          </cell>
          <cell r="K31">
            <v>6.2030000000000003</v>
          </cell>
          <cell r="M31">
            <v>1.4998631697628061E-2</v>
          </cell>
          <cell r="T31">
            <v>0.89655968957184706</v>
          </cell>
          <cell r="U31">
            <v>7.335674</v>
          </cell>
          <cell r="W31">
            <v>-1.3715886643819746E-2</v>
          </cell>
          <cell r="AD31">
            <v>8.634E-2</v>
          </cell>
          <cell r="AE31">
            <v>6.2762099999999998</v>
          </cell>
          <cell r="AG31">
            <v>1.7299664076252182E-3</v>
          </cell>
          <cell r="AI31">
            <v>0.28889999999999999</v>
          </cell>
          <cell r="AJ31">
            <v>6.1079999999999997</v>
          </cell>
          <cell r="AL31">
            <v>-5.4624497676744187E-4</v>
          </cell>
          <cell r="AN31">
            <v>0.28888888888888886</v>
          </cell>
          <cell r="AO31">
            <v>6.2309999999999999</v>
          </cell>
          <cell r="AQ31">
            <v>1.9580545293945678E-2</v>
          </cell>
        </row>
        <row r="32">
          <cell r="B32">
            <v>8.698E-4</v>
          </cell>
          <cell r="C32">
            <v>5.8407999999999998</v>
          </cell>
          <cell r="E32">
            <v>8.721690881435864E-4</v>
          </cell>
          <cell r="F32">
            <v>5.8391304742899592</v>
          </cell>
          <cell r="H32">
            <v>-3.8790081040797309E-4</v>
          </cell>
          <cell r="J32">
            <v>0.3</v>
          </cell>
          <cell r="K32">
            <v>6.2050000000000001</v>
          </cell>
          <cell r="M32">
            <v>1.4878020373025977E-2</v>
          </cell>
          <cell r="T32">
            <v>0.93103550588216133</v>
          </cell>
          <cell r="U32">
            <v>7.5090050000000002</v>
          </cell>
          <cell r="W32">
            <v>-1.4700956140339607E-2</v>
          </cell>
          <cell r="AD32">
            <v>8.9673333333333341E-2</v>
          </cell>
          <cell r="AE32">
            <v>6.2692700000000006</v>
          </cell>
          <cell r="AG32">
            <v>1.6035546316978337E-3</v>
          </cell>
          <cell r="AI32">
            <v>0.3</v>
          </cell>
          <cell r="AJ32">
            <v>6.1059999999999999</v>
          </cell>
          <cell r="AL32">
            <v>-1.3142316844969516E-3</v>
          </cell>
          <cell r="AN32">
            <v>0.3</v>
          </cell>
          <cell r="AO32">
            <v>6.2380000000000004</v>
          </cell>
          <cell r="AQ32">
            <v>2.0275437725533668E-2</v>
          </cell>
        </row>
        <row r="33">
          <cell r="B33">
            <v>9.858E-4</v>
          </cell>
          <cell r="C33">
            <v>5.87</v>
          </cell>
          <cell r="E33">
            <v>9.867606471697511E-4</v>
          </cell>
          <cell r="F33">
            <v>5.8675871642867703</v>
          </cell>
          <cell r="H33">
            <v>-4.4760034310026243E-4</v>
          </cell>
          <cell r="J33">
            <v>0.31109999999999999</v>
          </cell>
          <cell r="K33">
            <v>6.2069999999999999</v>
          </cell>
          <cell r="M33">
            <v>1.4657435238191803E-2</v>
          </cell>
          <cell r="T33">
            <v>0.96551679787940659</v>
          </cell>
          <cell r="U33">
            <v>7.6767989999999999</v>
          </cell>
          <cell r="W33">
            <v>-1.8108535091422493E-2</v>
          </cell>
          <cell r="AD33">
            <v>9.3004444444444445E-2</v>
          </cell>
          <cell r="AE33">
            <v>6.2625999999999999</v>
          </cell>
          <cell r="AG33">
            <v>1.5194178938354569E-3</v>
          </cell>
          <cell r="AI33">
            <v>0.31109999999999999</v>
          </cell>
          <cell r="AJ33">
            <v>6.1040000000000001</v>
          </cell>
          <cell r="AL33">
            <v>-2.1799605777472189E-3</v>
          </cell>
          <cell r="AN33">
            <v>0.31111111111111112</v>
          </cell>
          <cell r="AO33">
            <v>6.2350000000000003</v>
          </cell>
          <cell r="AQ33">
            <v>1.9234040956980645E-2</v>
          </cell>
        </row>
        <row r="34">
          <cell r="B34">
            <v>1.1016999999999999E-3</v>
          </cell>
          <cell r="C34">
            <v>5.8959000000000001</v>
          </cell>
          <cell r="E34">
            <v>1.1013522061959157E-3</v>
          </cell>
          <cell r="F34">
            <v>5.8944585233645395</v>
          </cell>
          <cell r="H34">
            <v>-2.3130881642267906E-4</v>
          </cell>
          <cell r="J34">
            <v>0.32219999999999999</v>
          </cell>
          <cell r="K34">
            <v>6.21</v>
          </cell>
          <cell r="M34">
            <v>1.4489092013333163E-2</v>
          </cell>
          <cell r="T34">
            <v>1</v>
          </cell>
          <cell r="U34">
            <v>7.7663140000000004</v>
          </cell>
          <cell r="W34">
            <v>0.36728473090262492</v>
          </cell>
          <cell r="AD34">
            <v>9.6335555555555549E-2</v>
          </cell>
          <cell r="AE34">
            <v>6.2571000000000003</v>
          </cell>
          <cell r="AG34">
            <v>1.608608604552333E-3</v>
          </cell>
          <cell r="AI34">
            <v>0.32219999999999999</v>
          </cell>
          <cell r="AJ34">
            <v>6.1029999999999998</v>
          </cell>
          <cell r="AL34">
            <v>-2.9908327604875867E-3</v>
          </cell>
          <cell r="AN34">
            <v>0.32222222222222224</v>
          </cell>
          <cell r="AO34">
            <v>6.2370000000000001</v>
          </cell>
          <cell r="AQ34">
            <v>1.8898578712369479E-2</v>
          </cell>
        </row>
        <row r="35">
          <cell r="B35">
            <v>1.2176999999999999E-3</v>
          </cell>
          <cell r="C35">
            <v>5.92</v>
          </cell>
          <cell r="E35">
            <v>1.2159437652220805E-3</v>
          </cell>
          <cell r="F35">
            <v>5.9181988538771986</v>
          </cell>
          <cell r="H35">
            <v>-2.4262867168303894E-4</v>
          </cell>
          <cell r="J35">
            <v>0.33329999999999999</v>
          </cell>
          <cell r="K35">
            <v>6.2140000000000004</v>
          </cell>
          <cell r="M35">
            <v>1.4409152874440875E-2</v>
          </cell>
          <cell r="AD35">
            <v>9.966888888888889E-2</v>
          </cell>
          <cell r="AE35">
            <v>6.2504900000000001</v>
          </cell>
          <cell r="AG35">
            <v>1.4827416469043128E-3</v>
          </cell>
          <cell r="AI35">
            <v>0.33329999999999999</v>
          </cell>
          <cell r="AJ35">
            <v>6.1040000000000001</v>
          </cell>
          <cell r="AL35">
            <v>-3.5478807297092394E-3</v>
          </cell>
          <cell r="AN35">
            <v>0.33333333333333331</v>
          </cell>
          <cell r="AO35">
            <v>6.2309999999999999</v>
          </cell>
          <cell r="AQ35">
            <v>1.718150960961267E-2</v>
          </cell>
        </row>
        <row r="36">
          <cell r="B36">
            <v>1.3336999999999999E-3</v>
          </cell>
          <cell r="C36">
            <v>5.944</v>
          </cell>
          <cell r="E36">
            <v>1.3305353242482449E-3</v>
          </cell>
          <cell r="F36">
            <v>5.9418995511168831</v>
          </cell>
          <cell r="H36">
            <v>-2.4324489399448515E-4</v>
          </cell>
          <cell r="J36">
            <v>0.34439999999999998</v>
          </cell>
          <cell r="K36">
            <v>6.218</v>
          </cell>
          <cell r="M36">
            <v>1.4125503638058598E-2</v>
          </cell>
          <cell r="AD36">
            <v>0.10299999999999999</v>
          </cell>
          <cell r="AE36">
            <v>6.2491499999999993</v>
          </cell>
          <cell r="AG36">
            <v>2.2011883418153267E-3</v>
          </cell>
          <cell r="AI36">
            <v>0.34439999999999998</v>
          </cell>
          <cell r="AJ36">
            <v>6.1040000000000001</v>
          </cell>
          <cell r="AL36">
            <v>-4.4673409123979083E-3</v>
          </cell>
          <cell r="AN36">
            <v>0.34444444444444444</v>
          </cell>
          <cell r="AO36">
            <v>6.2229999999999999</v>
          </cell>
          <cell r="AQ36">
            <v>1.4937229458334231E-2</v>
          </cell>
        </row>
        <row r="37">
          <cell r="B37">
            <v>1.4496999999999999E-3</v>
          </cell>
          <cell r="C37">
            <v>5.9692999999999996</v>
          </cell>
          <cell r="E37">
            <v>1.4514930809980855E-3</v>
          </cell>
          <cell r="F37">
            <v>5.967225212548585</v>
          </cell>
          <cell r="H37">
            <v>6.5380209849077932E-4</v>
          </cell>
          <cell r="J37">
            <v>0.35560000000000003</v>
          </cell>
          <cell r="K37">
            <v>6.2229999999999999</v>
          </cell>
          <cell r="M37">
            <v>1.3864754020212351E-2</v>
          </cell>
          <cell r="AD37">
            <v>0.10633555555555556</v>
          </cell>
          <cell r="AE37">
            <v>6.2447299999999997</v>
          </cell>
          <cell r="AG37">
            <v>2.3972801151567135E-3</v>
          </cell>
          <cell r="AI37">
            <v>0.35560000000000003</v>
          </cell>
          <cell r="AJ37">
            <v>6.1059999999999999</v>
          </cell>
          <cell r="AL37">
            <v>-5.1971415639696893E-3</v>
          </cell>
          <cell r="AN37">
            <v>0.35555555555555557</v>
          </cell>
          <cell r="AO37">
            <v>6.2409999999999997</v>
          </cell>
          <cell r="AQ37">
            <v>1.6802044246053124E-2</v>
          </cell>
        </row>
        <row r="38">
          <cell r="B38">
            <v>1.4496999999999999E-3</v>
          </cell>
          <cell r="C38">
            <v>5.9630999999999998</v>
          </cell>
          <cell r="E38">
            <v>1.4514930809980855E-3</v>
          </cell>
          <cell r="F38">
            <v>5.9608838888724165</v>
          </cell>
          <cell r="H38">
            <v>-4.0958488974474939E-4</v>
          </cell>
          <cell r="J38">
            <v>0.36670000000000003</v>
          </cell>
          <cell r="K38">
            <v>6.2290000000000001</v>
          </cell>
          <cell r="M38">
            <v>1.3674337280311867E-2</v>
          </cell>
          <cell r="AD38">
            <v>0.10967111111111111</v>
          </cell>
          <cell r="AE38">
            <v>6.2381599999999997</v>
          </cell>
          <cell r="AG38">
            <v>2.2152288469003429E-3</v>
          </cell>
          <cell r="AI38">
            <v>0.36670000000000003</v>
          </cell>
          <cell r="AJ38">
            <v>6.109</v>
          </cell>
          <cell r="AL38">
            <v>-5.8538246194533485E-3</v>
          </cell>
          <cell r="AN38">
            <v>0.36666666666666664</v>
          </cell>
          <cell r="AO38">
            <v>6.2619999999999996</v>
          </cell>
          <cell r="AQ38">
            <v>1.9048103695203177E-2</v>
          </cell>
        </row>
        <row r="39">
          <cell r="B39">
            <v>2.0295000000000001E-3</v>
          </cell>
          <cell r="C39">
            <v>6.0362999999999998</v>
          </cell>
          <cell r="E39">
            <v>2.0308170738525845E-3</v>
          </cell>
          <cell r="F39">
            <v>6.0336109447834856</v>
          </cell>
          <cell r="H39">
            <v>-4.6578920078843014E-4</v>
          </cell>
          <cell r="J39">
            <v>0.37780000000000002</v>
          </cell>
          <cell r="K39">
            <v>6.2359999999999998</v>
          </cell>
          <cell r="M39">
            <v>1.3444493938414095E-2</v>
          </cell>
          <cell r="AD39">
            <v>0.113</v>
          </cell>
          <cell r="AE39">
            <v>6.2299100000000003</v>
          </cell>
          <cell r="AG39">
            <v>1.760971660313676E-3</v>
          </cell>
          <cell r="AI39">
            <v>0.37780000000000002</v>
          </cell>
          <cell r="AJ39">
            <v>6.1120000000000001</v>
          </cell>
          <cell r="AL39">
            <v>-6.7073850302137141E-3</v>
          </cell>
          <cell r="AN39">
            <v>0.37777777777777777</v>
          </cell>
          <cell r="AO39">
            <v>6.27</v>
          </cell>
          <cell r="AQ39">
            <v>1.8972822644760402E-2</v>
          </cell>
        </row>
        <row r="40">
          <cell r="B40">
            <v>2.6094E-3</v>
          </cell>
          <cell r="C40">
            <v>6.0903</v>
          </cell>
          <cell r="E40">
            <v>2.6101410667070837E-3</v>
          </cell>
          <cell r="F40">
            <v>6.0889389938580658</v>
          </cell>
          <cell r="H40">
            <v>-2.3211406481132092E-4</v>
          </cell>
          <cell r="J40">
            <v>0.38890000000000002</v>
          </cell>
          <cell r="K40">
            <v>6.2430000000000003</v>
          </cell>
          <cell r="M40">
            <v>1.3149754598319569E-2</v>
          </cell>
          <cell r="AD40">
            <v>0.11634444444444444</v>
          </cell>
          <cell r="AE40">
            <v>6.2242299999999995</v>
          </cell>
          <cell r="AG40">
            <v>1.6751903685535891E-3</v>
          </cell>
          <cell r="AI40">
            <v>0.38890000000000002</v>
          </cell>
          <cell r="AJ40">
            <v>6.117</v>
          </cell>
          <cell r="AL40">
            <v>-7.2982462152938535E-3</v>
          </cell>
          <cell r="AN40">
            <v>0.3888888888888889</v>
          </cell>
          <cell r="AO40">
            <v>6.2789999999999999</v>
          </cell>
          <cell r="AQ40">
            <v>1.8993650214954243E-2</v>
          </cell>
        </row>
        <row r="41">
          <cell r="B41">
            <v>3.1892999999999999E-3</v>
          </cell>
          <cell r="C41">
            <v>6.1315</v>
          </cell>
          <cell r="E41">
            <v>3.1894650595615825E-3</v>
          </cell>
          <cell r="F41">
            <v>6.1300783312072165</v>
          </cell>
          <cell r="H41">
            <v>-2.3337174445978897E-4</v>
          </cell>
          <cell r="J41">
            <v>0.4</v>
          </cell>
          <cell r="K41">
            <v>6.2510000000000003</v>
          </cell>
          <cell r="M41">
            <v>1.284967586953524E-2</v>
          </cell>
          <cell r="AD41">
            <v>0.11966666666666666</v>
          </cell>
          <cell r="AE41">
            <v>6.2199499999999999</v>
          </cell>
          <cell r="AG41">
            <v>1.7881229907671158E-3</v>
          </cell>
          <cell r="AI41">
            <v>0.4</v>
          </cell>
          <cell r="AJ41">
            <v>6.1219999999999999</v>
          </cell>
          <cell r="AL41">
            <v>-8.0521971407303949E-3</v>
          </cell>
          <cell r="AN41">
            <v>0.4</v>
          </cell>
          <cell r="AO41">
            <v>6.2949999999999999</v>
          </cell>
          <cell r="AQ41">
            <v>1.9978996896292421E-2</v>
          </cell>
        </row>
        <row r="42">
          <cell r="B42">
            <v>3.7691000000000001E-3</v>
          </cell>
          <cell r="C42">
            <v>6.1639999999999997</v>
          </cell>
          <cell r="E42">
            <v>3.7687890524160817E-3</v>
          </cell>
          <cell r="F42">
            <v>6.1617056830421131</v>
          </cell>
          <cell r="H42">
            <v>-3.693857233778038E-4</v>
          </cell>
          <cell r="J42">
            <v>0.41110000000000002</v>
          </cell>
          <cell r="K42">
            <v>6.26</v>
          </cell>
          <cell r="M42">
            <v>1.2616000496847241E-2</v>
          </cell>
          <cell r="AD42">
            <v>0.12301111111111111</v>
          </cell>
          <cell r="AE42">
            <v>6.2158999999999995</v>
          </cell>
          <cell r="AG42">
            <v>1.9436823690237802E-3</v>
          </cell>
          <cell r="AI42">
            <v>0.41110000000000002</v>
          </cell>
          <cell r="AJ42">
            <v>6.1280000000000001</v>
          </cell>
          <cell r="AL42">
            <v>-8.7362857756101888E-3</v>
          </cell>
          <cell r="AN42">
            <v>0.41111111111111109</v>
          </cell>
          <cell r="AO42">
            <v>6.3090000000000002</v>
          </cell>
          <cell r="AQ42">
            <v>2.0540416585011014E-2</v>
          </cell>
        </row>
        <row r="43">
          <cell r="B43">
            <v>4.3489999999999996E-3</v>
          </cell>
          <cell r="C43">
            <v>6.1905999999999999</v>
          </cell>
          <cell r="E43">
            <v>4.3481130452705805E-3</v>
          </cell>
          <cell r="F43">
            <v>6.1885770421198814</v>
          </cell>
          <cell r="H43">
            <v>-3.2020907733339859E-4</v>
          </cell>
          <cell r="J43">
            <v>0.42220000000000002</v>
          </cell>
          <cell r="K43">
            <v>6.27</v>
          </cell>
          <cell r="M43">
            <v>1.2438383761772089E-2</v>
          </cell>
          <cell r="AD43">
            <v>0.12634444444444445</v>
          </cell>
          <cell r="AE43">
            <v>6.2098599999999999</v>
          </cell>
          <cell r="AG43">
            <v>1.7160145310186987E-3</v>
          </cell>
          <cell r="AI43">
            <v>0.42220000000000002</v>
          </cell>
          <cell r="AJ43">
            <v>6.1349999999999998</v>
          </cell>
          <cell r="AL43">
            <v>-9.3605288072612473E-3</v>
          </cell>
          <cell r="AN43">
            <v>0.42222222222222222</v>
          </cell>
          <cell r="AO43">
            <v>6.3029999999999999</v>
          </cell>
          <cell r="AQ43">
            <v>1.7763400303667482E-2</v>
          </cell>
        </row>
        <row r="44">
          <cell r="B44">
            <v>4.9287999999999997E-3</v>
          </cell>
          <cell r="C44">
            <v>6.2126999999999999</v>
          </cell>
          <cell r="E44">
            <v>4.9274370381250801E-3</v>
          </cell>
          <cell r="F44">
            <v>6.2106924084405231</v>
          </cell>
          <cell r="H44">
            <v>-3.1478366110514178E-4</v>
          </cell>
          <cell r="J44">
            <v>0.43330000000000002</v>
          </cell>
          <cell r="K44">
            <v>6.28</v>
          </cell>
          <cell r="M44">
            <v>1.2111749602106972E-2</v>
          </cell>
          <cell r="AD44">
            <v>0.12966666666666665</v>
          </cell>
          <cell r="AE44">
            <v>6.2065400000000004</v>
          </cell>
          <cell r="AG44">
            <v>1.918818217886526E-3</v>
          </cell>
          <cell r="AI44">
            <v>0.43330000000000002</v>
          </cell>
          <cell r="AJ44">
            <v>6.1429999999999998</v>
          </cell>
          <cell r="AL44">
            <v>-9.9677583111874718E-3</v>
          </cell>
          <cell r="AN44">
            <v>0.43333333333333335</v>
          </cell>
          <cell r="AO44">
            <v>6.3230000000000004</v>
          </cell>
          <cell r="AQ44">
            <v>1.9035826661317784E-2</v>
          </cell>
        </row>
        <row r="45">
          <cell r="B45">
            <v>5.5087000000000001E-3</v>
          </cell>
          <cell r="C45">
            <v>6.2313000000000001</v>
          </cell>
          <cell r="E45">
            <v>5.5067610309795789E-3</v>
          </cell>
          <cell r="F45">
            <v>6.2296767461960556</v>
          </cell>
          <cell r="H45">
            <v>-2.5052203086899962E-4</v>
          </cell>
          <cell r="J45">
            <v>0.44440000000000002</v>
          </cell>
          <cell r="K45">
            <v>6.2910000000000004</v>
          </cell>
          <cell r="M45">
            <v>1.1888275528319808E-2</v>
          </cell>
          <cell r="AD45">
            <v>0.13300000000000001</v>
          </cell>
          <cell r="AE45">
            <v>6.2018199999999997</v>
          </cell>
          <cell r="AG45">
            <v>1.8982261290060945E-3</v>
          </cell>
          <cell r="AI45">
            <v>0.44440000000000002</v>
          </cell>
          <cell r="AJ45">
            <v>6.1520000000000001</v>
          </cell>
          <cell r="AL45">
            <v>-1.0469453020152087E-2</v>
          </cell>
          <cell r="AN45">
            <v>0.44444444444444442</v>
          </cell>
          <cell r="AO45">
            <v>6.3319999999999999</v>
          </cell>
          <cell r="AQ45">
            <v>1.8474226160029451E-2</v>
          </cell>
        </row>
        <row r="46">
          <cell r="B46">
            <v>6.0885999999999996E-3</v>
          </cell>
          <cell r="C46">
            <v>6.2474999999999996</v>
          </cell>
          <cell r="E46">
            <v>6.0860850238340786E-3</v>
          </cell>
          <cell r="F46">
            <v>6.2454904221135035</v>
          </cell>
          <cell r="H46">
            <v>-3.1041883896613861E-4</v>
          </cell>
          <cell r="J46">
            <v>0.4556</v>
          </cell>
          <cell r="K46">
            <v>6.3029999999999999</v>
          </cell>
          <cell r="M46">
            <v>1.1622002786548272E-2</v>
          </cell>
          <cell r="AD46">
            <v>0.13633333333333333</v>
          </cell>
          <cell r="AE46">
            <v>6.1958100000000007</v>
          </cell>
          <cell r="AG46">
            <v>1.6690507930460831E-3</v>
          </cell>
          <cell r="AI46">
            <v>0.4556</v>
          </cell>
          <cell r="AJ46">
            <v>6.1619999999999999</v>
          </cell>
          <cell r="AL46">
            <v>-1.1008284757939009E-2</v>
          </cell>
          <cell r="AN46">
            <v>0.45555555555555555</v>
          </cell>
          <cell r="AO46">
            <v>6.3310000000000004</v>
          </cell>
          <cell r="AQ46">
            <v>1.6124696441487476E-2</v>
          </cell>
        </row>
        <row r="47">
          <cell r="B47">
            <v>6.6683999999999997E-3</v>
          </cell>
          <cell r="C47">
            <v>6.2624000000000004</v>
          </cell>
          <cell r="E47">
            <v>6.6654090166885773E-3</v>
          </cell>
          <cell r="F47">
            <v>6.2597187671119094</v>
          </cell>
          <cell r="H47">
            <v>-4.1587905906400788E-4</v>
          </cell>
          <cell r="J47">
            <v>0.4667</v>
          </cell>
          <cell r="K47">
            <v>6.3159999999999998</v>
          </cell>
          <cell r="M47">
            <v>1.1453887510231112E-2</v>
          </cell>
          <cell r="AD47">
            <v>0.13966666666666666</v>
          </cell>
          <cell r="AE47">
            <v>6.1931799999999999</v>
          </cell>
          <cell r="AG47">
            <v>1.9863812644249032E-3</v>
          </cell>
          <cell r="AI47">
            <v>0.4667</v>
          </cell>
          <cell r="AJ47">
            <v>6.1719999999999997</v>
          </cell>
          <cell r="AL47">
            <v>-1.1606492445670314E-2</v>
          </cell>
          <cell r="AN47">
            <v>0.46666666666666667</v>
          </cell>
          <cell r="AO47">
            <v>6.3609999999999998</v>
          </cell>
          <cell r="AQ47">
            <v>1.8667445036148301E-2</v>
          </cell>
        </row>
        <row r="48">
          <cell r="B48">
            <v>7.2483000000000001E-3</v>
          </cell>
          <cell r="C48">
            <v>6.2782</v>
          </cell>
          <cell r="E48">
            <v>7.2510992072667519E-3</v>
          </cell>
          <cell r="F48">
            <v>6.2755324430293564</v>
          </cell>
          <cell r="H48">
            <v>-1.7698628109067826E-4</v>
          </cell>
          <cell r="J48">
            <v>0.4778</v>
          </cell>
          <cell r="K48">
            <v>6.3289999999999997</v>
          </cell>
          <cell r="M48">
            <v>1.1159504047981815E-2</v>
          </cell>
          <cell r="AD48">
            <v>0.14299999999999999</v>
          </cell>
          <cell r="AE48">
            <v>6.1904300000000001</v>
          </cell>
          <cell r="AG48">
            <v>2.2477452896086858E-3</v>
          </cell>
          <cell r="AI48">
            <v>0.4778</v>
          </cell>
          <cell r="AJ48">
            <v>6.1840000000000002</v>
          </cell>
          <cell r="AL48">
            <v>-1.200657717921947E-2</v>
          </cell>
          <cell r="AN48">
            <v>0.4777777777777778</v>
          </cell>
          <cell r="AO48">
            <v>6.3680000000000003</v>
          </cell>
          <cell r="AQ48">
            <v>1.7395156386446817E-2</v>
          </cell>
        </row>
        <row r="49">
          <cell r="B49">
            <v>7.2483000000000001E-3</v>
          </cell>
          <cell r="C49">
            <v>6.2766000000000002</v>
          </cell>
          <cell r="E49">
            <v>7.2510992072667519E-3</v>
          </cell>
          <cell r="F49">
            <v>6.2739471121103145</v>
          </cell>
          <cell r="H49">
            <v>-4.2956251292561261E-4</v>
          </cell>
          <cell r="J49">
            <v>0.4889</v>
          </cell>
          <cell r="K49">
            <v>6.3440000000000003</v>
          </cell>
          <cell r="M49">
            <v>1.1026454838186385E-2</v>
          </cell>
          <cell r="AD49">
            <v>0.14634444444444444</v>
          </cell>
          <cell r="AE49">
            <v>6.1857299999999995</v>
          </cell>
          <cell r="AG49">
            <v>2.0889070868063604E-3</v>
          </cell>
          <cell r="AI49">
            <v>0.4889</v>
          </cell>
          <cell r="AJ49">
            <v>6.1959999999999997</v>
          </cell>
          <cell r="AL49">
            <v>-1.2559912645428394E-2</v>
          </cell>
          <cell r="AN49">
            <v>0.48888888888888887</v>
          </cell>
          <cell r="AO49">
            <v>6.3970000000000002</v>
          </cell>
          <cell r="AQ49">
            <v>1.9475540876389058E-2</v>
          </cell>
        </row>
        <row r="50">
          <cell r="B50">
            <v>9.5679000000000007E-3</v>
          </cell>
          <cell r="C50">
            <v>6.3125</v>
          </cell>
          <cell r="E50">
            <v>9.5683951786847479E-3</v>
          </cell>
          <cell r="F50">
            <v>6.3103304567023377</v>
          </cell>
          <cell r="H50">
            <v>-3.4448785635348436E-4</v>
          </cell>
          <cell r="J50">
            <v>0.5</v>
          </cell>
          <cell r="K50">
            <v>6.359</v>
          </cell>
          <cell r="M50">
            <v>1.0825160151965581E-2</v>
          </cell>
          <cell r="AD50">
            <v>0.14967777777777777</v>
          </cell>
          <cell r="AE50">
            <v>6.1816199999999997</v>
          </cell>
          <cell r="AG50">
            <v>2.0235127144591679E-3</v>
          </cell>
          <cell r="AI50">
            <v>0.5</v>
          </cell>
          <cell r="AJ50">
            <v>6.2089999999999996</v>
          </cell>
          <cell r="AL50">
            <v>-1.3018804940469581E-2</v>
          </cell>
          <cell r="AN50">
            <v>0.5</v>
          </cell>
          <cell r="AO50">
            <v>6.407</v>
          </cell>
          <cell r="AQ50">
            <v>1.8455228981544822E-2</v>
          </cell>
        </row>
        <row r="51">
          <cell r="B51">
            <v>1.18875E-2</v>
          </cell>
          <cell r="C51">
            <v>6.3361000000000001</v>
          </cell>
          <cell r="E51">
            <v>1.1885691150102743E-2</v>
          </cell>
          <cell r="F51">
            <v>6.3340311539420222</v>
          </cell>
          <cell r="H51">
            <v>-3.2361365365872935E-4</v>
          </cell>
          <cell r="J51">
            <v>0.5111</v>
          </cell>
          <cell r="K51">
            <v>6.375</v>
          </cell>
          <cell r="M51">
            <v>1.0698449192779964E-2</v>
          </cell>
          <cell r="AD51">
            <v>0.15301111111111113</v>
          </cell>
          <cell r="AE51">
            <v>6.17706</v>
          </cell>
          <cell r="AG51">
            <v>1.885052360399339E-3</v>
          </cell>
          <cell r="AI51">
            <v>0.5111</v>
          </cell>
          <cell r="AJ51">
            <v>6.2240000000000002</v>
          </cell>
          <cell r="AL51">
            <v>-1.3241231721433301E-2</v>
          </cell>
          <cell r="AN51">
            <v>0.51111111111111107</v>
          </cell>
          <cell r="AO51">
            <v>6.4240000000000004</v>
          </cell>
          <cell r="AQ51">
            <v>1.8464268739984368E-2</v>
          </cell>
        </row>
        <row r="52">
          <cell r="B52">
            <v>1.42071E-2</v>
          </cell>
          <cell r="C52">
            <v>6.3513000000000002</v>
          </cell>
          <cell r="E52">
            <v>1.4209353319244417E-2</v>
          </cell>
          <cell r="F52">
            <v>6.3498448298594701</v>
          </cell>
          <cell r="H52">
            <v>-2.3061236724920595E-4</v>
          </cell>
          <cell r="J52">
            <v>0.5222</v>
          </cell>
          <cell r="K52">
            <v>6.3920000000000003</v>
          </cell>
          <cell r="M52">
            <v>1.066199848399192E-2</v>
          </cell>
          <cell r="AD52">
            <v>0.15633333333333332</v>
          </cell>
          <cell r="AE52">
            <v>6.1745600000000005</v>
          </cell>
          <cell r="AG52">
            <v>2.0787418427309742E-3</v>
          </cell>
          <cell r="AI52">
            <v>0.5222</v>
          </cell>
          <cell r="AJ52">
            <v>6.2389999999999999</v>
          </cell>
          <cell r="AL52">
            <v>-1.3529379139295193E-2</v>
          </cell>
          <cell r="AN52">
            <v>0.52222222222222225</v>
          </cell>
          <cell r="AO52">
            <v>6.431</v>
          </cell>
          <cell r="AQ52">
            <v>1.6822623577443838E-2</v>
          </cell>
        </row>
        <row r="53">
          <cell r="B53">
            <v>1.6526599999999999E-2</v>
          </cell>
          <cell r="C53">
            <v>6.3611000000000004</v>
          </cell>
          <cell r="E53">
            <v>1.6526649290662412E-2</v>
          </cell>
          <cell r="F53">
            <v>6.3593171821007486</v>
          </cell>
          <cell r="H53">
            <v>-2.8029017918625415E-4</v>
          </cell>
          <cell r="J53">
            <v>0.5333</v>
          </cell>
          <cell r="K53">
            <v>6.41</v>
          </cell>
          <cell r="M53">
            <v>1.0626364639242799E-2</v>
          </cell>
          <cell r="AD53">
            <v>0.15966666666666665</v>
          </cell>
          <cell r="AE53">
            <v>6.1736800000000001</v>
          </cell>
          <cell r="AG53">
            <v>2.5377401374957241E-3</v>
          </cell>
          <cell r="AI53">
            <v>0.5333</v>
          </cell>
          <cell r="AJ53">
            <v>6.2549999999999999</v>
          </cell>
          <cell r="AL53">
            <v>-1.3811558374654687E-2</v>
          </cell>
          <cell r="AN53">
            <v>0.53333333333333333</v>
          </cell>
          <cell r="AO53">
            <v>6.4569999999999999</v>
          </cell>
          <cell r="AQ53">
            <v>1.8027881272661476E-2</v>
          </cell>
        </row>
        <row r="54">
          <cell r="B54">
            <v>1.88462E-2</v>
          </cell>
          <cell r="C54">
            <v>6.3674999999999997</v>
          </cell>
          <cell r="E54">
            <v>1.884394526208041E-2</v>
          </cell>
          <cell r="F54">
            <v>6.3656585057769171</v>
          </cell>
          <cell r="H54">
            <v>-2.8822535954082666E-4</v>
          </cell>
          <cell r="J54">
            <v>0.5444</v>
          </cell>
          <cell r="K54">
            <v>6.4290000000000003</v>
          </cell>
          <cell r="M54">
            <v>1.0623237171381597E-2</v>
          </cell>
          <cell r="AD54">
            <v>0.16300000000000001</v>
          </cell>
          <cell r="AE54">
            <v>6.1699200000000003</v>
          </cell>
          <cell r="AG54">
            <v>2.4505460884922613E-3</v>
          </cell>
          <cell r="AI54">
            <v>0.5444</v>
          </cell>
          <cell r="AJ54">
            <v>6.2720000000000002</v>
          </cell>
          <cell r="AL54">
            <v>-1.4056782775096383E-2</v>
          </cell>
          <cell r="AN54">
            <v>0.5444444444444444</v>
          </cell>
          <cell r="AO54">
            <v>6.4619999999999997</v>
          </cell>
          <cell r="AQ54">
            <v>1.5798398211713142E-2</v>
          </cell>
        </row>
        <row r="55">
          <cell r="B55">
            <v>2.1165799999999999E-2</v>
          </cell>
          <cell r="C55">
            <v>6.3715000000000002</v>
          </cell>
          <cell r="E55">
            <v>2.116760743122208E-2</v>
          </cell>
          <cell r="F55">
            <v>6.3688291676150026</v>
          </cell>
          <cell r="H55">
            <v>-4.194776237001515E-4</v>
          </cell>
          <cell r="J55">
            <v>0.55559999999999998</v>
          </cell>
          <cell r="K55">
            <v>6.4480000000000004</v>
          </cell>
          <cell r="M55">
            <v>1.0511713306321608E-2</v>
          </cell>
          <cell r="AD55">
            <v>0.16633333333333333</v>
          </cell>
          <cell r="AE55">
            <v>6.1657299999999999</v>
          </cell>
          <cell r="AG55">
            <v>2.2424094271318918E-3</v>
          </cell>
          <cell r="AI55">
            <v>0.55559999999999998</v>
          </cell>
          <cell r="AJ55">
            <v>6.29</v>
          </cell>
          <cell r="AL55">
            <v>-1.4249584879534342E-2</v>
          </cell>
          <cell r="AN55">
            <v>0.55555555555555558</v>
          </cell>
          <cell r="AO55">
            <v>6.4930000000000003</v>
          </cell>
          <cell r="AQ55">
            <v>1.7576324640745537E-2</v>
          </cell>
        </row>
        <row r="56">
          <cell r="B56">
            <v>2.34854E-2</v>
          </cell>
          <cell r="C56">
            <v>6.3738999999999999</v>
          </cell>
          <cell r="E56">
            <v>2.3484903402640075E-2</v>
          </cell>
          <cell r="F56">
            <v>6.3719601961801118</v>
          </cell>
          <cell r="H56">
            <v>-3.0425487789622767E-4</v>
          </cell>
          <cell r="J56">
            <v>0.56669999999999998</v>
          </cell>
          <cell r="K56">
            <v>6.4690000000000003</v>
          </cell>
          <cell r="M56">
            <v>1.0561354335901961E-2</v>
          </cell>
          <cell r="AD56">
            <v>0.16966666666666666</v>
          </cell>
          <cell r="AE56">
            <v>6.1602899999999998</v>
          </cell>
          <cell r="AG56">
            <v>1.8307922620256309E-3</v>
          </cell>
          <cell r="AI56">
            <v>0.56669999999999998</v>
          </cell>
          <cell r="AJ56">
            <v>6.3090000000000002</v>
          </cell>
          <cell r="AL56">
            <v>-1.4433206909073222E-2</v>
          </cell>
          <cell r="AN56">
            <v>0.56666666666666665</v>
          </cell>
          <cell r="AO56">
            <v>6.5179999999999998</v>
          </cell>
          <cell r="AQ56">
            <v>1.8225763321789011E-2</v>
          </cell>
        </row>
        <row r="57">
          <cell r="B57">
            <v>2.5805000000000002E-2</v>
          </cell>
          <cell r="C57">
            <v>6.3746999999999998</v>
          </cell>
          <cell r="E57">
            <v>2.5802199374058071E-2</v>
          </cell>
          <cell r="F57">
            <v>6.3719601961801118</v>
          </cell>
          <cell r="H57">
            <v>-4.2964191809197763E-4</v>
          </cell>
          <cell r="J57">
            <v>0.57779999999999998</v>
          </cell>
          <cell r="K57">
            <v>6.49</v>
          </cell>
          <cell r="M57">
            <v>1.0549577915057309E-2</v>
          </cell>
          <cell r="AD57">
            <v>0.17300000000000001</v>
          </cell>
          <cell r="AE57">
            <v>6.15876</v>
          </cell>
          <cell r="AG57">
            <v>2.0549590189940176E-3</v>
          </cell>
          <cell r="AI57">
            <v>0.57779999999999998</v>
          </cell>
          <cell r="AJ57">
            <v>6.3289999999999997</v>
          </cell>
          <cell r="AL57">
            <v>-1.4519525635686098E-2</v>
          </cell>
          <cell r="AN57">
            <v>0.57777777777777772</v>
          </cell>
          <cell r="AO57">
            <v>6.532</v>
          </cell>
          <cell r="AQ57">
            <v>1.7096276364035823E-2</v>
          </cell>
        </row>
        <row r="58">
          <cell r="B58">
            <v>2.81246E-2</v>
          </cell>
          <cell r="C58">
            <v>6.3739999999999997</v>
          </cell>
          <cell r="E58">
            <v>2.8125861543199744E-2</v>
          </cell>
          <cell r="F58">
            <v>6.3719601961801118</v>
          </cell>
          <cell r="H58">
            <v>-3.1983176243175106E-4</v>
          </cell>
          <cell r="J58">
            <v>0.58889999999999998</v>
          </cell>
          <cell r="K58">
            <v>6.5119999999999996</v>
          </cell>
          <cell r="M58">
            <v>1.0534821562340781E-2</v>
          </cell>
          <cell r="AD58">
            <v>0.17633333333333331</v>
          </cell>
          <cell r="AE58">
            <v>6.1564799999999993</v>
          </cell>
          <cell r="AG58">
            <v>2.1572519342913511E-3</v>
          </cell>
          <cell r="AI58">
            <v>0.58889999999999998</v>
          </cell>
          <cell r="AJ58">
            <v>6.35</v>
          </cell>
          <cell r="AL58">
            <v>-1.4604404649744466E-2</v>
          </cell>
          <cell r="AN58">
            <v>0.58888888888888891</v>
          </cell>
          <cell r="AO58">
            <v>6.5709999999999997</v>
          </cell>
          <cell r="AQ58">
            <v>1.9693928891333062E-2</v>
          </cell>
        </row>
        <row r="59">
          <cell r="B59">
            <v>3.0444100000000002E-2</v>
          </cell>
          <cell r="C59">
            <v>6.3718000000000004</v>
          </cell>
          <cell r="E59">
            <v>3.0443157514617743E-2</v>
          </cell>
          <cell r="F59">
            <v>6.3704144985340445</v>
          </cell>
          <cell r="H59">
            <v>-2.1758297502230784E-4</v>
          </cell>
          <cell r="J59">
            <v>0.6</v>
          </cell>
          <cell r="K59">
            <v>6.5359999999999996</v>
          </cell>
          <cell r="M59">
            <v>1.0727918969344436E-2</v>
          </cell>
          <cell r="AD59">
            <v>0.1796666666666667</v>
          </cell>
          <cell r="AE59">
            <v>6.1546899999999996</v>
          </cell>
          <cell r="AG59">
            <v>2.3394418898381843E-3</v>
          </cell>
          <cell r="AI59">
            <v>0.6</v>
          </cell>
          <cell r="AJ59">
            <v>6.3719999999999999</v>
          </cell>
          <cell r="AL59">
            <v>-1.4633063085577871E-2</v>
          </cell>
          <cell r="AN59">
            <v>0.6</v>
          </cell>
          <cell r="AO59">
            <v>6.5919999999999996</v>
          </cell>
          <cell r="AQ59">
            <v>1.938776650029354E-2</v>
          </cell>
        </row>
        <row r="60">
          <cell r="B60">
            <v>3.0444100000000002E-2</v>
          </cell>
          <cell r="C60">
            <v>6.3726000000000003</v>
          </cell>
          <cell r="E60">
            <v>3.0443157514617743E-2</v>
          </cell>
          <cell r="F60">
            <v>6.3704144985340445</v>
          </cell>
          <cell r="H60">
            <v>-2.1758297502230784E-4</v>
          </cell>
          <cell r="J60">
            <v>0.61109999999999998</v>
          </cell>
          <cell r="K60">
            <v>6.56</v>
          </cell>
          <cell r="M60">
            <v>1.0828077058354573E-2</v>
          </cell>
          <cell r="AD60">
            <v>0.183</v>
          </cell>
          <cell r="AE60">
            <v>6.1519399999999997</v>
          </cell>
          <cell r="AG60">
            <v>2.2602948182275685E-3</v>
          </cell>
          <cell r="AI60">
            <v>0.61109999999999998</v>
          </cell>
          <cell r="AJ60">
            <v>6.3949999999999996</v>
          </cell>
          <cell r="AL60">
            <v>-1.459671451399734E-2</v>
          </cell>
          <cell r="AN60">
            <v>0.61111111111111116</v>
          </cell>
          <cell r="AO60">
            <v>6.609</v>
          </cell>
          <cell r="AQ60">
            <v>1.8374840863313376E-2</v>
          </cell>
        </row>
        <row r="61">
          <cell r="B61">
            <v>3.9730399999999999E-2</v>
          </cell>
          <cell r="C61">
            <v>6.3590999999999998</v>
          </cell>
          <cell r="E61">
            <v>3.9731439993460752E-2</v>
          </cell>
          <cell r="F61">
            <v>6.3577318511817049</v>
          </cell>
          <cell r="H61">
            <v>-2.148400487801111E-4</v>
          </cell>
          <cell r="J61">
            <v>0.62219999999999998</v>
          </cell>
          <cell r="K61">
            <v>6.585</v>
          </cell>
          <cell r="M61">
            <v>1.0914430141438941E-2</v>
          </cell>
          <cell r="AD61">
            <v>0.18633333333333332</v>
          </cell>
          <cell r="AE61">
            <v>6.1491499999999997</v>
          </cell>
          <cell r="AG61">
            <v>2.1698372164901535E-3</v>
          </cell>
          <cell r="AI61">
            <v>0.62219999999999998</v>
          </cell>
          <cell r="AJ61">
            <v>6.4189999999999996</v>
          </cell>
          <cell r="AL61">
            <v>-1.4569517528033987E-2</v>
          </cell>
          <cell r="AN61">
            <v>0.62222222222222223</v>
          </cell>
          <cell r="AO61">
            <v>6.6319999999999997</v>
          </cell>
          <cell r="AQ61">
            <v>1.8122130099240054E-2</v>
          </cell>
        </row>
        <row r="62">
          <cell r="B62">
            <v>4.90166E-2</v>
          </cell>
          <cell r="C62">
            <v>6.3415999999999997</v>
          </cell>
          <cell r="E62">
            <v>4.9019722472303767E-2</v>
          </cell>
          <cell r="F62">
            <v>6.3403724776181916</v>
          </cell>
          <cell r="H62">
            <v>-1.9254352721814291E-4</v>
          </cell>
          <cell r="J62">
            <v>0.63329999999999997</v>
          </cell>
          <cell r="K62">
            <v>6.6109999999999998</v>
          </cell>
          <cell r="M62">
            <v>1.1088719330315043E-2</v>
          </cell>
          <cell r="AD62">
            <v>0.18967777777777781</v>
          </cell>
          <cell r="AE62">
            <v>6.1481700000000004</v>
          </cell>
          <cell r="AG62">
            <v>2.3756241450367142E-3</v>
          </cell>
          <cell r="AI62">
            <v>0.63329999999999997</v>
          </cell>
          <cell r="AJ62">
            <v>6.4429999999999996</v>
          </cell>
          <cell r="AL62">
            <v>-1.4605261133683305E-2</v>
          </cell>
          <cell r="AN62">
            <v>0.6333333333333333</v>
          </cell>
          <cell r="AO62">
            <v>6.6559999999999997</v>
          </cell>
          <cell r="AQ62">
            <v>1.7958939661145049E-2</v>
          </cell>
        </row>
        <row r="63">
          <cell r="B63">
            <v>5.8302800000000002E-2</v>
          </cell>
          <cell r="C63">
            <v>6.3223000000000003</v>
          </cell>
          <cell r="E63">
            <v>5.8301638753423098E-2</v>
          </cell>
          <cell r="F63">
            <v>6.3198028089436162</v>
          </cell>
          <cell r="H63">
            <v>-3.9536301382202987E-4</v>
          </cell>
          <cell r="J63">
            <v>0.64439999999999997</v>
          </cell>
          <cell r="K63">
            <v>6.6390000000000002</v>
          </cell>
          <cell r="M63">
            <v>1.1369201087277771E-2</v>
          </cell>
          <cell r="AD63">
            <v>0.193</v>
          </cell>
          <cell r="AE63">
            <v>6.1451799999999999</v>
          </cell>
          <cell r="AG63">
            <v>2.2513084034699289E-3</v>
          </cell>
          <cell r="AI63">
            <v>0.64439999999999997</v>
          </cell>
          <cell r="AJ63">
            <v>6.4690000000000003</v>
          </cell>
          <cell r="AL63">
            <v>-1.4528187703931319E-2</v>
          </cell>
          <cell r="AN63">
            <v>0.64444444444444449</v>
          </cell>
          <cell r="AO63">
            <v>6.6680000000000001</v>
          </cell>
          <cell r="AQ63">
            <v>1.5770961212249864E-2</v>
          </cell>
        </row>
        <row r="64">
          <cell r="B64">
            <v>6.7588999999999996E-2</v>
          </cell>
          <cell r="C64">
            <v>6.3026999999999997</v>
          </cell>
          <cell r="E64">
            <v>6.758992123226612E-2</v>
          </cell>
          <cell r="F64">
            <v>6.3008184711880837</v>
          </cell>
          <cell r="H64">
            <v>-2.9822845600954874E-4</v>
          </cell>
          <cell r="J64">
            <v>0.65559999999999996</v>
          </cell>
          <cell r="K64">
            <v>6.6669999999999998</v>
          </cell>
          <cell r="M64">
            <v>1.1507409984560056E-2</v>
          </cell>
          <cell r="AD64">
            <v>0.19633333333333336</v>
          </cell>
          <cell r="AE64">
            <v>6.1425600000000005</v>
          </cell>
          <cell r="AG64">
            <v>2.1884851258204877E-3</v>
          </cell>
          <cell r="AI64">
            <v>0.65559999999999996</v>
          </cell>
          <cell r="AJ64">
            <v>6.4960000000000004</v>
          </cell>
          <cell r="AL64">
            <v>-1.4436457888150178E-2</v>
          </cell>
          <cell r="AN64">
            <v>0.65555555555555556</v>
          </cell>
          <cell r="AO64">
            <v>6.6820000000000004</v>
          </cell>
          <cell r="AQ64">
            <v>1.3800065155918882E-2</v>
          </cell>
        </row>
        <row r="65">
          <cell r="B65">
            <v>7.6875200000000005E-2</v>
          </cell>
          <cell r="C65">
            <v>6.2836999999999996</v>
          </cell>
          <cell r="E65">
            <v>7.6878203711109136E-2</v>
          </cell>
          <cell r="F65">
            <v>6.2818341334325503</v>
          </cell>
          <cell r="H65">
            <v>-2.9601126995237257E-4</v>
          </cell>
          <cell r="J65">
            <v>0.66669999999999996</v>
          </cell>
          <cell r="K65">
            <v>6.6959999999999997</v>
          </cell>
          <cell r="M65">
            <v>1.1700872468642199E-2</v>
          </cell>
          <cell r="AD65">
            <v>0.19966666666666666</v>
          </cell>
          <cell r="AE65">
            <v>6.1426400000000001</v>
          </cell>
          <cell r="AG65">
            <v>2.5361167609928262E-3</v>
          </cell>
          <cell r="AI65">
            <v>0.66669999999999996</v>
          </cell>
          <cell r="AJ65">
            <v>6.524</v>
          </cell>
          <cell r="AL65">
            <v>-1.4286664876729093E-2</v>
          </cell>
          <cell r="AN65">
            <v>0.66666666666666663</v>
          </cell>
          <cell r="AO65">
            <v>6.726</v>
          </cell>
          <cell r="AQ65">
            <v>1.624621844152704E-2</v>
          </cell>
        </row>
        <row r="66">
          <cell r="B66">
            <v>8.6161399999999999E-2</v>
          </cell>
          <cell r="C66">
            <v>6.2656999999999998</v>
          </cell>
          <cell r="E66">
            <v>8.6160119992228459E-2</v>
          </cell>
          <cell r="F66">
            <v>6.2644747598690369</v>
          </cell>
          <cell r="H66">
            <v>-1.959431126382508E-4</v>
          </cell>
          <cell r="J66">
            <v>0.67779999999999996</v>
          </cell>
          <cell r="K66">
            <v>6.726</v>
          </cell>
          <cell r="M66">
            <v>1.1848923090330744E-2</v>
          </cell>
          <cell r="AD66">
            <v>0.20299999999999999</v>
          </cell>
          <cell r="AE66">
            <v>6.1402900000000002</v>
          </cell>
          <cell r="AG66">
            <v>2.4189551490333395E-3</v>
          </cell>
          <cell r="AI66">
            <v>0.67779999999999996</v>
          </cell>
          <cell r="AJ66">
            <v>6.5529999999999999</v>
          </cell>
          <cell r="AL66">
            <v>-1.4176926403369414E-2</v>
          </cell>
          <cell r="AN66">
            <v>0.67777777777777781</v>
          </cell>
          <cell r="AO66">
            <v>6.7649999999999997</v>
          </cell>
          <cell r="AQ66">
            <v>1.7724945809080631E-2</v>
          </cell>
        </row>
        <row r="67">
          <cell r="B67">
            <v>9.5447599999999994E-2</v>
          </cell>
          <cell r="C67">
            <v>6.2485999999999997</v>
          </cell>
          <cell r="E67">
            <v>9.5448402471071475E-2</v>
          </cell>
          <cell r="F67">
            <v>6.2470757530325454</v>
          </cell>
          <cell r="H67">
            <v>-2.4371017163556338E-4</v>
          </cell>
          <cell r="J67">
            <v>0.68889999999999996</v>
          </cell>
          <cell r="K67">
            <v>6.7569999999999997</v>
          </cell>
          <cell r="M67">
            <v>1.2072728061560732E-2</v>
          </cell>
          <cell r="AD67">
            <v>0.20633333333333334</v>
          </cell>
          <cell r="AE67">
            <v>6.1376999999999997</v>
          </cell>
          <cell r="AG67">
            <v>2.2625401688690459E-3</v>
          </cell>
          <cell r="AI67">
            <v>0.68889999999999996</v>
          </cell>
          <cell r="AJ67">
            <v>6.5830000000000002</v>
          </cell>
          <cell r="AL67">
            <v>-1.3989230600968653E-2</v>
          </cell>
          <cell r="AN67">
            <v>0.68888888888888888</v>
          </cell>
          <cell r="AO67">
            <v>6.7960000000000003</v>
          </cell>
          <cell r="AQ67">
            <v>1.7918788672688927E-2</v>
          </cell>
        </row>
        <row r="68">
          <cell r="B68">
            <v>0.1047338</v>
          </cell>
          <cell r="C68">
            <v>6.2324000000000002</v>
          </cell>
          <cell r="E68">
            <v>0.10473668494991449</v>
          </cell>
          <cell r="F68">
            <v>6.2312620771150984</v>
          </cell>
          <cell r="H68">
            <v>-1.8182924890399488E-4</v>
          </cell>
          <cell r="J68">
            <v>0.7</v>
          </cell>
          <cell r="K68">
            <v>6.7889999999999997</v>
          </cell>
          <cell r="M68">
            <v>1.2308458206551676E-2</v>
          </cell>
          <cell r="AD68">
            <v>0.20966666666666667</v>
          </cell>
          <cell r="AE68">
            <v>6.13802</v>
          </cell>
          <cell r="AG68">
            <v>2.5813600515854802E-3</v>
          </cell>
          <cell r="AI68">
            <v>0.7</v>
          </cell>
          <cell r="AJ68">
            <v>6.6139999999999999</v>
          </cell>
          <cell r="AL68">
            <v>-1.3785809017803364E-2</v>
          </cell>
          <cell r="AN68">
            <v>0.7</v>
          </cell>
          <cell r="AO68">
            <v>6.8310000000000004</v>
          </cell>
          <cell r="AQ68">
            <v>1.8571082340396998E-2</v>
          </cell>
        </row>
        <row r="69">
          <cell r="B69">
            <v>0.11402</v>
          </cell>
          <cell r="C69">
            <v>6.2172999999999998</v>
          </cell>
          <cell r="E69">
            <v>0.11401860123103383</v>
          </cell>
          <cell r="F69">
            <v>6.2154484011976505</v>
          </cell>
          <cell r="H69">
            <v>-2.981796951573686E-4</v>
          </cell>
          <cell r="J69">
            <v>0.71109999999999995</v>
          </cell>
          <cell r="K69">
            <v>6.8230000000000004</v>
          </cell>
          <cell r="M69">
            <v>1.2738881955081511E-2</v>
          </cell>
          <cell r="AD69">
            <v>0.2130111111111111</v>
          </cell>
          <cell r="AE69">
            <v>6.1366300000000003</v>
          </cell>
          <cell r="AG69">
            <v>2.6218537036989658E-3</v>
          </cell>
          <cell r="AI69">
            <v>0.71109999999999995</v>
          </cell>
          <cell r="AJ69">
            <v>6.6459999999999999</v>
          </cell>
          <cell r="AL69">
            <v>-1.3533253777887845E-2</v>
          </cell>
          <cell r="AN69">
            <v>0.71111111111111114</v>
          </cell>
          <cell r="AO69">
            <v>6.8559999999999999</v>
          </cell>
          <cell r="AQ69">
            <v>1.7632247128439603E-2</v>
          </cell>
        </row>
        <row r="70">
          <cell r="B70">
            <v>0.1233062</v>
          </cell>
          <cell r="C70">
            <v>6.2034000000000002</v>
          </cell>
          <cell r="E70">
            <v>0.12330688370987683</v>
          </cell>
          <cell r="F70">
            <v>6.2028053871182873</v>
          </cell>
          <cell r="H70">
            <v>-9.5701194114767308E-5</v>
          </cell>
          <cell r="J70">
            <v>0.72219999999999995</v>
          </cell>
          <cell r="K70">
            <v>6.8570000000000002</v>
          </cell>
          <cell r="M70">
            <v>1.2982756358878328E-2</v>
          </cell>
          <cell r="AD70">
            <v>0.21633333333333332</v>
          </cell>
          <cell r="AE70">
            <v>6.133</v>
          </cell>
          <cell r="AG70">
            <v>2.2945150310212429E-3</v>
          </cell>
          <cell r="AI70">
            <v>0.72219999999999995</v>
          </cell>
          <cell r="AJ70">
            <v>6.6790000000000003</v>
          </cell>
          <cell r="AL70">
            <v>-1.3313135522685078E-2</v>
          </cell>
          <cell r="AN70">
            <v>0.72222222222222221</v>
          </cell>
          <cell r="AO70">
            <v>6.9009999999999998</v>
          </cell>
          <cell r="AQ70">
            <v>1.9473233404126156E-2</v>
          </cell>
        </row>
        <row r="71">
          <cell r="B71">
            <v>0.1233062</v>
          </cell>
          <cell r="C71">
            <v>6.2034000000000002</v>
          </cell>
          <cell r="E71">
            <v>0.12330688370987683</v>
          </cell>
          <cell r="F71">
            <v>6.2028053871182873</v>
          </cell>
          <cell r="H71">
            <v>-9.5701194114767308E-5</v>
          </cell>
          <cell r="J71">
            <v>0.73329999999999995</v>
          </cell>
          <cell r="K71">
            <v>6.8920000000000003</v>
          </cell>
          <cell r="M71">
            <v>1.3187034323702556E-2</v>
          </cell>
          <cell r="AD71">
            <v>0.21966666666666665</v>
          </cell>
          <cell r="AE71">
            <v>6.1324700000000005</v>
          </cell>
          <cell r="AG71">
            <v>2.413762390972715E-3</v>
          </cell>
          <cell r="AI71">
            <v>0.73329999999999995</v>
          </cell>
          <cell r="AJ71">
            <v>6.7140000000000004</v>
          </cell>
          <cell r="AL71">
            <v>-1.2980593666665839E-2</v>
          </cell>
          <cell r="AN71">
            <v>0.73333333333333328</v>
          </cell>
          <cell r="AO71">
            <v>6.9109999999999996</v>
          </cell>
          <cell r="AQ71">
            <v>1.5965035671280922E-2</v>
          </cell>
        </row>
        <row r="72">
          <cell r="B72">
            <v>0.14214089999999999</v>
          </cell>
          <cell r="C72">
            <v>6.1775000000000002</v>
          </cell>
          <cell r="E72">
            <v>0.14213809657650989</v>
          </cell>
          <cell r="F72">
            <v>6.1758943947675418</v>
          </cell>
          <cell r="H72">
            <v>-2.605356982369529E-4</v>
          </cell>
          <cell r="J72">
            <v>0.74439999999999995</v>
          </cell>
          <cell r="K72">
            <v>6.9290000000000003</v>
          </cell>
          <cell r="M72">
            <v>1.3585786704862126E-2</v>
          </cell>
          <cell r="AD72">
            <v>0.223</v>
          </cell>
          <cell r="AE72">
            <v>6.1339899999999998</v>
          </cell>
          <cell r="AG72">
            <v>2.8362872308048876E-3</v>
          </cell>
          <cell r="AI72">
            <v>0.74439999999999995</v>
          </cell>
          <cell r="AJ72">
            <v>6.7489999999999997</v>
          </cell>
          <cell r="AL72">
            <v>-1.2744916370166851E-2</v>
          </cell>
          <cell r="AN72">
            <v>0.74444444444444446</v>
          </cell>
          <cell r="AO72">
            <v>6.96</v>
          </cell>
          <cell r="AQ72">
            <v>1.8100346796905833E-2</v>
          </cell>
        </row>
        <row r="73">
          <cell r="B73">
            <v>0.1609756</v>
          </cell>
          <cell r="C73">
            <v>6.1566000000000001</v>
          </cell>
          <cell r="E73">
            <v>0.16097567564086659</v>
          </cell>
          <cell r="F73">
            <v>6.1553643593659428</v>
          </cell>
          <cell r="H73">
            <v>-2.0069109317745446E-4</v>
          </cell>
          <cell r="J73">
            <v>0.75560000000000005</v>
          </cell>
          <cell r="K73">
            <v>6.9660000000000002</v>
          </cell>
          <cell r="M73">
            <v>1.3674597040294799E-2</v>
          </cell>
          <cell r="AD73">
            <v>0.22633333333333333</v>
          </cell>
          <cell r="AE73">
            <v>6.1315400000000002</v>
          </cell>
          <cell r="AG73">
            <v>2.6097971054116699E-3</v>
          </cell>
          <cell r="AI73">
            <v>0.75560000000000005</v>
          </cell>
          <cell r="AJ73">
            <v>6.7850000000000001</v>
          </cell>
          <cell r="AL73">
            <v>-1.2664062457881113E-2</v>
          </cell>
          <cell r="AN73">
            <v>0.75555555555555554</v>
          </cell>
          <cell r="AO73">
            <v>6.9950000000000001</v>
          </cell>
          <cell r="AQ73">
            <v>1.7915749883849384E-2</v>
          </cell>
        </row>
        <row r="74">
          <cell r="B74">
            <v>0.17981030000000001</v>
          </cell>
          <cell r="C74">
            <v>6.1402000000000001</v>
          </cell>
          <cell r="E74">
            <v>0.17981325470522336</v>
          </cell>
          <cell r="F74">
            <v>6.139550683448495</v>
          </cell>
          <cell r="H74">
            <v>-1.0542655403637766E-4</v>
          </cell>
          <cell r="J74">
            <v>0.76670000000000005</v>
          </cell>
          <cell r="K74">
            <v>7.0049999999999999</v>
          </cell>
          <cell r="M74">
            <v>1.4013094412253979E-2</v>
          </cell>
          <cell r="AD74">
            <v>0.22966666666666669</v>
          </cell>
          <cell r="AE74">
            <v>6.1278699999999997</v>
          </cell>
          <cell r="AG74">
            <v>2.1837031740767018E-3</v>
          </cell>
          <cell r="AI74">
            <v>0.76670000000000005</v>
          </cell>
          <cell r="AJ74">
            <v>6.8230000000000004</v>
          </cell>
          <cell r="AL74">
            <v>-1.2332427812304153E-2</v>
          </cell>
          <cell r="AN74">
            <v>0.76666666666666672</v>
          </cell>
          <cell r="AO74">
            <v>7.0190000000000001</v>
          </cell>
          <cell r="AQ74">
            <v>1.6056254030495175E-2</v>
          </cell>
        </row>
        <row r="75">
          <cell r="B75">
            <v>0.19864499999999999</v>
          </cell>
          <cell r="C75">
            <v>6.1276000000000002</v>
          </cell>
          <cell r="E75">
            <v>0.19864446757185639</v>
          </cell>
          <cell r="F75">
            <v>6.1269076693691318</v>
          </cell>
          <cell r="H75">
            <v>-1.1304373218246148E-4</v>
          </cell>
          <cell r="J75">
            <v>0.77780000000000005</v>
          </cell>
          <cell r="K75">
            <v>7.0449999999999999</v>
          </cell>
          <cell r="M75">
            <v>1.4291441250088787E-2</v>
          </cell>
          <cell r="AD75">
            <v>0.23299999999999998</v>
          </cell>
          <cell r="AE75">
            <v>6.1279599999999999</v>
          </cell>
          <cell r="AG75">
            <v>2.37249797127022E-3</v>
          </cell>
          <cell r="AI75">
            <v>0.77780000000000005</v>
          </cell>
          <cell r="AJ75">
            <v>6.8609999999999998</v>
          </cell>
          <cell r="AL75">
            <v>-1.2199634007543082E-2</v>
          </cell>
          <cell r="AN75">
            <v>0.77777777777777779</v>
          </cell>
          <cell r="AO75">
            <v>7.0819999999999999</v>
          </cell>
          <cell r="AQ75">
            <v>1.9629483858093124E-2</v>
          </cell>
        </row>
        <row r="76">
          <cell r="B76">
            <v>0.2174797</v>
          </cell>
          <cell r="C76">
            <v>6.1184000000000003</v>
          </cell>
          <cell r="E76">
            <v>0.21748204663621312</v>
          </cell>
          <cell r="F76">
            <v>6.1173956838548778</v>
          </cell>
          <cell r="H76">
            <v>-1.640246994423151E-4</v>
          </cell>
          <cell r="J76">
            <v>0.78890000000000005</v>
          </cell>
          <cell r="K76">
            <v>7.0860000000000003</v>
          </cell>
          <cell r="M76">
            <v>1.4537746859305156E-2</v>
          </cell>
          <cell r="AD76">
            <v>0.23634444444444444</v>
          </cell>
          <cell r="AE76">
            <v>6.1255800000000002</v>
          </cell>
          <cell r="AG76">
            <v>2.1570832574765849E-3</v>
          </cell>
          <cell r="AI76">
            <v>0.78890000000000005</v>
          </cell>
          <cell r="AJ76">
            <v>6.9009999999999998</v>
          </cell>
          <cell r="AL76">
            <v>-1.1949620226352755E-2</v>
          </cell>
          <cell r="AN76">
            <v>0.78888888888888886</v>
          </cell>
          <cell r="AO76">
            <v>7.11</v>
          </cell>
          <cell r="AQ76">
            <v>1.7979723788792219E-2</v>
          </cell>
        </row>
        <row r="77">
          <cell r="B77">
            <v>0.23631440000000001</v>
          </cell>
          <cell r="C77">
            <v>6.1124000000000001</v>
          </cell>
          <cell r="E77">
            <v>0.23631325950284618</v>
          </cell>
          <cell r="F77">
            <v>6.111093993451683</v>
          </cell>
          <cell r="H77">
            <v>-2.1372452531382455E-4</v>
          </cell>
          <cell r="J77">
            <v>0.8</v>
          </cell>
          <cell r="K77">
            <v>7.1280000000000001</v>
          </cell>
          <cell r="M77">
            <v>1.4796963784680626E-2</v>
          </cell>
          <cell r="AD77">
            <v>0.2396777777777778</v>
          </cell>
          <cell r="AE77">
            <v>6.1245600000000007</v>
          </cell>
          <cell r="AG77">
            <v>2.080153824380575E-3</v>
          </cell>
          <cell r="AI77">
            <v>0.8</v>
          </cell>
          <cell r="AJ77">
            <v>6.9420000000000002</v>
          </cell>
          <cell r="AL77">
            <v>-1.1683428367949921E-2</v>
          </cell>
          <cell r="AN77">
            <v>0.8</v>
          </cell>
          <cell r="AO77">
            <v>7.157</v>
          </cell>
          <cell r="AQ77">
            <v>1.8925627077295053E-2</v>
          </cell>
        </row>
        <row r="78">
          <cell r="B78">
            <v>0.25514900000000001</v>
          </cell>
          <cell r="C78">
            <v>6.1093000000000002</v>
          </cell>
          <cell r="E78">
            <v>0.25515083856720294</v>
          </cell>
          <cell r="F78">
            <v>6.1079233316135992</v>
          </cell>
          <cell r="H78">
            <v>-2.2533819373831847E-4</v>
          </cell>
          <cell r="J78">
            <v>0.81110000000000004</v>
          </cell>
          <cell r="K78">
            <v>7.1710000000000003</v>
          </cell>
          <cell r="M78">
            <v>1.492721909512772E-2</v>
          </cell>
          <cell r="AD78">
            <v>0.24300000000000002</v>
          </cell>
          <cell r="AE78">
            <v>6.1269200000000001</v>
          </cell>
          <cell r="AG78">
            <v>2.5559845818747969E-3</v>
          </cell>
          <cell r="AI78">
            <v>0.81110000000000004</v>
          </cell>
          <cell r="AJ78">
            <v>6.9829999999999997</v>
          </cell>
          <cell r="AL78">
            <v>-1.1680829599598905E-2</v>
          </cell>
          <cell r="AN78">
            <v>0.81111111111111112</v>
          </cell>
          <cell r="AO78">
            <v>7.194</v>
          </cell>
          <cell r="AQ78">
            <v>1.8176440290166001E-2</v>
          </cell>
        </row>
        <row r="79">
          <cell r="B79">
            <v>0.2739837</v>
          </cell>
          <cell r="C79">
            <v>6.1092000000000004</v>
          </cell>
          <cell r="E79">
            <v>0.27398205143383597</v>
          </cell>
          <cell r="F79">
            <v>6.1079233316135992</v>
          </cell>
          <cell r="H79">
            <v>-2.089761568430605E-4</v>
          </cell>
          <cell r="J79">
            <v>0.82220000000000004</v>
          </cell>
          <cell r="K79">
            <v>7.2149999999999999</v>
          </cell>
          <cell r="M79">
            <v>1.5094110955266945E-2</v>
          </cell>
          <cell r="AD79">
            <v>0.24633333333333335</v>
          </cell>
          <cell r="AE79">
            <v>6.1264200000000004</v>
          </cell>
          <cell r="AG79">
            <v>2.5641730960980131E-3</v>
          </cell>
          <cell r="AI79">
            <v>0.82220000000000004</v>
          </cell>
          <cell r="AJ79">
            <v>7.0270000000000001</v>
          </cell>
          <cell r="AL79">
            <v>-1.1356019725202898E-2</v>
          </cell>
          <cell r="AN79">
            <v>0.82222222222222219</v>
          </cell>
          <cell r="AO79">
            <v>7.2350000000000003</v>
          </cell>
          <cell r="AQ79">
            <v>1.7895265156983916E-2</v>
          </cell>
        </row>
        <row r="80">
          <cell r="B80">
            <v>0.29281839999999998</v>
          </cell>
          <cell r="C80">
            <v>6.1119000000000003</v>
          </cell>
          <cell r="E80">
            <v>0.29281963049819271</v>
          </cell>
          <cell r="F80">
            <v>6.111093993451683</v>
          </cell>
          <cell r="H80">
            <v>-1.3193480851246675E-4</v>
          </cell>
          <cell r="J80">
            <v>0.83330000000000004</v>
          </cell>
          <cell r="K80">
            <v>7.26</v>
          </cell>
          <cell r="M80">
            <v>1.5104239772783332E-2</v>
          </cell>
          <cell r="AD80">
            <v>0.24966666666666665</v>
          </cell>
          <cell r="AE80">
            <v>6.1242600000000005</v>
          </cell>
          <cell r="AG80">
            <v>2.3006863167198089E-3</v>
          </cell>
          <cell r="AI80">
            <v>0.83330000000000004</v>
          </cell>
          <cell r="AJ80">
            <v>7.0709999999999997</v>
          </cell>
          <cell r="AL80">
            <v>-1.132202762626021E-2</v>
          </cell>
          <cell r="AN80">
            <v>0.83333333333333337</v>
          </cell>
          <cell r="AO80">
            <v>7.2679999999999998</v>
          </cell>
          <cell r="AQ80">
            <v>1.620392692992393E-2</v>
          </cell>
        </row>
        <row r="81">
          <cell r="B81">
            <v>0.31165310000000002</v>
          </cell>
          <cell r="C81">
            <v>6.1174999999999997</v>
          </cell>
          <cell r="E81">
            <v>0.31165084336482579</v>
          </cell>
          <cell r="F81">
            <v>6.115810352935835</v>
          </cell>
          <cell r="H81">
            <v>-2.7608930095789758E-4</v>
          </cell>
          <cell r="J81">
            <v>0.84440000000000004</v>
          </cell>
          <cell r="K81">
            <v>7.3070000000000004</v>
          </cell>
          <cell r="M81">
            <v>1.5194891654802315E-2</v>
          </cell>
          <cell r="AD81">
            <v>0.253</v>
          </cell>
          <cell r="AE81">
            <v>6.1253700000000002</v>
          </cell>
          <cell r="AG81">
            <v>2.572370766540928E-3</v>
          </cell>
          <cell r="AI81">
            <v>0.84440000000000004</v>
          </cell>
          <cell r="AJ81">
            <v>7.1159999999999997</v>
          </cell>
          <cell r="AL81">
            <v>-1.1341610918903443E-2</v>
          </cell>
          <cell r="AN81">
            <v>0.84444444444444444</v>
          </cell>
          <cell r="AO81">
            <v>7.3</v>
          </cell>
          <cell r="AQ81">
            <v>1.4195749722962022E-2</v>
          </cell>
        </row>
        <row r="82">
          <cell r="B82">
            <v>0.31165310000000002</v>
          </cell>
          <cell r="C82">
            <v>6.1174999999999997</v>
          </cell>
          <cell r="E82">
            <v>0.31165084336482579</v>
          </cell>
          <cell r="F82">
            <v>6.115810352935835</v>
          </cell>
          <cell r="H82">
            <v>-2.7608930095789758E-4</v>
          </cell>
          <cell r="J82">
            <v>0.85560000000000003</v>
          </cell>
          <cell r="K82">
            <v>7.3550000000000004</v>
          </cell>
          <cell r="M82">
            <v>1.5154227929547353E-2</v>
          </cell>
          <cell r="AD82">
            <v>0.25633333333333336</v>
          </cell>
          <cell r="AE82">
            <v>6.1236300000000004</v>
          </cell>
          <cell r="AG82">
            <v>2.3466359149188977E-3</v>
          </cell>
          <cell r="AI82">
            <v>0.85560000000000003</v>
          </cell>
          <cell r="AJ82">
            <v>7.1619999999999999</v>
          </cell>
          <cell r="AL82">
            <v>-1.1484081518502021E-2</v>
          </cell>
          <cell r="AN82">
            <v>0.85555555555555551</v>
          </cell>
          <cell r="AO82">
            <v>7.3620000000000001</v>
          </cell>
          <cell r="AQ82">
            <v>1.614686036608793E-2</v>
          </cell>
        </row>
        <row r="83">
          <cell r="B83">
            <v>0.3304878</v>
          </cell>
          <cell r="C83">
            <v>6.1242999999999999</v>
          </cell>
          <cell r="E83">
            <v>0.33048842242918253</v>
          </cell>
          <cell r="F83">
            <v>6.1237370075310462</v>
          </cell>
          <cell r="H83">
            <v>-9.1979440978940844E-5</v>
          </cell>
          <cell r="J83">
            <v>0.86670000000000003</v>
          </cell>
          <cell r="K83">
            <v>7.4039999999999999</v>
          </cell>
          <cell r="M83">
            <v>1.49183809551594E-2</v>
          </cell>
          <cell r="AD83">
            <v>0.25966666666666666</v>
          </cell>
          <cell r="AE83">
            <v>6.1233500000000003</v>
          </cell>
          <cell r="AG83">
            <v>2.3037076467818398E-3</v>
          </cell>
          <cell r="AI83">
            <v>0.86670000000000003</v>
          </cell>
          <cell r="AJ83">
            <v>7.21</v>
          </cell>
          <cell r="AL83">
            <v>-1.1674564196826132E-2</v>
          </cell>
          <cell r="AN83">
            <v>0.8666666666666667</v>
          </cell>
          <cell r="AO83">
            <v>7.43</v>
          </cell>
          <cell r="AQ83">
            <v>1.8503633270033567E-2</v>
          </cell>
        </row>
        <row r="84">
          <cell r="B84">
            <v>0.34932249999999998</v>
          </cell>
          <cell r="C84">
            <v>6.1338999999999997</v>
          </cell>
          <cell r="E84">
            <v>0.34931963529581561</v>
          </cell>
          <cell r="F84">
            <v>6.1332093597723256</v>
          </cell>
          <cell r="H84">
            <v>-1.1235596587679259E-4</v>
          </cell>
          <cell r="J84">
            <v>0.87780000000000002</v>
          </cell>
          <cell r="K84">
            <v>7.4539999999999997</v>
          </cell>
          <cell r="M84">
            <v>1.4679054981679812E-2</v>
          </cell>
          <cell r="AD84">
            <v>0.26300000000000001</v>
          </cell>
          <cell r="AE84">
            <v>6.1252299999999993</v>
          </cell>
          <cell r="AG84">
            <v>2.6143408698591645E-3</v>
          </cell>
          <cell r="AI84">
            <v>0.87780000000000002</v>
          </cell>
          <cell r="AJ84">
            <v>7.2590000000000003</v>
          </cell>
          <cell r="AL84">
            <v>-1.1865406478130619E-2</v>
          </cell>
          <cell r="AN84">
            <v>0.87777777777777777</v>
          </cell>
          <cell r="AO84">
            <v>7.4850000000000003</v>
          </cell>
          <cell r="AQ84">
            <v>1.891361434410679E-2</v>
          </cell>
        </row>
        <row r="85">
          <cell r="B85">
            <v>0.36815720000000002</v>
          </cell>
          <cell r="C85">
            <v>6.1459000000000001</v>
          </cell>
          <cell r="E85">
            <v>0.36815721436017235</v>
          </cell>
          <cell r="F85">
            <v>6.1458523738516888</v>
          </cell>
          <cell r="H85">
            <v>-7.7510417094567612E-6</v>
          </cell>
          <cell r="J85">
            <v>0.88890000000000002</v>
          </cell>
          <cell r="K85">
            <v>7.5049999999999999</v>
          </cell>
          <cell r="M85">
            <v>1.4248882647369093E-2</v>
          </cell>
          <cell r="AD85">
            <v>0.26633333333333331</v>
          </cell>
          <cell r="AE85">
            <v>6.1232299999999995</v>
          </cell>
          <cell r="AG85">
            <v>2.2898724089070476E-3</v>
          </cell>
          <cell r="AI85">
            <v>0.88890000000000002</v>
          </cell>
          <cell r="AJ85">
            <v>7.3090000000000002</v>
          </cell>
          <cell r="AL85">
            <v>-1.2239162788857965E-2</v>
          </cell>
          <cell r="AN85">
            <v>0.88888888888888884</v>
          </cell>
          <cell r="AO85">
            <v>7.54</v>
          </cell>
          <cell r="AQ85">
            <v>1.8986470243370919E-2</v>
          </cell>
        </row>
        <row r="86">
          <cell r="B86">
            <v>0.3869919</v>
          </cell>
          <cell r="C86">
            <v>6.1603000000000003</v>
          </cell>
          <cell r="E86">
            <v>0.38699479342452908</v>
          </cell>
          <cell r="F86">
            <v>6.1600807188500939</v>
          </cell>
          <cell r="H86">
            <v>-3.60073105707429E-5</v>
          </cell>
          <cell r="J86">
            <v>0.9</v>
          </cell>
          <cell r="K86">
            <v>7.5579999999999998</v>
          </cell>
          <cell r="M86">
            <v>1.3787403026125557E-2</v>
          </cell>
          <cell r="AD86">
            <v>0.26966666666666667</v>
          </cell>
          <cell r="AE86">
            <v>6.1243800000000004</v>
          </cell>
          <cell r="AG86">
            <v>2.4810159261303912E-3</v>
          </cell>
          <cell r="AI86">
            <v>0.9</v>
          </cell>
          <cell r="AJ86">
            <v>7.36</v>
          </cell>
          <cell r="AL86">
            <v>-1.2771197899935884E-2</v>
          </cell>
          <cell r="AN86">
            <v>0.9</v>
          </cell>
          <cell r="AO86">
            <v>7.6059999999999999</v>
          </cell>
          <cell r="AQ86">
            <v>2.0225851735473806E-2</v>
          </cell>
        </row>
        <row r="87">
          <cell r="B87">
            <v>0.40582649999999998</v>
          </cell>
          <cell r="C87">
            <v>6.1768000000000001</v>
          </cell>
          <cell r="E87">
            <v>0.40582600629116206</v>
          </cell>
          <cell r="F87">
            <v>6.1758943947675418</v>
          </cell>
          <cell r="H87">
            <v>-1.4654396832637989E-4</v>
          </cell>
          <cell r="J87">
            <v>0.91110000000000002</v>
          </cell>
          <cell r="K87">
            <v>7.6120000000000001</v>
          </cell>
          <cell r="M87">
            <v>1.3222023136535841E-2</v>
          </cell>
          <cell r="AD87">
            <v>0.27300000000000002</v>
          </cell>
          <cell r="AE87">
            <v>6.12751</v>
          </cell>
          <cell r="AG87">
            <v>2.9962616290616657E-3</v>
          </cell>
          <cell r="AI87">
            <v>0.91110000000000002</v>
          </cell>
          <cell r="AJ87">
            <v>7.4119999999999999</v>
          </cell>
          <cell r="AL87">
            <v>-1.3399680046242318E-2</v>
          </cell>
          <cell r="AN87">
            <v>0.91111111111111109</v>
          </cell>
          <cell r="AO87">
            <v>7.6710000000000003</v>
          </cell>
          <cell r="AQ87">
            <v>2.1067522137820972E-2</v>
          </cell>
        </row>
        <row r="88">
          <cell r="B88">
            <v>0.42466120000000002</v>
          </cell>
          <cell r="C88">
            <v>6.1954000000000002</v>
          </cell>
          <cell r="E88">
            <v>0.42466358535551879</v>
          </cell>
          <cell r="F88">
            <v>6.1948787325230752</v>
          </cell>
          <cell r="H88">
            <v>-8.4558893320564534E-5</v>
          </cell>
          <cell r="J88">
            <v>0.92220000000000002</v>
          </cell>
          <cell r="K88">
            <v>7.6669999999999998</v>
          </cell>
          <cell r="M88">
            <v>1.2543472510435501E-2</v>
          </cell>
          <cell r="AD88">
            <v>0.27633333333333332</v>
          </cell>
          <cell r="AE88">
            <v>6.1254600000000003</v>
          </cell>
          <cell r="AG88">
            <v>2.6062817539421945E-3</v>
          </cell>
          <cell r="AI88">
            <v>0.92220000000000002</v>
          </cell>
          <cell r="AJ88">
            <v>7.4660000000000002</v>
          </cell>
          <cell r="AL88">
            <v>-1.4001621786499044E-2</v>
          </cell>
          <cell r="AN88">
            <v>0.92222222222222228</v>
          </cell>
          <cell r="AO88">
            <v>7.7149999999999999</v>
          </cell>
          <cell r="AQ88">
            <v>1.8866499540846973E-2</v>
          </cell>
        </row>
        <row r="89">
          <cell r="B89">
            <v>0.443496</v>
          </cell>
          <cell r="C89">
            <v>6.2160000000000002</v>
          </cell>
          <cell r="E89">
            <v>0.44349479822215193</v>
          </cell>
          <cell r="F89">
            <v>6.2154484011976505</v>
          </cell>
          <cell r="H89">
            <v>-8.8527109086171738E-5</v>
          </cell>
          <cell r="J89">
            <v>0.93330000000000002</v>
          </cell>
          <cell r="K89">
            <v>7.7229999999999999</v>
          </cell>
          <cell r="M89">
            <v>1.1684600290504766E-2</v>
          </cell>
          <cell r="AD89">
            <v>0.27966666666666667</v>
          </cell>
          <cell r="AE89">
            <v>6.1253400000000005</v>
          </cell>
          <cell r="AG89">
            <v>2.5082317732103275E-3</v>
          </cell>
          <cell r="AI89">
            <v>0.93330000000000002</v>
          </cell>
          <cell r="AJ89">
            <v>7.5209999999999999</v>
          </cell>
          <cell r="AL89">
            <v>-1.4776656896945956E-2</v>
          </cell>
          <cell r="AN89">
            <v>0.93333333333333335</v>
          </cell>
          <cell r="AO89">
            <v>7.79</v>
          </cell>
          <cell r="AQ89">
            <v>2.0435778809751219E-2</v>
          </cell>
        </row>
        <row r="90">
          <cell r="B90">
            <v>0.46233059999999998</v>
          </cell>
          <cell r="C90">
            <v>6.2386999999999997</v>
          </cell>
          <cell r="E90">
            <v>0.46233237728650867</v>
          </cell>
          <cell r="F90">
            <v>6.2375637675182913</v>
          </cell>
          <cell r="H90">
            <v>-1.8250303354077604E-4</v>
          </cell>
          <cell r="J90">
            <v>0.94440000000000002</v>
          </cell>
          <cell r="K90">
            <v>7.78</v>
          </cell>
          <cell r="M90">
            <v>1.0681652674246245E-2</v>
          </cell>
          <cell r="AD90">
            <v>0.28299999999999997</v>
          </cell>
          <cell r="AE90">
            <v>6.1249500000000001</v>
          </cell>
          <cell r="AG90">
            <v>2.3660108365467706E-3</v>
          </cell>
          <cell r="AI90">
            <v>0.94440000000000002</v>
          </cell>
          <cell r="AJ90">
            <v>7.577</v>
          </cell>
          <cell r="AL90">
            <v>-1.5689603815840166E-2</v>
          </cell>
          <cell r="AN90">
            <v>0.94444444444444442</v>
          </cell>
          <cell r="AO90">
            <v>7.8529999999999998</v>
          </cell>
          <cell r="AQ90">
            <v>2.0130535665069772E-2</v>
          </cell>
        </row>
        <row r="91">
          <cell r="B91">
            <v>0.48116530000000002</v>
          </cell>
          <cell r="C91">
            <v>6.2636000000000003</v>
          </cell>
          <cell r="E91">
            <v>0.48116359015314164</v>
          </cell>
          <cell r="F91">
            <v>6.2628894289499932</v>
          </cell>
          <cell r="H91">
            <v>-1.1308366439045845E-4</v>
          </cell>
          <cell r="J91">
            <v>0.9556</v>
          </cell>
          <cell r="K91">
            <v>7.8390000000000004</v>
          </cell>
          <cell r="M91">
            <v>9.8034972707846234E-3</v>
          </cell>
          <cell r="AD91">
            <v>0.28633333333333333</v>
          </cell>
          <cell r="AE91">
            <v>6.1272500000000001</v>
          </cell>
          <cell r="AG91">
            <v>2.6640040989488085E-3</v>
          </cell>
          <cell r="AI91">
            <v>0.9556</v>
          </cell>
          <cell r="AJ91">
            <v>7.6340000000000003</v>
          </cell>
          <cell r="AL91">
            <v>-1.6604171684504433E-2</v>
          </cell>
          <cell r="AN91">
            <v>0.9555555555555556</v>
          </cell>
          <cell r="AO91">
            <v>7.9050000000000002</v>
          </cell>
          <cell r="AQ91">
            <v>1.833919379915798E-2</v>
          </cell>
        </row>
        <row r="92">
          <cell r="B92">
            <v>0.5</v>
          </cell>
          <cell r="C92">
            <v>6.2908999999999997</v>
          </cell>
          <cell r="E92">
            <v>0.50000116921749838</v>
          </cell>
          <cell r="F92">
            <v>6.2897607880277624</v>
          </cell>
          <cell r="H92">
            <v>-1.8136709371195311E-4</v>
          </cell>
          <cell r="J92">
            <v>0.9667</v>
          </cell>
          <cell r="K92">
            <v>7.899</v>
          </cell>
          <cell r="M92">
            <v>9.4826664547423556E-3</v>
          </cell>
          <cell r="AD92">
            <v>0.28966666666666668</v>
          </cell>
          <cell r="AE92">
            <v>6.1299099999999997</v>
          </cell>
          <cell r="AG92">
            <v>3.020856604149269E-3</v>
          </cell>
          <cell r="AI92">
            <v>0.9667</v>
          </cell>
          <cell r="AJ92">
            <v>7.6929999999999996</v>
          </cell>
          <cell r="AL92">
            <v>-1.6843884917542407E-2</v>
          </cell>
          <cell r="AN92">
            <v>0.96666666666666667</v>
          </cell>
          <cell r="AO92">
            <v>7.992</v>
          </cell>
          <cell r="AQ92">
            <v>2.1391569082037983E-2</v>
          </cell>
        </row>
        <row r="93">
          <cell r="B93">
            <v>0.5</v>
          </cell>
          <cell r="C93">
            <v>6.2908999999999997</v>
          </cell>
          <cell r="E93">
            <v>0.50000116921749838</v>
          </cell>
          <cell r="F93">
            <v>6.2897607880277624</v>
          </cell>
          <cell r="H93">
            <v>-1.8136709371195311E-4</v>
          </cell>
          <cell r="J93">
            <v>0.9778</v>
          </cell>
          <cell r="K93">
            <v>7.9610000000000003</v>
          </cell>
          <cell r="M93">
            <v>1.1031759110303015E-2</v>
          </cell>
          <cell r="AD93">
            <v>0.29300000000000004</v>
          </cell>
          <cell r="AE93">
            <v>6.1277900000000001</v>
          </cell>
          <cell r="AG93">
            <v>2.5909890777472979E-3</v>
          </cell>
          <cell r="AI93">
            <v>0.9778</v>
          </cell>
          <cell r="AJ93">
            <v>7.7519999999999998</v>
          </cell>
          <cell r="AL93">
            <v>-1.5510840770874456E-2</v>
          </cell>
          <cell r="AN93">
            <v>0.97777777777777775</v>
          </cell>
          <cell r="AO93">
            <v>8.0310000000000006</v>
          </cell>
          <cell r="AQ93">
            <v>1.9930435597291622E-2</v>
          </cell>
        </row>
        <row r="94">
          <cell r="B94">
            <v>0.51883469999999998</v>
          </cell>
          <cell r="C94">
            <v>6.3190999999999997</v>
          </cell>
          <cell r="E94">
            <v>0.51883238208413152</v>
          </cell>
          <cell r="F94">
            <v>6.3182174780245743</v>
          </cell>
          <cell r="H94">
            <v>-1.3911031475984418E-4</v>
          </cell>
          <cell r="J94">
            <v>0.9889</v>
          </cell>
          <cell r="K94">
            <v>8.0229999999999997</v>
          </cell>
          <cell r="M94">
            <v>1.9164551738006057E-2</v>
          </cell>
          <cell r="AD94">
            <v>0.29633333333333334</v>
          </cell>
          <cell r="AE94">
            <v>6.1288500000000008</v>
          </cell>
          <cell r="AG94">
            <v>2.601843682537523E-3</v>
          </cell>
          <cell r="AI94">
            <v>0.9889</v>
          </cell>
          <cell r="AJ94">
            <v>7.8129999999999997</v>
          </cell>
          <cell r="AL94">
            <v>-7.5118231672639474E-3</v>
          </cell>
          <cell r="AN94">
            <v>0.98888888888888893</v>
          </cell>
          <cell r="AO94">
            <v>8.0129999999999999</v>
          </cell>
          <cell r="AQ94">
            <v>1.7884276310694336E-2</v>
          </cell>
        </row>
        <row r="95">
          <cell r="B95">
            <v>0.53766939999999996</v>
          </cell>
          <cell r="C95">
            <v>6.3497000000000003</v>
          </cell>
          <cell r="E95">
            <v>0.5376699611484882</v>
          </cell>
          <cell r="F95">
            <v>6.3482594989404273</v>
          </cell>
          <cell r="H95">
            <v>-2.270151438730418E-4</v>
          </cell>
          <cell r="J95">
            <v>1</v>
          </cell>
          <cell r="K95">
            <v>8.0869999999999997</v>
          </cell>
          <cell r="M95">
            <v>0.42374253974401843</v>
          </cell>
          <cell r="AD95">
            <v>0.29966666666666664</v>
          </cell>
          <cell r="AE95">
            <v>6.1279899999999996</v>
          </cell>
          <cell r="AG95">
            <v>2.2986581226757674E-3</v>
          </cell>
          <cell r="AI95">
            <v>1</v>
          </cell>
          <cell r="AJ95">
            <v>7.8760000000000003</v>
          </cell>
          <cell r="AL95">
            <v>0.38659530642066159</v>
          </cell>
          <cell r="AN95">
            <v>1</v>
          </cell>
          <cell r="AO95">
            <v>8.0530000000000008</v>
          </cell>
          <cell r="AQ95">
            <v>0.41775672963504168</v>
          </cell>
        </row>
        <row r="96">
          <cell r="B96">
            <v>0.55650409999999995</v>
          </cell>
          <cell r="C96">
            <v>6.3825000000000003</v>
          </cell>
          <cell r="E96">
            <v>0.55650117401512122</v>
          </cell>
          <cell r="F96">
            <v>6.3814721816943658</v>
          </cell>
          <cell r="H96">
            <v>-1.6023871795450525E-4</v>
          </cell>
          <cell r="AD96">
            <v>0.30299999999999999</v>
          </cell>
          <cell r="AE96">
            <v>6.1302099999999999</v>
          </cell>
          <cell r="AG96">
            <v>2.4992563112973465E-3</v>
          </cell>
        </row>
        <row r="97">
          <cell r="B97">
            <v>0.57533880000000004</v>
          </cell>
          <cell r="C97">
            <v>6.4173999999999998</v>
          </cell>
          <cell r="E97">
            <v>0.57533875307947802</v>
          </cell>
          <cell r="F97">
            <v>6.4162701953673471</v>
          </cell>
          <cell r="H97">
            <v>-1.7603978339713063E-4</v>
          </cell>
          <cell r="AD97">
            <v>0.30633333333333335</v>
          </cell>
          <cell r="AE97">
            <v>6.13035</v>
          </cell>
          <cell r="AG97">
            <v>2.3596933806355569E-3</v>
          </cell>
        </row>
        <row r="98">
          <cell r="B98">
            <v>0.59417350000000002</v>
          </cell>
          <cell r="C98">
            <v>6.4545000000000003</v>
          </cell>
          <cell r="E98">
            <v>0.5941763321438347</v>
          </cell>
          <cell r="F98">
            <v>6.4541992376054358</v>
          </cell>
          <cell r="H98">
            <v>-4.7510510088098968E-5</v>
          </cell>
          <cell r="AD98">
            <v>0.3096666666666667</v>
          </cell>
          <cell r="AE98">
            <v>6.1295500000000001</v>
          </cell>
          <cell r="AG98">
            <v>2.066503298586533E-3</v>
          </cell>
        </row>
        <row r="99">
          <cell r="B99">
            <v>0.61300809999999994</v>
          </cell>
          <cell r="C99">
            <v>6.4936999999999996</v>
          </cell>
          <cell r="E99">
            <v>0.61300754501046784</v>
          </cell>
          <cell r="F99">
            <v>6.4937136107625681</v>
          </cell>
          <cell r="H99">
            <v>2.273873378860193E-6</v>
          </cell>
          <cell r="AD99">
            <v>0.313</v>
          </cell>
          <cell r="AE99">
            <v>6.1325099999999999</v>
          </cell>
          <cell r="AG99">
            <v>2.3739381372854156E-3</v>
          </cell>
        </row>
        <row r="100">
          <cell r="B100">
            <v>0.63184280000000004</v>
          </cell>
          <cell r="C100">
            <v>6.5350999999999999</v>
          </cell>
          <cell r="E100">
            <v>0.63184512407482452</v>
          </cell>
          <cell r="F100">
            <v>6.5348133148387424</v>
          </cell>
          <cell r="H100">
            <v>-4.4697385313080036E-5</v>
          </cell>
          <cell r="AD100">
            <v>0.3163333333333333</v>
          </cell>
          <cell r="AE100">
            <v>6.1338599999999994</v>
          </cell>
          <cell r="AG100">
            <v>2.3974201000463071E-3</v>
          </cell>
        </row>
        <row r="101">
          <cell r="B101">
            <v>0.65067750000000002</v>
          </cell>
          <cell r="C101">
            <v>6.5789999999999997</v>
          </cell>
          <cell r="E101">
            <v>0.65067633694145766</v>
          </cell>
          <cell r="F101">
            <v>6.5775379831069349</v>
          </cell>
          <cell r="H101">
            <v>-2.2181283363766711E-4</v>
          </cell>
          <cell r="AD101">
            <v>0.31966666666666665</v>
          </cell>
          <cell r="AE101">
            <v>6.1350200000000008</v>
          </cell>
          <cell r="AG101">
            <v>2.3898490710895998E-3</v>
          </cell>
        </row>
        <row r="102">
          <cell r="B102">
            <v>0.6695122</v>
          </cell>
          <cell r="C102">
            <v>6.6254999999999997</v>
          </cell>
          <cell r="E102">
            <v>0.66951391600581434</v>
          </cell>
          <cell r="F102">
            <v>6.6233936799402366</v>
          </cell>
          <cell r="H102">
            <v>-3.1859020416465686E-4</v>
          </cell>
          <cell r="AD102">
            <v>0.32300000000000001</v>
          </cell>
          <cell r="AE102">
            <v>6.1366899999999998</v>
          </cell>
          <cell r="AG102">
            <v>2.4655926172392718E-3</v>
          </cell>
        </row>
        <row r="103">
          <cell r="B103">
            <v>0.68834689999999998</v>
          </cell>
          <cell r="C103">
            <v>6.6749000000000001</v>
          </cell>
          <cell r="E103">
            <v>0.68834512887244736</v>
          </cell>
          <cell r="F103">
            <v>6.6723804053386466</v>
          </cell>
          <cell r="H103">
            <v>-3.7677733980523448E-4</v>
          </cell>
          <cell r="AD103">
            <v>0.32633333333333336</v>
          </cell>
          <cell r="AE103">
            <v>6.1365200000000009</v>
          </cell>
          <cell r="AG103">
            <v>2.2407902888280911E-3</v>
          </cell>
        </row>
        <row r="104">
          <cell r="B104">
            <v>0.68834689999999998</v>
          </cell>
          <cell r="C104">
            <v>6.6749000000000001</v>
          </cell>
          <cell r="E104">
            <v>0.68834512887244736</v>
          </cell>
          <cell r="F104">
            <v>6.6723804053386466</v>
          </cell>
          <cell r="H104">
            <v>-3.7677733980523448E-4</v>
          </cell>
          <cell r="AD104">
            <v>0.32966666666666666</v>
          </cell>
          <cell r="AE104">
            <v>6.1396000000000006</v>
          </cell>
          <cell r="AG104">
            <v>2.5467748967418612E-3</v>
          </cell>
        </row>
        <row r="105">
          <cell r="B105">
            <v>0.70718159999999997</v>
          </cell>
          <cell r="C105">
            <v>6.7259000000000002</v>
          </cell>
          <cell r="E105">
            <v>0.70718270793680416</v>
          </cell>
          <cell r="F105">
            <v>6.7245774258481186</v>
          </cell>
          <cell r="H105">
            <v>-1.971129237500243E-4</v>
          </cell>
          <cell r="AD105">
            <v>0.33299999999999996</v>
          </cell>
          <cell r="AE105">
            <v>6.1412100000000001</v>
          </cell>
          <cell r="AG105">
            <v>2.5515194798077265E-3</v>
          </cell>
        </row>
        <row r="106">
          <cell r="B106">
            <v>0.7260162</v>
          </cell>
          <cell r="C106">
            <v>6.7801</v>
          </cell>
          <cell r="E106">
            <v>0.72601392080343718</v>
          </cell>
          <cell r="F106">
            <v>6.7783201440036551</v>
          </cell>
          <cell r="H106">
            <v>-2.6154465384856487E-4</v>
          </cell>
          <cell r="AD106">
            <v>0.33633333333333332</v>
          </cell>
          <cell r="AE106">
            <v>6.1443300000000001</v>
          </cell>
          <cell r="AG106">
            <v>2.7827270239591719E-3</v>
          </cell>
        </row>
        <row r="107">
          <cell r="B107">
            <v>0.74485089999999998</v>
          </cell>
          <cell r="C107">
            <v>6.8375000000000004</v>
          </cell>
          <cell r="E107">
            <v>0.74485149986779386</v>
          </cell>
          <cell r="F107">
            <v>6.8352335239972781</v>
          </cell>
          <cell r="H107">
            <v>-3.3175901024807365E-4</v>
          </cell>
          <cell r="AD107">
            <v>0.3396777777777778</v>
          </cell>
          <cell r="AE107">
            <v>6.1448700000000001</v>
          </cell>
          <cell r="AG107">
            <v>2.5919289032026705E-3</v>
          </cell>
        </row>
        <row r="108">
          <cell r="B108">
            <v>0.76368559999999996</v>
          </cell>
          <cell r="C108">
            <v>6.8979999999999997</v>
          </cell>
          <cell r="E108">
            <v>0.76368271273442689</v>
          </cell>
          <cell r="F108">
            <v>6.8953571991019613</v>
          </cell>
          <cell r="H108">
            <v>-3.8178168897574281E-4</v>
          </cell>
          <cell r="AD108">
            <v>0.34300000000000003</v>
          </cell>
          <cell r="AE108">
            <v>6.1482000000000001</v>
          </cell>
          <cell r="AG108">
            <v>2.858177222575105E-3</v>
          </cell>
        </row>
        <row r="109">
          <cell r="B109">
            <v>0.7825204</v>
          </cell>
          <cell r="C109">
            <v>6.9617000000000004</v>
          </cell>
          <cell r="E109">
            <v>0.78252029179878357</v>
          </cell>
          <cell r="F109">
            <v>6.9585722694987773</v>
          </cell>
          <cell r="H109">
            <v>-4.4922428789526911E-4</v>
          </cell>
          <cell r="AD109">
            <v>0.34633333333333333</v>
          </cell>
          <cell r="AE109">
            <v>6.1499199999999998</v>
          </cell>
          <cell r="AG109">
            <v>2.8608111486021818E-3</v>
          </cell>
        </row>
        <row r="110">
          <cell r="B110">
            <v>0.80135509999999999</v>
          </cell>
          <cell r="C110">
            <v>7.0289000000000001</v>
          </cell>
          <cell r="E110">
            <v>0.80135787086314036</v>
          </cell>
          <cell r="F110">
            <v>7.0265829659256962</v>
          </cell>
          <cell r="H110">
            <v>-3.31125261889712E-4</v>
          </cell>
          <cell r="AD110">
            <v>0.34966666666666668</v>
          </cell>
          <cell r="AE110">
            <v>6.1526699999999996</v>
          </cell>
          <cell r="AG110">
            <v>3.0241870171781589E-3</v>
          </cell>
        </row>
        <row r="111">
          <cell r="B111">
            <v>0.82018979999999997</v>
          </cell>
          <cell r="C111">
            <v>7.0997000000000003</v>
          </cell>
          <cell r="E111">
            <v>0.8201890837297735</v>
          </cell>
          <cell r="F111">
            <v>7.0977246909177243</v>
          </cell>
          <cell r="H111">
            <v>-2.778451704708753E-4</v>
          </cell>
          <cell r="AD111">
            <v>0.35301111111111111</v>
          </cell>
          <cell r="AE111">
            <v>6.1518800000000002</v>
          </cell>
          <cell r="AG111">
            <v>2.5471427678615257E-3</v>
          </cell>
        </row>
        <row r="112">
          <cell r="B112">
            <v>0.8390244</v>
          </cell>
          <cell r="C112">
            <v>7.1748000000000003</v>
          </cell>
          <cell r="E112">
            <v>0.83902666279413007</v>
          </cell>
          <cell r="F112">
            <v>7.1720370777478371</v>
          </cell>
          <cell r="H112">
            <v>-3.8642606199187229E-4</v>
          </cell>
          <cell r="AD112">
            <v>0.35634444444444441</v>
          </cell>
          <cell r="AE112">
            <v>6.1533599999999993</v>
          </cell>
          <cell r="AG112">
            <v>2.4413901403881433E-3</v>
          </cell>
        </row>
        <row r="113">
          <cell r="B113">
            <v>0.85785909999999999</v>
          </cell>
          <cell r="C113">
            <v>7.2548000000000004</v>
          </cell>
          <cell r="E113">
            <v>0.85785787566076332</v>
          </cell>
          <cell r="F113">
            <v>7.2526511549811428</v>
          </cell>
          <cell r="H113">
            <v>-2.95479709955827E-4</v>
          </cell>
          <cell r="AD113">
            <v>0.35967777777777782</v>
          </cell>
          <cell r="AE113">
            <v>6.1558900000000003</v>
          </cell>
          <cell r="AG113">
            <v>2.5067065784735009E-3</v>
          </cell>
        </row>
        <row r="114">
          <cell r="B114">
            <v>0.87669379999999997</v>
          </cell>
          <cell r="C114">
            <v>7.3407999999999998</v>
          </cell>
          <cell r="E114">
            <v>0.87669545472512</v>
          </cell>
          <cell r="F114">
            <v>7.3380608582445523</v>
          </cell>
          <cell r="H114">
            <v>-3.8782911910898457E-4</v>
          </cell>
          <cell r="AD114">
            <v>0.36301111111111112</v>
          </cell>
          <cell r="AE114">
            <v>6.1600600000000005</v>
          </cell>
          <cell r="AG114">
            <v>2.8389648457792316E-3</v>
          </cell>
        </row>
        <row r="115">
          <cell r="B115">
            <v>0.87669379999999997</v>
          </cell>
          <cell r="C115">
            <v>7.3409000000000004</v>
          </cell>
          <cell r="E115">
            <v>0.87669545472512</v>
          </cell>
          <cell r="F115">
            <v>7.3380608582445523</v>
          </cell>
          <cell r="H115">
            <v>-3.8782911910898457E-4</v>
          </cell>
          <cell r="AD115">
            <v>0.36634444444444442</v>
          </cell>
          <cell r="AE115">
            <v>6.1615000000000002</v>
          </cell>
          <cell r="AG115">
            <v>2.7267113821242851E-3</v>
          </cell>
        </row>
        <row r="116">
          <cell r="B116">
            <v>0.88597999999999999</v>
          </cell>
          <cell r="C116">
            <v>7.3851000000000004</v>
          </cell>
          <cell r="E116">
            <v>0.88597737100623941</v>
          </cell>
          <cell r="F116">
            <v>7.3823312241588113</v>
          </cell>
          <cell r="H116">
            <v>-3.7322001809980866E-4</v>
          </cell>
          <cell r="AD116">
            <v>0.36967777777777777</v>
          </cell>
          <cell r="AE116">
            <v>6.1622700000000004</v>
          </cell>
          <cell r="AG116">
            <v>2.4739373925551627E-3</v>
          </cell>
        </row>
        <row r="117">
          <cell r="B117">
            <v>0.89526620000000001</v>
          </cell>
          <cell r="C117">
            <v>7.4310999999999998</v>
          </cell>
          <cell r="E117">
            <v>0.89526565348508236</v>
          </cell>
          <cell r="F117">
            <v>7.4281472877191375</v>
          </cell>
          <cell r="H117">
            <v>-3.9698108575556592E-4</v>
          </cell>
          <cell r="AD117">
            <v>0.37301111111111107</v>
          </cell>
          <cell r="AE117">
            <v>6.1647799999999995</v>
          </cell>
          <cell r="AG117">
            <v>2.466653609820073E-3</v>
          </cell>
        </row>
        <row r="118">
          <cell r="B118">
            <v>0.90455240000000003</v>
          </cell>
          <cell r="C118">
            <v>7.4783999999999997</v>
          </cell>
          <cell r="E118">
            <v>0.90455393596392542</v>
          </cell>
          <cell r="F118">
            <v>7.4756279487444575</v>
          </cell>
          <cell r="H118">
            <v>-3.7174888286433397E-4</v>
          </cell>
          <cell r="AD118">
            <v>0.37634444444444448</v>
          </cell>
          <cell r="AE118">
            <v>6.1678800000000003</v>
          </cell>
          <cell r="AG118">
            <v>2.5552771459114668E-3</v>
          </cell>
        </row>
        <row r="119">
          <cell r="B119">
            <v>0.91383859999999995</v>
          </cell>
          <cell r="C119">
            <v>7.5270000000000001</v>
          </cell>
          <cell r="E119">
            <v>0.9138358522450446</v>
          </cell>
          <cell r="F119">
            <v>7.5246146741428674</v>
          </cell>
          <cell r="H119">
            <v>-3.1499266805073652E-4</v>
          </cell>
          <cell r="AD119">
            <v>0.37964444444444445</v>
          </cell>
          <cell r="AE119">
            <v>6.17197</v>
          </cell>
          <cell r="AG119">
            <v>2.8088321043566343E-3</v>
          </cell>
        </row>
        <row r="120">
          <cell r="B120">
            <v>0.92312479999999997</v>
          </cell>
          <cell r="C120">
            <v>7.577</v>
          </cell>
          <cell r="E120">
            <v>0.92312413472388766</v>
          </cell>
          <cell r="F120">
            <v>7.5736410328142538</v>
          </cell>
          <cell r="H120">
            <v>-4.428384193484688E-4</v>
          </cell>
          <cell r="AD120">
            <v>0.38294444444444448</v>
          </cell>
          <cell r="AE120">
            <v>6.17483</v>
          </cell>
          <cell r="AG120">
            <v>2.8624133193326912E-3</v>
          </cell>
        </row>
        <row r="121">
          <cell r="B121">
            <v>0.93241110000000005</v>
          </cell>
          <cell r="C121">
            <v>7.6287000000000003</v>
          </cell>
          <cell r="E121">
            <v>0.93241241720273071</v>
          </cell>
          <cell r="F121">
            <v>7.6257984200507494</v>
          </cell>
          <cell r="H121">
            <v>-3.8134118470685191E-4</v>
          </cell>
          <cell r="AD121">
            <v>0.38627777777777778</v>
          </cell>
          <cell r="AE121">
            <v>6.1751499999999995</v>
          </cell>
          <cell r="AG121">
            <v>2.4994471279278798E-3</v>
          </cell>
        </row>
        <row r="122">
          <cell r="B122">
            <v>0.94169720000000001</v>
          </cell>
          <cell r="C122">
            <v>7.6820000000000004</v>
          </cell>
          <cell r="E122">
            <v>0.94169433348385001</v>
          </cell>
          <cell r="F122">
            <v>7.6795807714792623</v>
          </cell>
          <cell r="H122">
            <v>-3.1278059720008699E-4</v>
          </cell>
          <cell r="AD122">
            <v>0.38962222222222226</v>
          </cell>
          <cell r="AE122">
            <v>6.1783700000000001</v>
          </cell>
          <cell r="AG122">
            <v>2.5582874791900394E-3</v>
          </cell>
        </row>
        <row r="123">
          <cell r="B123">
            <v>0.95098349999999998</v>
          </cell>
          <cell r="C123">
            <v>7.7362000000000002</v>
          </cell>
          <cell r="E123">
            <v>0.95098261596269307</v>
          </cell>
          <cell r="F123">
            <v>7.7333234896347998</v>
          </cell>
          <cell r="H123">
            <v>-3.7115800366821613E-4</v>
          </cell>
          <cell r="AD123">
            <v>0.39294444444444449</v>
          </cell>
          <cell r="AE123">
            <v>6.1823900000000007</v>
          </cell>
          <cell r="AG123">
            <v>2.737044748857598E-3</v>
          </cell>
        </row>
        <row r="124">
          <cell r="B124">
            <v>0.96026959999999995</v>
          </cell>
          <cell r="C124">
            <v>7.7899000000000003</v>
          </cell>
          <cell r="E124">
            <v>0.96027089844153601</v>
          </cell>
          <cell r="F124">
            <v>7.7870662077903372</v>
          </cell>
          <cell r="H124">
            <v>-3.6468205449906912E-4</v>
          </cell>
          <cell r="AD124">
            <v>0.39626666666666666</v>
          </cell>
          <cell r="AE124">
            <v>6.1852999999999998</v>
          </cell>
          <cell r="AG124">
            <v>2.7356846474535482E-3</v>
          </cell>
        </row>
        <row r="125">
          <cell r="B125">
            <v>0.96955590000000003</v>
          </cell>
          <cell r="C125">
            <v>7.8403</v>
          </cell>
          <cell r="E125">
            <v>0.96955281472265531</v>
          </cell>
          <cell r="F125">
            <v>7.8376778973807655</v>
          </cell>
          <cell r="H125">
            <v>-3.3230403220929828E-4</v>
          </cell>
          <cell r="AD125">
            <v>0.39960000000000001</v>
          </cell>
          <cell r="AE125">
            <v>6.1879399999999993</v>
          </cell>
          <cell r="AG125">
            <v>2.6889936588649485E-3</v>
          </cell>
        </row>
        <row r="126">
          <cell r="B126">
            <v>0.96955590000000003</v>
          </cell>
          <cell r="C126">
            <v>7.8395000000000001</v>
          </cell>
          <cell r="E126">
            <v>0.96955281472265531</v>
          </cell>
          <cell r="F126">
            <v>7.8361321997347</v>
          </cell>
          <cell r="H126">
            <v>-5.2945222134596903E-4</v>
          </cell>
          <cell r="AD126">
            <v>0.40293333333333337</v>
          </cell>
          <cell r="AE126">
            <v>6.1902100000000004</v>
          </cell>
          <cell r="AG126">
            <v>2.5824206789771178E-3</v>
          </cell>
        </row>
        <row r="127">
          <cell r="B127">
            <v>0.97187539999999994</v>
          </cell>
          <cell r="C127">
            <v>7.8510999999999997</v>
          </cell>
          <cell r="E127">
            <v>0.97187647689179713</v>
          </cell>
          <cell r="F127">
            <v>7.8487355805410868</v>
          </cell>
          <cell r="H127">
            <v>-3.0176658844315648E-4</v>
          </cell>
          <cell r="AD127">
            <v>0.40625555555555559</v>
          </cell>
          <cell r="AE127">
            <v>6.1927200000000004</v>
          </cell>
          <cell r="AG127">
            <v>2.5086174070811495E-3</v>
          </cell>
        </row>
        <row r="128">
          <cell r="B128">
            <v>0.97419509999999998</v>
          </cell>
          <cell r="C128">
            <v>7.8613999999999997</v>
          </cell>
          <cell r="E128">
            <v>0.97419377286321507</v>
          </cell>
          <cell r="F128">
            <v>7.8582475660553408</v>
          </cell>
          <cell r="H128">
            <v>-4.0025231022111066E-4</v>
          </cell>
          <cell r="AD128">
            <v>0.40959999999999996</v>
          </cell>
          <cell r="AE128">
            <v>6.1961899999999996</v>
          </cell>
          <cell r="AG128">
            <v>2.5343345424612808E-3</v>
          </cell>
        </row>
        <row r="129">
          <cell r="B129">
            <v>0.97651460000000001</v>
          </cell>
          <cell r="C129">
            <v>7.8701999999999996</v>
          </cell>
          <cell r="E129">
            <v>0.97651743503235677</v>
          </cell>
          <cell r="F129">
            <v>7.8677199182966202</v>
          </cell>
          <cell r="H129">
            <v>-3.1622533506626071E-4</v>
          </cell>
          <cell r="AD129">
            <v>0.41293333333333337</v>
          </cell>
          <cell r="AE129">
            <v>6.1986000000000008</v>
          </cell>
          <cell r="AG129">
            <v>2.3903880358558706E-3</v>
          </cell>
        </row>
        <row r="130">
          <cell r="B130">
            <v>0.97883419999999999</v>
          </cell>
          <cell r="C130">
            <v>7.8773</v>
          </cell>
          <cell r="E130">
            <v>0.97883473100377472</v>
          </cell>
          <cell r="F130">
            <v>7.8740612419727896</v>
          </cell>
          <cell r="H130">
            <v>-4.1130473719900787E-4</v>
          </cell>
          <cell r="AD130">
            <v>0.4162777777777778</v>
          </cell>
          <cell r="AE130">
            <v>6.2041000000000004</v>
          </cell>
          <cell r="AG130">
            <v>2.7442417757342925E-3</v>
          </cell>
        </row>
        <row r="131">
          <cell r="B131">
            <v>0.98115379999999996</v>
          </cell>
          <cell r="C131">
            <v>7.8826000000000001</v>
          </cell>
          <cell r="E131">
            <v>0.98115202697519277</v>
          </cell>
          <cell r="F131">
            <v>7.8788172347299161</v>
          </cell>
          <cell r="H131">
            <v>-4.7937432687472186E-4</v>
          </cell>
          <cell r="AD131">
            <v>0.4196111111111111</v>
          </cell>
          <cell r="AE131">
            <v>6.2059499999999996</v>
          </cell>
          <cell r="AG131">
            <v>2.5098745295706803E-3</v>
          </cell>
        </row>
        <row r="132">
          <cell r="B132">
            <v>0.98347329999999999</v>
          </cell>
          <cell r="C132">
            <v>7.8853999999999997</v>
          </cell>
          <cell r="E132">
            <v>0.98347568914433436</v>
          </cell>
          <cell r="F132">
            <v>7.8819482632950253</v>
          </cell>
          <cell r="H132">
            <v>-4.3762017495415745E-4</v>
          </cell>
          <cell r="AD132">
            <v>0.4229444444444444</v>
          </cell>
          <cell r="AE132">
            <v>6.2093100000000003</v>
          </cell>
          <cell r="AG132">
            <v>2.5195523367571339E-3</v>
          </cell>
        </row>
        <row r="133">
          <cell r="B133">
            <v>0.98579289999999997</v>
          </cell>
          <cell r="C133">
            <v>7.8845000000000001</v>
          </cell>
          <cell r="E133">
            <v>0.98579298511575242</v>
          </cell>
          <cell r="F133">
            <v>7.8819482632950253</v>
          </cell>
          <cell r="H133">
            <v>-3.236075334221765E-4</v>
          </cell>
          <cell r="AD133">
            <v>0.42627777777777781</v>
          </cell>
          <cell r="AE133">
            <v>6.21312</v>
          </cell>
          <cell r="AG133">
            <v>2.5740654633178914E-3</v>
          </cell>
        </row>
        <row r="134">
          <cell r="B134">
            <v>0.98811249999999995</v>
          </cell>
          <cell r="C134">
            <v>7.8776000000000002</v>
          </cell>
          <cell r="E134">
            <v>0.98811028108717036</v>
          </cell>
          <cell r="F134">
            <v>7.8740612419727896</v>
          </cell>
          <cell r="H134">
            <v>-4.5005528935863464E-4</v>
          </cell>
          <cell r="AD134">
            <v>0.42961111111111111</v>
          </cell>
          <cell r="AE134">
            <v>6.21767</v>
          </cell>
          <cell r="AG134">
            <v>2.7183823038748165E-3</v>
          </cell>
        </row>
        <row r="135">
          <cell r="B135">
            <v>0.99043210000000004</v>
          </cell>
          <cell r="C135">
            <v>7.8615000000000004</v>
          </cell>
          <cell r="E135">
            <v>0.99043394325631218</v>
          </cell>
          <cell r="F135">
            <v>7.8582475660553408</v>
          </cell>
          <cell r="H135">
            <v>-4.1068554524742272E-4</v>
          </cell>
          <cell r="AD135">
            <v>0.43294444444444447</v>
          </cell>
          <cell r="AE135">
            <v>6.2201300000000002</v>
          </cell>
          <cell r="AG135">
            <v>2.5256750629148081E-3</v>
          </cell>
        </row>
        <row r="136">
          <cell r="B136">
            <v>0.99275170000000001</v>
          </cell>
          <cell r="C136">
            <v>7.8315000000000001</v>
          </cell>
          <cell r="E136">
            <v>0.99275123922773001</v>
          </cell>
          <cell r="F136">
            <v>7.8282055451394879</v>
          </cell>
          <cell r="H136">
            <v>-4.2142777739611817E-4</v>
          </cell>
          <cell r="AD136">
            <v>0.43627777777777776</v>
          </cell>
          <cell r="AE136">
            <v>6.2243300000000001</v>
          </cell>
          <cell r="AG136">
            <v>2.6134729098438855E-3</v>
          </cell>
        </row>
        <row r="137">
          <cell r="B137">
            <v>0.99275170000000001</v>
          </cell>
          <cell r="C137">
            <v>7.8334999999999999</v>
          </cell>
          <cell r="E137">
            <v>0.99275123922773001</v>
          </cell>
          <cell r="F137">
            <v>7.8297908760585297</v>
          </cell>
          <cell r="H137">
            <v>-2.1899788367160328E-4</v>
          </cell>
          <cell r="AD137">
            <v>0.43961111111111106</v>
          </cell>
          <cell r="AE137">
            <v>6.2279499999999999</v>
          </cell>
          <cell r="AG137">
            <v>2.6077962801886322E-3</v>
          </cell>
        </row>
        <row r="138">
          <cell r="B138">
            <v>0.99333159999999998</v>
          </cell>
          <cell r="C138">
            <v>7.8175999999999997</v>
          </cell>
          <cell r="E138">
            <v>0.99333056322058455</v>
          </cell>
          <cell r="F138">
            <v>7.8139772001410828</v>
          </cell>
          <cell r="H138">
            <v>-4.6705044254978506E-4</v>
          </cell>
          <cell r="AD138">
            <v>0.44294444444444447</v>
          </cell>
          <cell r="AE138">
            <v>6.2318100000000003</v>
          </cell>
          <cell r="AG138">
            <v>2.6407400959398337E-3</v>
          </cell>
        </row>
        <row r="139">
          <cell r="B139">
            <v>0.9939114</v>
          </cell>
          <cell r="C139">
            <v>7.8029999999999999</v>
          </cell>
          <cell r="E139">
            <v>0.99390988721343898</v>
          </cell>
          <cell r="F139">
            <v>7.7997488551426768</v>
          </cell>
          <cell r="H139">
            <v>-4.2153305454623838E-4</v>
          </cell>
          <cell r="AD139">
            <v>0.44627777777777777</v>
          </cell>
          <cell r="AE139">
            <v>6.2346700000000004</v>
          </cell>
          <cell r="AG139">
            <v>2.4628482170493704E-3</v>
          </cell>
        </row>
        <row r="140">
          <cell r="B140">
            <v>0.99449129999999997</v>
          </cell>
          <cell r="C140">
            <v>7.7869999999999999</v>
          </cell>
          <cell r="E140">
            <v>0.99448921120629363</v>
          </cell>
          <cell r="F140">
            <v>7.783935179225228</v>
          </cell>
          <cell r="H140">
            <v>-4.0097977365452351E-4</v>
          </cell>
          <cell r="AD140">
            <v>0.44961111111111113</v>
          </cell>
          <cell r="AE140">
            <v>6.2373100000000008</v>
          </cell>
          <cell r="AG140">
            <v>2.239926679358825E-3</v>
          </cell>
        </row>
        <row r="141">
          <cell r="B141">
            <v>0.99507109999999999</v>
          </cell>
          <cell r="C141">
            <v>7.7680999999999996</v>
          </cell>
          <cell r="E141">
            <v>0.99506853519914806</v>
          </cell>
          <cell r="F141">
            <v>7.7649508414696964</v>
          </cell>
          <cell r="H141">
            <v>-4.1615449056494784E-4</v>
          </cell>
          <cell r="AD141">
            <v>0.45294444444444443</v>
          </cell>
          <cell r="AE141">
            <v>6.2438799999999999</v>
          </cell>
          <cell r="AG141">
            <v>2.6483760207119222E-3</v>
          </cell>
        </row>
        <row r="142">
          <cell r="B142">
            <v>0.99565099999999995</v>
          </cell>
          <cell r="C142">
            <v>7.7450000000000001</v>
          </cell>
          <cell r="E142">
            <v>0.9956478591920026</v>
          </cell>
          <cell r="F142">
            <v>7.7412501442300119</v>
          </cell>
          <cell r="H142">
            <v>-5.0031059358379519E-4</v>
          </cell>
          <cell r="AD142">
            <v>0.45627777777777773</v>
          </cell>
          <cell r="AE142">
            <v>6.2448999999999995</v>
          </cell>
          <cell r="AG142">
            <v>2.1656488355035843E-3</v>
          </cell>
        </row>
        <row r="143">
          <cell r="B143">
            <v>0.99623090000000003</v>
          </cell>
          <cell r="C143">
            <v>7.7165999999999997</v>
          </cell>
          <cell r="E143">
            <v>0.9962335493825808</v>
          </cell>
          <cell r="F143">
            <v>7.7127934542332008</v>
          </cell>
          <cell r="H143">
            <v>-4.7216293099375614E-4</v>
          </cell>
          <cell r="AD143">
            <v>0.45961111111111114</v>
          </cell>
          <cell r="AE143">
            <v>6.2504399999999993</v>
          </cell>
          <cell r="AG143">
            <v>2.408434431699121E-3</v>
          </cell>
        </row>
        <row r="144">
          <cell r="B144">
            <v>0.99681070000000005</v>
          </cell>
          <cell r="C144">
            <v>7.6809000000000003</v>
          </cell>
          <cell r="E144">
            <v>0.99681287337543523</v>
          </cell>
          <cell r="F144">
            <v>7.6779954405602195</v>
          </cell>
          <cell r="H144">
            <v>-3.5556977789727537E-4</v>
          </cell>
          <cell r="AD144">
            <v>0.46294444444444444</v>
          </cell>
          <cell r="AE144">
            <v>6.2555899999999998</v>
          </cell>
          <cell r="AG144">
            <v>2.5768812881667462E-3</v>
          </cell>
        </row>
        <row r="145">
          <cell r="B145">
            <v>0.99739060000000002</v>
          </cell>
          <cell r="C145">
            <v>7.6345999999999998</v>
          </cell>
          <cell r="E145">
            <v>0.99739219736828977</v>
          </cell>
          <cell r="F145">
            <v>7.6321397437269178</v>
          </cell>
          <cell r="H145">
            <v>-2.9985192440477816E-4</v>
          </cell>
          <cell r="AD145">
            <v>0.46627777777777779</v>
          </cell>
          <cell r="AE145">
            <v>6.2573299999999996</v>
          </cell>
          <cell r="AG145">
            <v>2.1479654310644948E-3</v>
          </cell>
        </row>
        <row r="146">
          <cell r="B146">
            <v>0.99797049999999998</v>
          </cell>
          <cell r="C146">
            <v>7.5724999999999998</v>
          </cell>
          <cell r="E146">
            <v>0.9979715213611442</v>
          </cell>
          <cell r="F146">
            <v>7.5688850400571264</v>
          </cell>
          <cell r="H146">
            <v>-4.5743308068599633E-4</v>
          </cell>
          <cell r="AD146">
            <v>0.46961111111111109</v>
          </cell>
          <cell r="AE146">
            <v>6.2619199999999999</v>
          </cell>
          <cell r="AG146">
            <v>2.1757768153339665E-3</v>
          </cell>
        </row>
        <row r="147">
          <cell r="B147">
            <v>0.99855039999999995</v>
          </cell>
          <cell r="C147">
            <v>7.4866999999999999</v>
          </cell>
          <cell r="E147">
            <v>0.99855084535399863</v>
          </cell>
          <cell r="F147">
            <v>7.4835149700666932</v>
          </cell>
          <cell r="H147">
            <v>-1.4501302909533729E-3</v>
          </cell>
          <cell r="AD147">
            <v>0.47294444444444445</v>
          </cell>
          <cell r="AE147">
            <v>6.2669799999999993</v>
          </cell>
          <cell r="AG147">
            <v>2.2787161435018442E-3</v>
          </cell>
        </row>
        <row r="148">
          <cell r="B148">
            <v>0.99855039999999995</v>
          </cell>
          <cell r="C148">
            <v>7.4945000000000004</v>
          </cell>
          <cell r="E148">
            <v>0.99855084535399863</v>
          </cell>
          <cell r="F148">
            <v>7.4914416246619053</v>
          </cell>
          <cell r="H148">
            <v>-3.9245085222203673E-4</v>
          </cell>
          <cell r="AD148">
            <v>0.4762777777777778</v>
          </cell>
          <cell r="AE148">
            <v>6.2726800000000003</v>
          </cell>
          <cell r="AG148">
            <v>2.4837936513150615E-3</v>
          </cell>
        </row>
        <row r="149">
          <cell r="B149">
            <v>0.99866630000000001</v>
          </cell>
          <cell r="C149">
            <v>7.4640000000000004</v>
          </cell>
          <cell r="E149">
            <v>0.9986654369130249</v>
          </cell>
          <cell r="F149">
            <v>7.461359970473076</v>
          </cell>
          <cell r="H149">
            <v>-3.8411983304102113E-4</v>
          </cell>
          <cell r="AD149">
            <v>0.4796111111111111</v>
          </cell>
          <cell r="AE149">
            <v>6.2794300000000005</v>
          </cell>
          <cell r="AG149">
            <v>2.8562727336542389E-3</v>
          </cell>
        </row>
        <row r="150">
          <cell r="B150">
            <v>0.99878230000000001</v>
          </cell>
          <cell r="C150">
            <v>7.4352</v>
          </cell>
          <cell r="E150">
            <v>0.99878002847205105</v>
          </cell>
          <cell r="F150">
            <v>7.4329032804762649</v>
          </cell>
          <cell r="H150">
            <v>-3.8471972708235038E-4</v>
          </cell>
          <cell r="AD150">
            <v>0.48294444444444451</v>
          </cell>
          <cell r="AE150">
            <v>6.28294</v>
          </cell>
          <cell r="AG150">
            <v>2.6748702032883716E-3</v>
          </cell>
        </row>
        <row r="151">
          <cell r="B151">
            <v>0.99889830000000002</v>
          </cell>
          <cell r="C151">
            <v>7.4062000000000001</v>
          </cell>
          <cell r="E151">
            <v>0.99890098622880086</v>
          </cell>
          <cell r="F151">
            <v>7.4028612595604102</v>
          </cell>
          <cell r="H151">
            <v>-3.5351282217387824E-4</v>
          </cell>
          <cell r="AD151">
            <v>0.48627777777777781</v>
          </cell>
          <cell r="AE151">
            <v>6.2887899999999997</v>
          </cell>
          <cell r="AG151">
            <v>2.8352221234240757E-3</v>
          </cell>
        </row>
        <row r="152">
          <cell r="B152">
            <v>0.99901419999999996</v>
          </cell>
          <cell r="C152">
            <v>7.3750999999999998</v>
          </cell>
          <cell r="E152">
            <v>0.99901557778782712</v>
          </cell>
          <cell r="F152">
            <v>7.3728192386445572</v>
          </cell>
          <cell r="H152">
            <v>-2.5241584497717089E-4</v>
          </cell>
          <cell r="AD152">
            <v>0.48961111111111111</v>
          </cell>
          <cell r="AE152">
            <v>6.2927799999999996</v>
          </cell>
          <cell r="AG152">
            <v>2.6989525635690882E-3</v>
          </cell>
        </row>
        <row r="153">
          <cell r="B153">
            <v>0.99913019999999997</v>
          </cell>
          <cell r="C153">
            <v>7.3398000000000003</v>
          </cell>
          <cell r="E153">
            <v>0.99913016934685328</v>
          </cell>
          <cell r="F153">
            <v>7.3364755273255096</v>
          </cell>
          <cell r="H153">
            <v>-4.5420808566764024E-4</v>
          </cell>
          <cell r="AD153">
            <v>0.49294444444444446</v>
          </cell>
          <cell r="AE153">
            <v>6.2968599999999997</v>
          </cell>
          <cell r="AG153">
            <v>2.5772223326042095E-3</v>
          </cell>
        </row>
        <row r="154">
          <cell r="B154">
            <v>0.99924619999999997</v>
          </cell>
          <cell r="C154">
            <v>7.2984</v>
          </cell>
          <cell r="E154">
            <v>0.99924476090587933</v>
          </cell>
          <cell r="F154">
            <v>7.2953758232493353</v>
          </cell>
          <cell r="H154">
            <v>-4.8470014444257315E-4</v>
          </cell>
          <cell r="AD154">
            <v>0.49627777777777776</v>
          </cell>
          <cell r="AE154">
            <v>6.3027199999999999</v>
          </cell>
          <cell r="AG154">
            <v>2.7388704989489403E-3</v>
          </cell>
        </row>
        <row r="155">
          <cell r="B155">
            <v>0.99936219999999998</v>
          </cell>
          <cell r="C155">
            <v>7.2492000000000001</v>
          </cell>
          <cell r="E155">
            <v>0.99935935246490559</v>
          </cell>
          <cell r="F155">
            <v>7.2463494645779489</v>
          </cell>
          <cell r="H155">
            <v>-5.5973170154942201E-4</v>
          </cell>
          <cell r="AD155">
            <v>0.49961111111111117</v>
          </cell>
          <cell r="AE155">
            <v>6.3082200000000004</v>
          </cell>
          <cell r="AG155">
            <v>2.8430397023058228E-3</v>
          </cell>
        </row>
        <row r="156">
          <cell r="B156">
            <v>0.99947810000000004</v>
          </cell>
          <cell r="C156">
            <v>7.1905999999999999</v>
          </cell>
          <cell r="E156">
            <v>0.9994803102216554</v>
          </cell>
          <cell r="F156">
            <v>7.1878507536652849</v>
          </cell>
          <cell r="H156">
            <v>-1.9821450033163465E-4</v>
          </cell>
          <cell r="AD156">
            <v>0.50294444444444442</v>
          </cell>
          <cell r="AE156">
            <v>6.3125100000000005</v>
          </cell>
          <cell r="AG156">
            <v>2.7324268973431235E-3</v>
          </cell>
        </row>
        <row r="157">
          <cell r="B157">
            <v>0.99959410000000004</v>
          </cell>
          <cell r="C157">
            <v>7.1211000000000002</v>
          </cell>
          <cell r="E157">
            <v>0.99959490178068156</v>
          </cell>
          <cell r="F157">
            <v>7.1182547263193232</v>
          </cell>
          <cell r="H157">
            <v>-3.2021246728577502E-4</v>
          </cell>
          <cell r="AD157">
            <v>0.50627777777777772</v>
          </cell>
          <cell r="AE157">
            <v>6.3172799999999993</v>
          </cell>
          <cell r="AG157">
            <v>2.6952183090864683E-3</v>
          </cell>
        </row>
        <row r="158">
          <cell r="B158">
            <v>0.99970999999999999</v>
          </cell>
          <cell r="C158">
            <v>7.0393999999999997</v>
          </cell>
          <cell r="E158">
            <v>0.99970949333970782</v>
          </cell>
          <cell r="F158">
            <v>7.0360553181669747</v>
          </cell>
          <cell r="H158">
            <v>-5.2584708939467002E-4</v>
          </cell>
          <cell r="AD158">
            <v>0.50961111111111113</v>
          </cell>
          <cell r="AE158">
            <v>6.32165</v>
          </cell>
          <cell r="AG158">
            <v>2.5946298298343737E-3</v>
          </cell>
        </row>
        <row r="159">
          <cell r="B159">
            <v>0.99970999999999999</v>
          </cell>
          <cell r="C159">
            <v>7.0209000000000001</v>
          </cell>
          <cell r="E159">
            <v>0.99970949333970782</v>
          </cell>
          <cell r="F159">
            <v>7.0186563113304841</v>
          </cell>
          <cell r="H159">
            <v>-2.9973821801559672E-3</v>
          </cell>
          <cell r="AD159">
            <v>0.51285555555555551</v>
          </cell>
          <cell r="AE159">
            <v>6.3264300000000002</v>
          </cell>
          <cell r="AG159">
            <v>2.5803188296387291E-3</v>
          </cell>
        </row>
        <row r="160">
          <cell r="B160">
            <v>0.99973330000000005</v>
          </cell>
          <cell r="C160">
            <v>6.9892000000000003</v>
          </cell>
          <cell r="E160">
            <v>0.99973495813060254</v>
          </cell>
          <cell r="F160">
            <v>6.9870289594955883</v>
          </cell>
          <cell r="H160">
            <v>-1.4950657032616327E-6</v>
          </cell>
          <cell r="AD160">
            <v>0.5161</v>
          </cell>
          <cell r="AE160">
            <v>6.3326899999999995</v>
          </cell>
          <cell r="AG160">
            <v>2.8003922706562627E-3</v>
          </cell>
        </row>
        <row r="161">
          <cell r="B161">
            <v>0.99975639999999999</v>
          </cell>
          <cell r="C161">
            <v>6.9591000000000003</v>
          </cell>
          <cell r="E161">
            <v>0.99975405672377349</v>
          </cell>
          <cell r="F161">
            <v>6.9569869385797345</v>
          </cell>
          <cell r="H161">
            <v>-7.4207232801876751E-4</v>
          </cell>
          <cell r="AD161">
            <v>0.51943333333333341</v>
          </cell>
          <cell r="AE161">
            <v>6.3377499999999998</v>
          </cell>
          <cell r="AG161">
            <v>2.7970286159954235E-3</v>
          </cell>
        </row>
        <row r="162">
          <cell r="B162">
            <v>0.99977959999999999</v>
          </cell>
          <cell r="C162">
            <v>6.9287999999999998</v>
          </cell>
          <cell r="E162">
            <v>0.99977952151466809</v>
          </cell>
          <cell r="F162">
            <v>6.9253595867448388</v>
          </cell>
          <cell r="H162">
            <v>-5.1132452832628589E-4</v>
          </cell>
          <cell r="AD162">
            <v>0.52276666666666671</v>
          </cell>
          <cell r="AE162">
            <v>6.3436000000000003</v>
          </cell>
          <cell r="AG162">
            <v>2.8633185789286118E-3</v>
          </cell>
        </row>
        <row r="163">
          <cell r="B163">
            <v>0.99980290000000005</v>
          </cell>
          <cell r="C163">
            <v>6.8962000000000003</v>
          </cell>
          <cell r="E163">
            <v>0.9998049863055628</v>
          </cell>
          <cell r="F163">
            <v>6.8937322349099421</v>
          </cell>
          <cell r="H163">
            <v>1.2416778777535431E-4</v>
          </cell>
          <cell r="AD163">
            <v>0.52610000000000001</v>
          </cell>
          <cell r="AE163">
            <v>6.3481899999999998</v>
          </cell>
          <cell r="AG163">
            <v>2.7304714105182769E-3</v>
          </cell>
        </row>
        <row r="164">
          <cell r="B164">
            <v>0.99982599999999999</v>
          </cell>
          <cell r="C164">
            <v>6.8593999999999999</v>
          </cell>
          <cell r="E164">
            <v>0.99982408489873387</v>
          </cell>
          <cell r="F164">
            <v>6.8573885235908953</v>
          </cell>
          <cell r="H164">
            <v>-7.376917867871097E-4</v>
          </cell>
          <cell r="AD164">
            <v>0.5293444444444444</v>
          </cell>
          <cell r="AE164">
            <v>6.3527100000000001</v>
          </cell>
          <cell r="AG164">
            <v>2.609654893611224E-3</v>
          </cell>
        </row>
        <row r="165">
          <cell r="B165">
            <v>0.99984930000000005</v>
          </cell>
          <cell r="C165">
            <v>6.8164999999999996</v>
          </cell>
          <cell r="E165">
            <v>0.99984954968962858</v>
          </cell>
          <cell r="F165">
            <v>6.8131181576766364</v>
          </cell>
          <cell r="H165">
            <v>-4.1544619460959312E-4</v>
          </cell>
          <cell r="AD165">
            <v>0.53258888888888889</v>
          </cell>
          <cell r="AE165">
            <v>6.3576199999999998</v>
          </cell>
          <cell r="AG165">
            <v>2.5505393962851801E-3</v>
          </cell>
        </row>
        <row r="166">
          <cell r="B166">
            <v>0.99987239999999999</v>
          </cell>
          <cell r="C166">
            <v>6.7656000000000001</v>
          </cell>
          <cell r="E166">
            <v>0.99987501448052329</v>
          </cell>
          <cell r="F166">
            <v>6.7625064680862073</v>
          </cell>
          <cell r="H166">
            <v>5.5938780912726308E-4</v>
          </cell>
          <cell r="AD166">
            <v>0.53592222222222219</v>
          </cell>
          <cell r="AE166">
            <v>6.3660600000000001</v>
          </cell>
          <cell r="AG166">
            <v>3.0248921575120264E-3</v>
          </cell>
        </row>
        <row r="167">
          <cell r="B167">
            <v>0.9998956</v>
          </cell>
          <cell r="C167">
            <v>6.7046000000000001</v>
          </cell>
          <cell r="E167">
            <v>0.99989411307369436</v>
          </cell>
          <cell r="F167">
            <v>6.7024224262545005</v>
          </cell>
          <cell r="H167">
            <v>-9.073795573364212E-4</v>
          </cell>
          <cell r="AD167">
            <v>0.5392555555555556</v>
          </cell>
          <cell r="AE167">
            <v>6.3689600000000004</v>
          </cell>
          <cell r="AG167">
            <v>2.5970659162192645E-3</v>
          </cell>
        </row>
        <row r="168">
          <cell r="B168">
            <v>0.9999188</v>
          </cell>
          <cell r="C168">
            <v>6.6318000000000001</v>
          </cell>
          <cell r="E168">
            <v>0.99991957786458907</v>
          </cell>
          <cell r="F168">
            <v>6.6296953703434305</v>
          </cell>
          <cell r="H168">
            <v>1.1763800854412101E-4</v>
          </cell>
          <cell r="AD168">
            <v>0.5425888888888889</v>
          </cell>
          <cell r="AE168">
            <v>6.3775000000000004</v>
          </cell>
          <cell r="AG168">
            <v>3.02486106441106E-3</v>
          </cell>
        </row>
        <row r="169">
          <cell r="B169">
            <v>0.99994209999999994</v>
          </cell>
          <cell r="C169">
            <v>6.5453999999999999</v>
          </cell>
          <cell r="E169">
            <v>0.99994504265548378</v>
          </cell>
          <cell r="F169">
            <v>6.5427399694339545</v>
          </cell>
          <cell r="H169">
            <v>-2.6426000202544589E-4</v>
          </cell>
          <cell r="AD169">
            <v>0.54583333333333328</v>
          </cell>
          <cell r="AE169">
            <v>6.3816099999999993</v>
          </cell>
          <cell r="AG169">
            <v>2.7801718019752832E-3</v>
          </cell>
        </row>
        <row r="170">
          <cell r="B170">
            <v>0.99994209999999994</v>
          </cell>
          <cell r="C170">
            <v>6.5772000000000004</v>
          </cell>
          <cell r="E170">
            <v>0.99994504265548378</v>
          </cell>
          <cell r="F170">
            <v>6.5743673212688503</v>
          </cell>
          <cell r="H170">
            <v>4.5684238794296969E-3</v>
          </cell>
          <cell r="AD170">
            <v>0.54906666666666659</v>
          </cell>
          <cell r="AE170">
            <v>6.3866099999999992</v>
          </cell>
          <cell r="AG170">
            <v>2.678689518796427E-3</v>
          </cell>
        </row>
        <row r="171">
          <cell r="B171">
            <v>0.99994780000000005</v>
          </cell>
          <cell r="C171">
            <v>6.5137999999999998</v>
          </cell>
          <cell r="E171">
            <v>0.99994504265548378</v>
          </cell>
          <cell r="F171">
            <v>6.5111126175990588</v>
          </cell>
          <cell r="H171">
            <v>-5.0969438834805886E-3</v>
          </cell>
          <cell r="AD171">
            <v>0.5524</v>
          </cell>
          <cell r="AE171">
            <v>6.3936999999999999</v>
          </cell>
          <cell r="AG171">
            <v>2.8778254790568915E-3</v>
          </cell>
        </row>
        <row r="172">
          <cell r="B172">
            <v>0.9999536</v>
          </cell>
          <cell r="C172">
            <v>6.4630999999999998</v>
          </cell>
          <cell r="E172">
            <v>0.99995140885320732</v>
          </cell>
          <cell r="F172">
            <v>6.4605009280086296</v>
          </cell>
          <cell r="H172">
            <v>-3.3557337344372411E-3</v>
          </cell>
          <cell r="AD172">
            <v>0.5557333333333333</v>
          </cell>
          <cell r="AE172">
            <v>6.3966400000000005</v>
          </cell>
          <cell r="AG172">
            <v>2.4262469301143939E-3</v>
          </cell>
        </row>
        <row r="173">
          <cell r="B173">
            <v>0.99995940000000005</v>
          </cell>
          <cell r="C173">
            <v>6.4200999999999997</v>
          </cell>
          <cell r="E173">
            <v>0.99995777505093109</v>
          </cell>
          <cell r="F173">
            <v>6.4178158930134126</v>
          </cell>
          <cell r="H173">
            <v>-2.2280496865180939E-3</v>
          </cell>
          <cell r="AD173">
            <v>0.55905555555555553</v>
          </cell>
          <cell r="AE173">
            <v>6.4041600000000001</v>
          </cell>
          <cell r="AG173">
            <v>2.6509540939959031E-3</v>
          </cell>
        </row>
        <row r="174">
          <cell r="B174">
            <v>0.9999652</v>
          </cell>
          <cell r="C174">
            <v>6.3784999999999998</v>
          </cell>
          <cell r="E174">
            <v>0.99996414124865474</v>
          </cell>
          <cell r="F174">
            <v>6.3767161889372383</v>
          </cell>
          <cell r="H174">
            <v>-1.468442854793366E-3</v>
          </cell>
          <cell r="AD174">
            <v>0.56228888888888895</v>
          </cell>
          <cell r="AE174">
            <v>6.4120699999999999</v>
          </cell>
          <cell r="AG174">
            <v>2.9485930185391002E-3</v>
          </cell>
        </row>
        <row r="175">
          <cell r="B175">
            <v>0.99997100000000005</v>
          </cell>
          <cell r="C175">
            <v>6.3311000000000002</v>
          </cell>
          <cell r="E175">
            <v>0.9999705074463785</v>
          </cell>
          <cell r="F175">
            <v>6.3292751611848947</v>
          </cell>
          <cell r="H175">
            <v>-9.2345304954150271E-4</v>
          </cell>
          <cell r="AD175">
            <v>0.56552222222222226</v>
          </cell>
          <cell r="AE175">
            <v>6.4198000000000004</v>
          </cell>
          <cell r="AG175">
            <v>3.2175461444649725E-3</v>
          </cell>
        </row>
        <row r="176">
          <cell r="B176">
            <v>0.9999768</v>
          </cell>
          <cell r="C176">
            <v>6.2691999999999997</v>
          </cell>
          <cell r="E176">
            <v>0.99997687364410204</v>
          </cell>
          <cell r="F176">
            <v>6.2660204575151024</v>
          </cell>
          <cell r="H176">
            <v>-3.3365508527893363E-4</v>
          </cell>
          <cell r="AD176">
            <v>0.56885555555555556</v>
          </cell>
          <cell r="AE176">
            <v>6.4237500000000001</v>
          </cell>
          <cell r="AG176">
            <v>2.8668387903007962E-3</v>
          </cell>
        </row>
        <row r="177">
          <cell r="B177">
            <v>0.99998260000000005</v>
          </cell>
          <cell r="C177">
            <v>6.1835000000000004</v>
          </cell>
          <cell r="E177">
            <v>0.9999832398418258</v>
          </cell>
          <cell r="F177">
            <v>6.1806503875246692</v>
          </cell>
          <cell r="H177">
            <v>1.6764755603617175E-3</v>
          </cell>
          <cell r="AD177">
            <v>0.57218888888888886</v>
          </cell>
          <cell r="AE177">
            <v>6.4303800000000004</v>
          </cell>
          <cell r="AG177">
            <v>2.9348019193283256E-3</v>
          </cell>
        </row>
        <row r="178">
          <cell r="B178">
            <v>0.9999884</v>
          </cell>
          <cell r="C178">
            <v>6.0639000000000003</v>
          </cell>
          <cell r="E178">
            <v>0.99998960603954945</v>
          </cell>
          <cell r="F178">
            <v>6.0620676347802966</v>
          </cell>
          <cell r="H178">
            <v>5.3551291167240654E-3</v>
          </cell>
          <cell r="AD178">
            <v>0.57552222222222216</v>
          </cell>
          <cell r="AE178">
            <v>6.4372600000000002</v>
          </cell>
          <cell r="AG178">
            <v>3.0382402465642141E-3</v>
          </cell>
        </row>
        <row r="179">
          <cell r="B179">
            <v>0.99999420000000006</v>
          </cell>
          <cell r="C179">
            <v>5.8997999999999999</v>
          </cell>
          <cell r="E179">
            <v>0.9999959722372731</v>
          </cell>
          <cell r="F179">
            <v>5.8976291852026241</v>
          </cell>
          <cell r="H179">
            <v>1.1137321915033813E-2</v>
          </cell>
          <cell r="AD179">
            <v>0.57874444444444451</v>
          </cell>
          <cell r="AE179">
            <v>6.4431799999999999</v>
          </cell>
          <cell r="AG179">
            <v>2.9687651023941556E-3</v>
          </cell>
        </row>
        <row r="180">
          <cell r="B180">
            <v>1</v>
          </cell>
          <cell r="C180">
            <v>5.6801000000000004</v>
          </cell>
          <cell r="E180">
            <v>1.0000023384349968</v>
          </cell>
          <cell r="F180">
            <v>5.6778626865503714</v>
          </cell>
          <cell r="H180">
            <v>-3.9388627834526917E-4</v>
          </cell>
          <cell r="AD180">
            <v>0.58196666666666674</v>
          </cell>
          <cell r="AE180">
            <v>6.4472100000000001</v>
          </cell>
          <cell r="AG180">
            <v>2.6055132392666272E-3</v>
          </cell>
        </row>
        <row r="181">
          <cell r="AD181">
            <v>0.58530000000000004</v>
          </cell>
          <cell r="AE181">
            <v>6.4560900000000006</v>
          </cell>
          <cell r="AG181">
            <v>2.9623548842708869E-3</v>
          </cell>
        </row>
        <row r="182">
          <cell r="AD182">
            <v>0.58863333333333334</v>
          </cell>
          <cell r="AE182">
            <v>6.4636800000000001</v>
          </cell>
          <cell r="AG182">
            <v>3.1182702534618342E-3</v>
          </cell>
        </row>
        <row r="183">
          <cell r="AD183">
            <v>0.59196666666666664</v>
          </cell>
          <cell r="AE183">
            <v>6.4687399999999995</v>
          </cell>
          <cell r="AG183">
            <v>2.8816294416303696E-3</v>
          </cell>
        </row>
        <row r="184">
          <cell r="AD184">
            <v>0.59516666666666662</v>
          </cell>
          <cell r="AE184">
            <v>6.4762299999999993</v>
          </cell>
          <cell r="AG184">
            <v>3.0454180896132364E-3</v>
          </cell>
        </row>
        <row r="185">
          <cell r="AD185">
            <v>0.59837777777777779</v>
          </cell>
          <cell r="AE185">
            <v>6.4794399999999994</v>
          </cell>
          <cell r="AG185">
            <v>2.5048910561876231E-3</v>
          </cell>
        </row>
        <row r="186">
          <cell r="AD186">
            <v>0.6017111111111112</v>
          </cell>
          <cell r="AE186">
            <v>6.4886899999999992</v>
          </cell>
          <cell r="AG186">
            <v>2.8596003253278119E-3</v>
          </cell>
        </row>
        <row r="187">
          <cell r="AD187">
            <v>0.60503333333333331</v>
          </cell>
          <cell r="AE187">
            <v>6.4934599999999998</v>
          </cell>
          <cell r="AG187">
            <v>2.5254642097866375E-3</v>
          </cell>
        </row>
        <row r="188">
          <cell r="AD188">
            <v>0.60836666666666672</v>
          </cell>
          <cell r="AE188">
            <v>6.5057399999999994</v>
          </cell>
          <cell r="AG188">
            <v>3.3466949486534192E-3</v>
          </cell>
        </row>
        <row r="189">
          <cell r="AD189">
            <v>0.61155555555555552</v>
          </cell>
          <cell r="AE189">
            <v>6.5096400000000001</v>
          </cell>
          <cell r="AG189">
            <v>2.9215975843417978E-3</v>
          </cell>
        </row>
        <row r="190">
          <cell r="AD190">
            <v>0.61475555555555561</v>
          </cell>
          <cell r="AE190">
            <v>6.5181199999999997</v>
          </cell>
          <cell r="AG190">
            <v>3.1671934431885223E-3</v>
          </cell>
        </row>
        <row r="191">
          <cell r="AD191">
            <v>0.61807777777777784</v>
          </cell>
          <cell r="AE191">
            <v>6.5231899999999996</v>
          </cell>
          <cell r="AG191">
            <v>2.8204353243750624E-3</v>
          </cell>
        </row>
        <row r="192">
          <cell r="AD192">
            <v>0.62141111111111114</v>
          </cell>
          <cell r="AE192">
            <v>6.5313100000000004</v>
          </cell>
          <cell r="AG192">
            <v>2.9390490823857818E-3</v>
          </cell>
        </row>
        <row r="193">
          <cell r="AD193">
            <v>0.62474444444444444</v>
          </cell>
          <cell r="AE193">
            <v>6.5365200000000003</v>
          </cell>
          <cell r="AG193">
            <v>2.6110428016501166E-3</v>
          </cell>
        </row>
        <row r="194">
          <cell r="AD194">
            <v>0.62792222222222216</v>
          </cell>
          <cell r="AE194">
            <v>6.5456199999999995</v>
          </cell>
          <cell r="AG194">
            <v>2.9323157283791847E-3</v>
          </cell>
        </row>
        <row r="195">
          <cell r="AD195">
            <v>0.63108888888888892</v>
          </cell>
          <cell r="AE195">
            <v>6.5531699999999997</v>
          </cell>
          <cell r="AG195">
            <v>3.0194110957357254E-3</v>
          </cell>
        </row>
        <row r="196">
          <cell r="AD196">
            <v>0.63442222222222222</v>
          </cell>
          <cell r="AE196">
            <v>6.5609500000000001</v>
          </cell>
          <cell r="AG196">
            <v>3.0327979660103128E-3</v>
          </cell>
        </row>
        <row r="197">
          <cell r="AD197">
            <v>0.63775555555555563</v>
          </cell>
          <cell r="AE197">
            <v>6.5667799999999996</v>
          </cell>
          <cell r="AG197">
            <v>2.7330657781345098E-3</v>
          </cell>
        </row>
        <row r="198">
          <cell r="AD198">
            <v>0.64108888888888893</v>
          </cell>
          <cell r="AE198">
            <v>6.5750699999999993</v>
          </cell>
          <cell r="AG198">
            <v>2.8092354818472273E-3</v>
          </cell>
        </row>
        <row r="199">
          <cell r="AD199">
            <v>0.64442222222222223</v>
          </cell>
          <cell r="AE199">
            <v>6.5831899999999992</v>
          </cell>
          <cell r="AG199">
            <v>2.8593276991480559E-3</v>
          </cell>
        </row>
        <row r="200">
          <cell r="AD200">
            <v>0.64775555555555553</v>
          </cell>
          <cell r="AE200">
            <v>6.5937000000000001</v>
          </cell>
          <cell r="AG200">
            <v>3.2729550253013389E-3</v>
          </cell>
        </row>
        <row r="201">
          <cell r="AD201">
            <v>0.65108888888888883</v>
          </cell>
          <cell r="AE201">
            <v>6.5994099999999998</v>
          </cell>
          <cell r="AG201">
            <v>2.9474616211863694E-3</v>
          </cell>
        </row>
        <row r="202">
          <cell r="AD202">
            <v>0.65442222222222224</v>
          </cell>
          <cell r="AE202">
            <v>6.6073999999999993</v>
          </cell>
          <cell r="AG202">
            <v>2.9074285903655781E-3</v>
          </cell>
        </row>
        <row r="203">
          <cell r="AD203">
            <v>0.65775555555555554</v>
          </cell>
          <cell r="AE203">
            <v>6.6148999999999996</v>
          </cell>
          <cell r="AG203">
            <v>2.7932133449803621E-3</v>
          </cell>
        </row>
        <row r="204">
          <cell r="AD204">
            <v>0.66108888888888884</v>
          </cell>
          <cell r="AE204">
            <v>6.6239499999999998</v>
          </cell>
          <cell r="AG204">
            <v>2.9139639415342047E-3</v>
          </cell>
        </row>
        <row r="205">
          <cell r="AD205">
            <v>0.66442222222222225</v>
          </cell>
          <cell r="AE205">
            <v>6.6328399999999998</v>
          </cell>
          <cell r="AG205">
            <v>3.010218990235953E-3</v>
          </cell>
        </row>
        <row r="206">
          <cell r="AD206">
            <v>0.66775555555555555</v>
          </cell>
          <cell r="AE206">
            <v>6.6398299999999999</v>
          </cell>
          <cell r="AG206">
            <v>2.8192761210285447E-3</v>
          </cell>
        </row>
        <row r="207">
          <cell r="AD207">
            <v>0.67110000000000003</v>
          </cell>
          <cell r="AE207">
            <v>6.6513</v>
          </cell>
          <cell r="AG207">
            <v>3.2634364401754753E-3</v>
          </cell>
        </row>
        <row r="208">
          <cell r="AD208">
            <v>0.67443333333333333</v>
          </cell>
          <cell r="AE208">
            <v>6.6568500000000004</v>
          </cell>
          <cell r="AG208">
            <v>2.7781905632732512E-3</v>
          </cell>
        </row>
        <row r="209">
          <cell r="AD209">
            <v>0.67776666666666674</v>
          </cell>
          <cell r="AE209">
            <v>6.6658400000000002</v>
          </cell>
          <cell r="AG209">
            <v>2.8117361627772531E-3</v>
          </cell>
        </row>
        <row r="210">
          <cell r="AD210">
            <v>0.68110000000000004</v>
          </cell>
          <cell r="AE210">
            <v>6.6717200000000005</v>
          </cell>
          <cell r="AG210">
            <v>2.3779385069151514E-3</v>
          </cell>
        </row>
        <row r="211">
          <cell r="AD211">
            <v>0.68443333333333334</v>
          </cell>
          <cell r="AE211">
            <v>6.6817700000000002</v>
          </cell>
          <cell r="AG211">
            <v>2.5709696096960504E-3</v>
          </cell>
        </row>
        <row r="212">
          <cell r="AD212">
            <v>0.68776666666666664</v>
          </cell>
          <cell r="AE212">
            <v>6.6932399999999994</v>
          </cell>
          <cell r="AG212">
            <v>2.9762807197615637E-3</v>
          </cell>
        </row>
        <row r="213">
          <cell r="AD213">
            <v>0.69109999999999994</v>
          </cell>
          <cell r="AE213">
            <v>6.7003900000000005</v>
          </cell>
          <cell r="AG213">
            <v>2.6989353718866204E-3</v>
          </cell>
        </row>
        <row r="214">
          <cell r="AD214">
            <v>0.69443333333333335</v>
          </cell>
          <cell r="AE214">
            <v>6.7101699999999997</v>
          </cell>
          <cell r="AG214">
            <v>2.8079929846860827E-3</v>
          </cell>
        </row>
        <row r="215">
          <cell r="AD215">
            <v>0.69776666666666665</v>
          </cell>
          <cell r="AE215">
            <v>6.7183199999999994</v>
          </cell>
          <cell r="AG215">
            <v>2.6734879607741894E-3</v>
          </cell>
        </row>
        <row r="216">
          <cell r="AD216">
            <v>0.70109999999999995</v>
          </cell>
          <cell r="AE216">
            <v>6.7267999999999999</v>
          </cell>
          <cell r="AG216">
            <v>2.5885293119386928E-3</v>
          </cell>
        </row>
        <row r="217">
          <cell r="AD217">
            <v>0.70443333333333336</v>
          </cell>
          <cell r="AE217">
            <v>6.73604</v>
          </cell>
          <cell r="AG217">
            <v>2.6169201278057187E-3</v>
          </cell>
        </row>
        <row r="218">
          <cell r="AD218">
            <v>0.70766666666666667</v>
          </cell>
          <cell r="AE218">
            <v>6.7451999999999996</v>
          </cell>
          <cell r="AG218">
            <v>2.6614158888016359E-3</v>
          </cell>
        </row>
        <row r="219">
          <cell r="AD219">
            <v>0.7108888888888889</v>
          </cell>
          <cell r="AE219">
            <v>6.7573800000000004</v>
          </cell>
          <cell r="AG219">
            <v>3.0893473013391564E-3</v>
          </cell>
        </row>
        <row r="220">
          <cell r="AD220">
            <v>0.71423333333333339</v>
          </cell>
          <cell r="AE220">
            <v>6.76485</v>
          </cell>
          <cell r="AG220">
            <v>2.7656117926015446E-3</v>
          </cell>
        </row>
        <row r="221">
          <cell r="AD221">
            <v>0.71756666666666669</v>
          </cell>
          <cell r="AE221">
            <v>6.7744399999999994</v>
          </cell>
          <cell r="AG221">
            <v>2.7613482289199492E-3</v>
          </cell>
        </row>
        <row r="222">
          <cell r="AD222">
            <v>0.72089999999999999</v>
          </cell>
          <cell r="AE222">
            <v>6.7814399999999999</v>
          </cell>
          <cell r="AG222">
            <v>2.3742651817562125E-3</v>
          </cell>
        </row>
        <row r="223">
          <cell r="AD223">
            <v>0.724088888888889</v>
          </cell>
          <cell r="AE223">
            <v>6.7909499999999996</v>
          </cell>
          <cell r="AG223">
            <v>2.4202611768445086E-3</v>
          </cell>
        </row>
        <row r="224">
          <cell r="AD224">
            <v>0.72728888888888887</v>
          </cell>
          <cell r="AE224">
            <v>6.8039899999999998</v>
          </cell>
          <cell r="AG224">
            <v>2.9498023500211623E-3</v>
          </cell>
        </row>
        <row r="225">
          <cell r="AD225">
            <v>0.73062222222222217</v>
          </cell>
          <cell r="AE225">
            <v>6.8119499999999995</v>
          </cell>
          <cell r="AG225">
            <v>2.6217959317156952E-3</v>
          </cell>
        </row>
        <row r="226">
          <cell r="AD226">
            <v>0.73395555555555547</v>
          </cell>
          <cell r="AE226">
            <v>6.8249300000000002</v>
          </cell>
          <cell r="AG226">
            <v>3.0325381442597283E-3</v>
          </cell>
        </row>
        <row r="227">
          <cell r="AD227">
            <v>0.73728888888888888</v>
          </cell>
          <cell r="AE227">
            <v>6.8344899999999997</v>
          </cell>
          <cell r="AG227">
            <v>2.9401813617137632E-3</v>
          </cell>
        </row>
        <row r="228">
          <cell r="AD228">
            <v>0.74061111111111111</v>
          </cell>
          <cell r="AE228">
            <v>6.8426499999999999</v>
          </cell>
          <cell r="AG228">
            <v>2.6479345489354243E-3</v>
          </cell>
        </row>
        <row r="229">
          <cell r="AD229">
            <v>0.74395555555555559</v>
          </cell>
          <cell r="AE229">
            <v>6.85426</v>
          </cell>
          <cell r="AG229">
            <v>2.851393356142103E-3</v>
          </cell>
        </row>
        <row r="230">
          <cell r="AD230">
            <v>0.74728888888888889</v>
          </cell>
          <cell r="AE230">
            <v>6.8647499999999999</v>
          </cell>
          <cell r="AG230">
            <v>2.836794611422176E-3</v>
          </cell>
        </row>
        <row r="231">
          <cell r="AD231">
            <v>0.75062222222222219</v>
          </cell>
          <cell r="AE231">
            <v>6.87399</v>
          </cell>
          <cell r="AG231">
            <v>2.6183650129868305E-3</v>
          </cell>
        </row>
        <row r="232">
          <cell r="AD232">
            <v>0.75395555555555549</v>
          </cell>
          <cell r="AE232">
            <v>6.8863599999999998</v>
          </cell>
          <cell r="AG232">
            <v>2.856436605461738E-3</v>
          </cell>
        </row>
        <row r="233">
          <cell r="AD233">
            <v>0.7572888888888889</v>
          </cell>
          <cell r="AE233">
            <v>6.8991000000000007</v>
          </cell>
          <cell r="AG233">
            <v>3.1475659008531527E-3</v>
          </cell>
        </row>
        <row r="234">
          <cell r="AD234">
            <v>0.76061111111111113</v>
          </cell>
          <cell r="AE234">
            <v>6.9073500000000001</v>
          </cell>
          <cell r="AG234">
            <v>2.7911428542339452E-3</v>
          </cell>
        </row>
        <row r="235">
          <cell r="AD235">
            <v>0.76395555555555561</v>
          </cell>
          <cell r="AE235">
            <v>6.91953</v>
          </cell>
          <cell r="AG235">
            <v>2.9884418294553027E-3</v>
          </cell>
        </row>
        <row r="236">
          <cell r="AD236">
            <v>0.76728888888888891</v>
          </cell>
          <cell r="AE236">
            <v>6.9295600000000004</v>
          </cell>
          <cell r="AG236">
            <v>2.8036207059770339E-3</v>
          </cell>
        </row>
        <row r="237">
          <cell r="AD237">
            <v>0.77062222222222221</v>
          </cell>
          <cell r="AE237">
            <v>6.9380100000000002</v>
          </cell>
          <cell r="AG237">
            <v>2.3911261042829333E-3</v>
          </cell>
        </row>
        <row r="238">
          <cell r="AD238">
            <v>0.77395555555555562</v>
          </cell>
          <cell r="AE238">
            <v>6.9528699999999999</v>
          </cell>
          <cell r="AG238">
            <v>2.9045722728910871E-3</v>
          </cell>
        </row>
        <row r="239">
          <cell r="AD239">
            <v>0.77727777777777773</v>
          </cell>
          <cell r="AE239">
            <v>6.9617599999999999</v>
          </cell>
          <cell r="AG239">
            <v>2.5620425907661951E-3</v>
          </cell>
        </row>
        <row r="240">
          <cell r="AD240">
            <v>0.78061111111111103</v>
          </cell>
          <cell r="AE240">
            <v>6.9722400000000002</v>
          </cell>
          <cell r="AG240">
            <v>2.4438092717473259E-3</v>
          </cell>
        </row>
        <row r="241">
          <cell r="AD241">
            <v>0.78394444444444455</v>
          </cell>
          <cell r="AE241">
            <v>6.9859200000000001</v>
          </cell>
          <cell r="AG241">
            <v>2.7472051969735321E-3</v>
          </cell>
        </row>
        <row r="242">
          <cell r="AD242">
            <v>0.78727777777777785</v>
          </cell>
          <cell r="AE242">
            <v>6.99899</v>
          </cell>
          <cell r="AG242">
            <v>2.9111884126239848E-3</v>
          </cell>
        </row>
        <row r="243">
          <cell r="AD243">
            <v>0.79061111111111115</v>
          </cell>
          <cell r="AE243">
            <v>7.0101100000000001</v>
          </cell>
          <cell r="AG243">
            <v>2.7956663224199744E-3</v>
          </cell>
        </row>
        <row r="244">
          <cell r="AD244">
            <v>0.79394444444444445</v>
          </cell>
          <cell r="AE244">
            <v>7.0213199999999993</v>
          </cell>
          <cell r="AG244">
            <v>2.6933892632097045E-3</v>
          </cell>
        </row>
        <row r="245">
          <cell r="AD245">
            <v>0.79727777777777775</v>
          </cell>
          <cell r="AE245">
            <v>7.03505</v>
          </cell>
          <cell r="AG245">
            <v>2.9507224056552137E-3</v>
          </cell>
        </row>
        <row r="246">
          <cell r="AD246">
            <v>0.80062222222222224</v>
          </cell>
          <cell r="AE246">
            <v>7.0451099999999993</v>
          </cell>
          <cell r="AG246">
            <v>2.6791998127314079E-3</v>
          </cell>
        </row>
        <row r="247">
          <cell r="AD247">
            <v>0.80395555555555553</v>
          </cell>
          <cell r="AE247">
            <v>7.0559200000000004</v>
          </cell>
          <cell r="AG247">
            <v>2.4500118405121978E-3</v>
          </cell>
        </row>
        <row r="248">
          <cell r="AD248">
            <v>0.80728888888888894</v>
          </cell>
          <cell r="AE248">
            <v>7.0689799999999998</v>
          </cell>
          <cell r="AG248">
            <v>2.5208134961567014E-3</v>
          </cell>
        </row>
        <row r="249">
          <cell r="AD249">
            <v>0.81062222222222224</v>
          </cell>
          <cell r="AE249">
            <v>7.0850900000000001</v>
          </cell>
          <cell r="AG249">
            <v>3.0231468522247903E-3</v>
          </cell>
        </row>
        <row r="250">
          <cell r="AD250">
            <v>0.81395555555555554</v>
          </cell>
          <cell r="AE250">
            <v>7.0969899999999999</v>
          </cell>
          <cell r="AG250">
            <v>2.9287546296851421E-3</v>
          </cell>
        </row>
        <row r="251">
          <cell r="AD251">
            <v>0.81724444444444455</v>
          </cell>
          <cell r="AE251">
            <v>7.1081199999999995</v>
          </cell>
          <cell r="AG251">
            <v>2.7497066124600182E-3</v>
          </cell>
        </row>
        <row r="252">
          <cell r="AD252">
            <v>0.82053333333333334</v>
          </cell>
          <cell r="AE252">
            <v>7.1215799999999998</v>
          </cell>
          <cell r="AG252">
            <v>2.8883274745730406E-3</v>
          </cell>
        </row>
        <row r="253">
          <cell r="AD253">
            <v>0.82386666666666664</v>
          </cell>
          <cell r="AE253">
            <v>7.1362800000000002</v>
          </cell>
          <cell r="AG253">
            <v>3.0809616920800132E-3</v>
          </cell>
        </row>
        <row r="254">
          <cell r="AD254">
            <v>0.82719999999999994</v>
          </cell>
          <cell r="AE254">
            <v>7.1506099999999995</v>
          </cell>
          <cell r="AG254">
            <v>3.2209669858263941E-3</v>
          </cell>
        </row>
        <row r="255">
          <cell r="AD255">
            <v>0.83053333333333335</v>
          </cell>
          <cell r="AE255">
            <v>7.1621499999999996</v>
          </cell>
          <cell r="AG255">
            <v>2.9697464178935124E-3</v>
          </cell>
        </row>
        <row r="256">
          <cell r="AD256">
            <v>0.83386666666666664</v>
          </cell>
          <cell r="AE256">
            <v>7.1761599999999994</v>
          </cell>
          <cell r="AG256">
            <v>3.0647093679619063E-3</v>
          </cell>
        </row>
        <row r="257">
          <cell r="AD257">
            <v>0.83719999999999994</v>
          </cell>
          <cell r="AE257">
            <v>7.1915899999999997</v>
          </cell>
          <cell r="AG257">
            <v>3.3574359213106937E-3</v>
          </cell>
        </row>
        <row r="258">
          <cell r="AD258">
            <v>0.84053333333333324</v>
          </cell>
          <cell r="AE258">
            <v>7.2067200000000007</v>
          </cell>
          <cell r="AG258">
            <v>3.5524430762671104E-3</v>
          </cell>
        </row>
        <row r="259">
          <cell r="AD259">
            <v>0.84386666666666654</v>
          </cell>
          <cell r="AE259">
            <v>7.2172499999999999</v>
          </cell>
          <cell r="AG259">
            <v>3.0412028807498665E-3</v>
          </cell>
        </row>
        <row r="260">
          <cell r="AD260">
            <v>0.84720000000000006</v>
          </cell>
          <cell r="AE260">
            <v>7.2288500000000004</v>
          </cell>
          <cell r="AG260">
            <v>2.6803854167971172E-3</v>
          </cell>
        </row>
        <row r="261">
          <cell r="AD261">
            <v>0.85053333333333336</v>
          </cell>
          <cell r="AE261">
            <v>7.2448900000000007</v>
          </cell>
          <cell r="AG261">
            <v>2.9356271720328017E-3</v>
          </cell>
        </row>
        <row r="262">
          <cell r="AD262">
            <v>0.85386666666666666</v>
          </cell>
          <cell r="AE262">
            <v>7.25997</v>
          </cell>
          <cell r="AG262">
            <v>3.057234132394779E-3</v>
          </cell>
        </row>
        <row r="263">
          <cell r="AD263">
            <v>0.85719999999999996</v>
          </cell>
          <cell r="AE263">
            <v>7.2763</v>
          </cell>
          <cell r="AG263">
            <v>3.3507324922816255E-3</v>
          </cell>
        </row>
        <row r="264">
          <cell r="AD264">
            <v>0.86053333333333326</v>
          </cell>
          <cell r="AE264">
            <v>7.2900600000000004</v>
          </cell>
          <cell r="AG264">
            <v>3.1717777511683495E-3</v>
          </cell>
        </row>
        <row r="265">
          <cell r="AD265">
            <v>0.86386666666666667</v>
          </cell>
          <cell r="AE265">
            <v>7.3040500000000002</v>
          </cell>
          <cell r="AG265">
            <v>2.9962258648639131E-3</v>
          </cell>
        </row>
        <row r="266">
          <cell r="AD266">
            <v>0.86719999999999997</v>
          </cell>
          <cell r="AE266">
            <v>7.3219799999999999</v>
          </cell>
          <cell r="AG266">
            <v>3.3613208272364062E-3</v>
          </cell>
        </row>
        <row r="267">
          <cell r="AD267">
            <v>0.87053333333333327</v>
          </cell>
          <cell r="AE267">
            <v>7.3357799999999997</v>
          </cell>
          <cell r="AG267">
            <v>3.1601229050422499E-3</v>
          </cell>
        </row>
        <row r="268">
          <cell r="AD268">
            <v>0.87386666666666657</v>
          </cell>
          <cell r="AE268">
            <v>7.3534600000000001</v>
          </cell>
          <cell r="AG268">
            <v>3.4892446089681475E-3</v>
          </cell>
        </row>
        <row r="269">
          <cell r="AD269">
            <v>0.87718888888888891</v>
          </cell>
          <cell r="AE269">
            <v>7.3705699999999998</v>
          </cell>
          <cell r="AG269">
            <v>3.719535079909284E-3</v>
          </cell>
        </row>
        <row r="270">
          <cell r="AD270">
            <v>0.88052222222222221</v>
          </cell>
          <cell r="AE270">
            <v>7.3811999999999998</v>
          </cell>
          <cell r="AG270">
            <v>3.0000402739288941E-3</v>
          </cell>
        </row>
        <row r="271">
          <cell r="AD271">
            <v>0.88385555555555551</v>
          </cell>
          <cell r="AE271">
            <v>7.3970000000000002</v>
          </cell>
          <cell r="AG271">
            <v>2.9846592444336298E-3</v>
          </cell>
        </row>
        <row r="272">
          <cell r="AD272">
            <v>0.88719999999999999</v>
          </cell>
          <cell r="AE272">
            <v>7.4130799999999999</v>
          </cell>
          <cell r="AG272">
            <v>2.9679607999526614E-3</v>
          </cell>
        </row>
        <row r="273">
          <cell r="AD273">
            <v>0.89053333333333329</v>
          </cell>
          <cell r="AE273">
            <v>7.4330100000000003</v>
          </cell>
          <cell r="AG273">
            <v>3.4227654847741027E-3</v>
          </cell>
        </row>
        <row r="274">
          <cell r="AD274">
            <v>0.89386666666666659</v>
          </cell>
          <cell r="AE274">
            <v>7.4495299999999993</v>
          </cell>
          <cell r="AG274">
            <v>3.4162363530304525E-3</v>
          </cell>
        </row>
        <row r="275">
          <cell r="AD275">
            <v>0.8972</v>
          </cell>
          <cell r="AE275">
            <v>7.4698799999999999</v>
          </cell>
          <cell r="AG275">
            <v>3.8879492100830407E-3</v>
          </cell>
        </row>
        <row r="276">
          <cell r="AD276">
            <v>0.90053333333333341</v>
          </cell>
          <cell r="AE276">
            <v>7.4803300000000004</v>
          </cell>
          <cell r="AG276">
            <v>3.0037075680762757E-3</v>
          </cell>
        </row>
        <row r="277">
          <cell r="AD277">
            <v>0.90386666666666671</v>
          </cell>
          <cell r="AE277">
            <v>7.4983999999999993</v>
          </cell>
          <cell r="AG277">
            <v>3.1428935355671782E-3</v>
          </cell>
        </row>
        <row r="278">
          <cell r="AD278">
            <v>0.90720000000000001</v>
          </cell>
          <cell r="AE278">
            <v>7.5170000000000003</v>
          </cell>
          <cell r="AG278">
            <v>3.3025556491864381E-3</v>
          </cell>
        </row>
        <row r="279">
          <cell r="AD279">
            <v>0.91053333333333331</v>
          </cell>
          <cell r="AE279">
            <v>7.53552</v>
          </cell>
          <cell r="AG279">
            <v>3.4379997509095756E-3</v>
          </cell>
        </row>
        <row r="280">
          <cell r="AD280">
            <v>0.91386666666666672</v>
          </cell>
          <cell r="AE280">
            <v>7.5544899999999995</v>
          </cell>
          <cell r="AG280">
            <v>3.6320354490949136E-3</v>
          </cell>
        </row>
        <row r="281">
          <cell r="AD281">
            <v>0.9172111111111112</v>
          </cell>
          <cell r="AE281">
            <v>7.5719799999999999</v>
          </cell>
          <cell r="AG281">
            <v>3.5547661226993281E-3</v>
          </cell>
        </row>
        <row r="282">
          <cell r="AD282">
            <v>0.9205444444444445</v>
          </cell>
          <cell r="AE282">
            <v>7.5887500000000001</v>
          </cell>
          <cell r="AG282">
            <v>3.3906035132822928E-3</v>
          </cell>
        </row>
        <row r="283">
          <cell r="AD283">
            <v>0.9238777777777778</v>
          </cell>
          <cell r="AE283">
            <v>7.60867</v>
          </cell>
          <cell r="AG283">
            <v>3.6244848484969401E-3</v>
          </cell>
        </row>
        <row r="284">
          <cell r="AD284">
            <v>0.9272111111111111</v>
          </cell>
          <cell r="AE284">
            <v>7.6256599999999999</v>
          </cell>
          <cell r="AG284">
            <v>3.409337469625589E-3</v>
          </cell>
        </row>
        <row r="285">
          <cell r="AD285">
            <v>0.9305444444444444</v>
          </cell>
          <cell r="AE285">
            <v>7.6439300000000001</v>
          </cell>
          <cell r="AG285">
            <v>3.3632545835264763E-3</v>
          </cell>
        </row>
        <row r="286">
          <cell r="AD286">
            <v>0.93387777777777781</v>
          </cell>
          <cell r="AE286">
            <v>7.6629300000000002</v>
          </cell>
          <cell r="AG286">
            <v>3.379758955573472E-3</v>
          </cell>
        </row>
        <row r="287">
          <cell r="AD287">
            <v>0.93720000000000003</v>
          </cell>
          <cell r="AE287">
            <v>7.68147</v>
          </cell>
          <cell r="AG287">
            <v>3.3022776608522607E-3</v>
          </cell>
        </row>
        <row r="288">
          <cell r="AD288">
            <v>0.94054444444444441</v>
          </cell>
          <cell r="AE288">
            <v>7.6982600000000003</v>
          </cell>
          <cell r="AG288">
            <v>2.9805080323655098E-3</v>
          </cell>
        </row>
        <row r="289">
          <cell r="AD289">
            <v>0.9438777777777777</v>
          </cell>
          <cell r="AE289">
            <v>7.7197899999999997</v>
          </cell>
          <cell r="AG289">
            <v>3.257157509282931E-3</v>
          </cell>
        </row>
        <row r="290">
          <cell r="AD290">
            <v>0.947211111111111</v>
          </cell>
          <cell r="AE290">
            <v>7.7405499999999998</v>
          </cell>
          <cell r="AG290">
            <v>3.4180881538497946E-3</v>
          </cell>
        </row>
        <row r="291">
          <cell r="AD291">
            <v>0.95054444444444453</v>
          </cell>
          <cell r="AE291">
            <v>7.7595400000000003</v>
          </cell>
          <cell r="AG291">
            <v>3.3493387950787709E-3</v>
          </cell>
        </row>
        <row r="292">
          <cell r="AD292">
            <v>0.95387777777777782</v>
          </cell>
          <cell r="AE292">
            <v>7.7811499999999993</v>
          </cell>
          <cell r="AG292">
            <v>3.6389904516298923E-3</v>
          </cell>
        </row>
        <row r="293">
          <cell r="AD293">
            <v>0.95721111111111112</v>
          </cell>
          <cell r="AE293">
            <v>7.7984799999999996</v>
          </cell>
          <cell r="AG293">
            <v>3.3795703952375126E-3</v>
          </cell>
        </row>
        <row r="294">
          <cell r="AD294">
            <v>0.96055555555555561</v>
          </cell>
          <cell r="AE294">
            <v>7.8169700000000004</v>
          </cell>
          <cell r="AG294">
            <v>3.2751301281947931E-3</v>
          </cell>
        </row>
        <row r="295">
          <cell r="AD295">
            <v>0.96388888888888891</v>
          </cell>
          <cell r="AE295">
            <v>7.8366600000000002</v>
          </cell>
          <cell r="AG295">
            <v>3.472271303946469E-3</v>
          </cell>
        </row>
        <row r="296">
          <cell r="AD296">
            <v>0.96722222222222221</v>
          </cell>
          <cell r="AE296">
            <v>7.8529099999999996</v>
          </cell>
          <cell r="AG296">
            <v>3.2290325527090571E-3</v>
          </cell>
        </row>
        <row r="297">
          <cell r="AD297">
            <v>0.9705555555555555</v>
          </cell>
          <cell r="AE297">
            <v>7.87012</v>
          </cell>
          <cell r="AG297">
            <v>3.2660649985152132E-3</v>
          </cell>
        </row>
        <row r="298">
          <cell r="AD298">
            <v>0.97388888888888892</v>
          </cell>
          <cell r="AE298">
            <v>7.8855600000000008</v>
          </cell>
          <cell r="AG298">
            <v>3.2467578301767848E-3</v>
          </cell>
        </row>
        <row r="299">
          <cell r="AD299">
            <v>0.97722222222222221</v>
          </cell>
          <cell r="AE299">
            <v>7.8988399999999999</v>
          </cell>
          <cell r="AG299">
            <v>3.3629100515740469E-3</v>
          </cell>
        </row>
        <row r="300">
          <cell r="AD300">
            <v>0.98055555555555551</v>
          </cell>
          <cell r="AE300">
            <v>7.9092200000000004</v>
          </cell>
          <cell r="AG300">
            <v>3.5510832494311867E-3</v>
          </cell>
        </row>
        <row r="301">
          <cell r="AD301">
            <v>0.9839</v>
          </cell>
          <cell r="AE301">
            <v>7.9133100000000001</v>
          </cell>
          <cell r="AG301">
            <v>3.5605230162887103E-3</v>
          </cell>
        </row>
        <row r="302">
          <cell r="AD302">
            <v>0.98724444444444448</v>
          </cell>
          <cell r="AE302">
            <v>7.9094300000000004</v>
          </cell>
          <cell r="AG302">
            <v>3.7115687485084542E-3</v>
          </cell>
        </row>
        <row r="303">
          <cell r="AD303">
            <v>0.99058888888888896</v>
          </cell>
          <cell r="AE303">
            <v>7.8929900000000002</v>
          </cell>
          <cell r="AG303">
            <v>4.2646365126893186E-3</v>
          </cell>
        </row>
        <row r="304">
          <cell r="AD304">
            <v>0.99395555555555559</v>
          </cell>
          <cell r="AE304">
            <v>7.8161499999999995</v>
          </cell>
          <cell r="AG304">
            <v>1.8416683373124649E-3</v>
          </cell>
        </row>
        <row r="305">
          <cell r="AD305">
            <v>0.99711111111111106</v>
          </cell>
          <cell r="AE305">
            <v>7.7366899999999994</v>
          </cell>
          <cell r="AG305">
            <v>1.0418717152091249E-2</v>
          </cell>
        </row>
        <row r="306">
          <cell r="AD306">
            <v>1</v>
          </cell>
          <cell r="AE306">
            <v>6.8255299999999997</v>
          </cell>
          <cell r="AG306">
            <v>0.20165666097427848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2 Summary"/>
      <sheetName val="Case #2 Difference Summary"/>
      <sheetName val="Case #2 Data"/>
      <sheetName val="Harter"/>
      <sheetName val="Walker"/>
      <sheetName val="Andersson"/>
      <sheetName val="Cardinal"/>
      <sheetName val="Loghin"/>
      <sheetName val="Newman"/>
      <sheetName val="Nervi"/>
      <sheetName val="Nordlund"/>
    </sheetNames>
    <sheetDataSet>
      <sheetData sheetId="0" refreshError="1"/>
      <sheetData sheetId="1" refreshError="1"/>
      <sheetData sheetId="2">
        <row r="5">
          <cell r="B5">
            <v>0</v>
          </cell>
          <cell r="C5">
            <v>4.4974999999999996</v>
          </cell>
          <cell r="E5">
            <v>0</v>
          </cell>
          <cell r="F5">
            <v>4.495166187671761</v>
          </cell>
          <cell r="H5">
            <v>-5.1891324696800309E-4</v>
          </cell>
          <cell r="J5">
            <v>0</v>
          </cell>
          <cell r="K5">
            <v>6.335</v>
          </cell>
          <cell r="M5">
            <v>0.4085603112840468</v>
          </cell>
          <cell r="O5">
            <v>0</v>
          </cell>
          <cell r="P5">
            <v>6.1689999999999996</v>
          </cell>
          <cell r="R5">
            <v>0.37165091717620902</v>
          </cell>
          <cell r="T5">
            <v>0</v>
          </cell>
          <cell r="U5">
            <v>6.1306580000000004</v>
          </cell>
          <cell r="W5">
            <v>0.36312573652028923</v>
          </cell>
          <cell r="Y5">
            <v>2.5805000000000002E-2</v>
          </cell>
          <cell r="Z5">
            <v>6.3250000000000002</v>
          </cell>
          <cell r="AB5">
            <v>-5.1590172701248766E-3</v>
          </cell>
          <cell r="AD5">
            <v>0</v>
          </cell>
          <cell r="AE5">
            <v>5.4013400000000003</v>
          </cell>
          <cell r="AG5">
            <v>0.20096498054474723</v>
          </cell>
          <cell r="AI5">
            <v>0</v>
          </cell>
          <cell r="AJ5">
            <v>6.4020000000000001</v>
          </cell>
          <cell r="AL5">
            <v>0.42345747637576447</v>
          </cell>
          <cell r="AN5">
            <v>0</v>
          </cell>
          <cell r="AO5">
            <v>6.43</v>
          </cell>
          <cell r="AQ5">
            <v>0.42968315730961654</v>
          </cell>
        </row>
        <row r="6">
          <cell r="B6">
            <v>5.8000000000000004E-6</v>
          </cell>
          <cell r="C6">
            <v>4.6717000000000004</v>
          </cell>
          <cell r="E6">
            <v>6.3661977236758142E-6</v>
          </cell>
          <cell r="F6">
            <v>4.6690769894907129</v>
          </cell>
          <cell r="H6">
            <v>-3.2732345525485042E-3</v>
          </cell>
          <cell r="J6">
            <v>1.111E-2</v>
          </cell>
          <cell r="K6">
            <v>6.3250000000000002</v>
          </cell>
          <cell r="M6">
            <v>2.1670411505328498E-3</v>
          </cell>
          <cell r="O6">
            <v>0.89</v>
          </cell>
          <cell r="P6">
            <v>7.0659999999999998</v>
          </cell>
          <cell r="R6">
            <v>-4.3585927855176176E-2</v>
          </cell>
          <cell r="T6">
            <v>3.4881399167899327E-2</v>
          </cell>
          <cell r="U6">
            <v>6.2215160000000003</v>
          </cell>
          <cell r="W6">
            <v>-2.0125226311994874E-2</v>
          </cell>
          <cell r="Y6">
            <v>0.98347329999999999</v>
          </cell>
          <cell r="Z6">
            <v>7.8620000000000001</v>
          </cell>
          <cell r="AB6">
            <v>-6.9907848744831479E-4</v>
          </cell>
          <cell r="AD6">
            <v>3.3349999999999999E-3</v>
          </cell>
          <cell r="AE6">
            <v>6.1592399999999996</v>
          </cell>
          <cell r="AG6">
            <v>5.874798437526238E-3</v>
          </cell>
          <cell r="AI6">
            <v>1.111E-2</v>
          </cell>
          <cell r="AJ6">
            <v>6.3789999999999996</v>
          </cell>
          <cell r="AL6">
            <v>1.0723091778537301E-2</v>
          </cell>
          <cell r="AN6">
            <v>1.1111111111111112E-2</v>
          </cell>
          <cell r="AO6">
            <v>6.44</v>
          </cell>
          <cell r="AQ6">
            <v>2.038644014286008E-2</v>
          </cell>
        </row>
        <row r="7">
          <cell r="B7">
            <v>1.1600000000000001E-5</v>
          </cell>
          <cell r="C7">
            <v>4.8018999999999998</v>
          </cell>
          <cell r="E7">
            <v>1.2732395447351628E-5</v>
          </cell>
          <cell r="F7">
            <v>4.8003423895874242</v>
          </cell>
          <cell r="H7">
            <v>-4.1668377648828407E-3</v>
          </cell>
          <cell r="J7">
            <v>2.222E-2</v>
          </cell>
          <cell r="K7">
            <v>6.3159999999999998</v>
          </cell>
          <cell r="M7">
            <v>-6.2449136384630476E-3</v>
          </cell>
          <cell r="T7">
            <v>6.9347142761090941E-2</v>
          </cell>
          <cell r="U7">
            <v>6.1594810000000004</v>
          </cell>
          <cell r="W7">
            <v>-1.9584602570121085E-2</v>
          </cell>
          <cell r="AD7">
            <v>6.6684444444444447E-3</v>
          </cell>
          <cell r="AE7">
            <v>6.24153</v>
          </cell>
          <cell r="AG7">
            <v>-6.6785310341915393E-4</v>
          </cell>
          <cell r="AI7">
            <v>2.222E-2</v>
          </cell>
          <cell r="AJ7">
            <v>6.3570000000000002</v>
          </cell>
          <cell r="AL7">
            <v>2.0599810010936921E-4</v>
          </cell>
          <cell r="AN7">
            <v>2.2222222222222223E-2</v>
          </cell>
          <cell r="AO7">
            <v>6.4880000000000004</v>
          </cell>
          <cell r="AQ7">
            <v>2.0817078508637392E-2</v>
          </cell>
        </row>
        <row r="8">
          <cell r="B8">
            <v>1.7399999999999999E-5</v>
          </cell>
          <cell r="C8">
            <v>4.8967999999999998</v>
          </cell>
          <cell r="E8">
            <v>1.9098593171027442E-5</v>
          </cell>
          <cell r="F8">
            <v>4.8951848118191359</v>
          </cell>
          <cell r="H8">
            <v>-4.3848155721919711E-3</v>
          </cell>
          <cell r="J8">
            <v>3.3329999999999999E-2</v>
          </cell>
          <cell r="K8">
            <v>6.306</v>
          </cell>
          <cell r="M8">
            <v>-7.1692405150284603E-3</v>
          </cell>
          <cell r="T8">
            <v>0.10383031941337309</v>
          </cell>
          <cell r="U8">
            <v>6.1015839999999999</v>
          </cell>
          <cell r="W8">
            <v>-1.8669772012172198E-2</v>
          </cell>
          <cell r="AD8">
            <v>1.0002E-2</v>
          </cell>
          <cell r="AE8">
            <v>6.31271</v>
          </cell>
          <cell r="AG8">
            <v>2.0018908179743255E-3</v>
          </cell>
          <cell r="AI8">
            <v>3.3329999999999999E-2</v>
          </cell>
          <cell r="AJ8">
            <v>6.3360000000000003</v>
          </cell>
          <cell r="AL8">
            <v>-2.4459733433587179E-3</v>
          </cell>
          <cell r="AN8">
            <v>3.3333333333333333E-2</v>
          </cell>
          <cell r="AO8">
            <v>6.4960000000000004</v>
          </cell>
          <cell r="AQ8">
            <v>2.2745559420298121E-2</v>
          </cell>
        </row>
        <row r="9">
          <cell r="B9">
            <v>2.3200000000000001E-5</v>
          </cell>
          <cell r="C9">
            <v>4.9649000000000001</v>
          </cell>
          <cell r="E9">
            <v>2.5464790894703257E-5</v>
          </cell>
          <cell r="F9">
            <v>4.9631955082460548</v>
          </cell>
          <cell r="H9">
            <v>-4.1965685374025239E-3</v>
          </cell>
          <cell r="J9">
            <v>4.444E-2</v>
          </cell>
          <cell r="K9">
            <v>6.2969999999999997</v>
          </cell>
          <cell r="M9">
            <v>-5.7511822551994749E-3</v>
          </cell>
          <cell r="T9">
            <v>0.13832120022982608</v>
          </cell>
          <cell r="U9">
            <v>6.0532760000000003</v>
          </cell>
          <cell r="W9">
            <v>-1.8385428747994481E-2</v>
          </cell>
          <cell r="AD9">
            <v>1.3332222222222221E-2</v>
          </cell>
          <cell r="AE9">
            <v>6.3357200000000002</v>
          </cell>
          <cell r="AG9">
            <v>1.1144442002666817E-3</v>
          </cell>
          <cell r="AI9">
            <v>4.444E-2</v>
          </cell>
          <cell r="AJ9">
            <v>6.3159999999999998</v>
          </cell>
          <cell r="AL9">
            <v>-2.7512255238748224E-3</v>
          </cell>
          <cell r="AN9">
            <v>4.4444444444444446E-2</v>
          </cell>
          <cell r="AO9">
            <v>6.4619999999999997</v>
          </cell>
          <cell r="AQ9">
            <v>2.0302422867240884E-2</v>
          </cell>
        </row>
        <row r="10">
          <cell r="B10">
            <v>2.9E-5</v>
          </cell>
          <cell r="C10">
            <v>5.0141</v>
          </cell>
          <cell r="E10">
            <v>3.1830988618379067E-5</v>
          </cell>
          <cell r="F10">
            <v>5.0121822336444648</v>
          </cell>
          <cell r="H10">
            <v>-4.0375929691628797E-3</v>
          </cell>
          <cell r="J10">
            <v>5.5559999999999998E-2</v>
          </cell>
          <cell r="K10">
            <v>6.2889999999999997</v>
          </cell>
          <cell r="M10">
            <v>-3.5287614701809537E-3</v>
          </cell>
          <cell r="T10">
            <v>0.17279739856480969</v>
          </cell>
          <cell r="U10">
            <v>6.0203720000000001</v>
          </cell>
          <cell r="W10">
            <v>-1.7948951512814455E-2</v>
          </cell>
          <cell r="AD10">
            <v>1.6665555555555555E-2</v>
          </cell>
          <cell r="AE10">
            <v>6.3527399999999998</v>
          </cell>
          <cell r="AG10">
            <v>1.2856018628502549E-3</v>
          </cell>
          <cell r="AI10">
            <v>5.5559999999999998E-2</v>
          </cell>
          <cell r="AJ10">
            <v>6.2960000000000003</v>
          </cell>
          <cell r="AL10">
            <v>-2.4196346344822267E-3</v>
          </cell>
          <cell r="AN10">
            <v>5.5555555555555552E-2</v>
          </cell>
          <cell r="AO10">
            <v>6.4480000000000004</v>
          </cell>
          <cell r="AQ10">
            <v>2.1662774819778938E-2</v>
          </cell>
        </row>
        <row r="11">
          <cell r="B11">
            <v>3.4799999999999999E-5</v>
          </cell>
          <cell r="C11">
            <v>5.0518000000000001</v>
          </cell>
          <cell r="E11">
            <v>3.1830988618379067E-5</v>
          </cell>
          <cell r="F11">
            <v>5.0501509091555308</v>
          </cell>
          <cell r="H11">
            <v>3.5070994803528075E-3</v>
          </cell>
          <cell r="J11">
            <v>6.6669999999999993E-2</v>
          </cell>
          <cell r="K11">
            <v>6.28</v>
          </cell>
          <cell r="M11">
            <v>-1.2769976150349429E-3</v>
          </cell>
          <cell r="T11">
            <v>0.20727843587894204</v>
          </cell>
          <cell r="U11">
            <v>6.0019609999999997</v>
          </cell>
          <cell r="W11">
            <v>-1.7300944943872874E-2</v>
          </cell>
          <cell r="AD11">
            <v>1.9997777777777778E-2</v>
          </cell>
          <cell r="AE11">
            <v>6.3622500000000004</v>
          </cell>
          <cell r="AG11">
            <v>1.5212984069249264E-3</v>
          </cell>
          <cell r="AI11">
            <v>6.6669999999999993E-2</v>
          </cell>
          <cell r="AJ11">
            <v>6.2779999999999996</v>
          </cell>
          <cell r="AL11">
            <v>-1.5950622654761206E-3</v>
          </cell>
          <cell r="AN11">
            <v>6.6666666666666666E-2</v>
          </cell>
          <cell r="AO11">
            <v>6.4249999999999998</v>
          </cell>
          <cell r="AQ11">
            <v>2.1781552127365482E-2</v>
          </cell>
        </row>
        <row r="12">
          <cell r="B12">
            <v>4.0599999999999998E-5</v>
          </cell>
          <cell r="C12">
            <v>5.0848000000000004</v>
          </cell>
          <cell r="E12">
            <v>3.8197186342054885E-5</v>
          </cell>
          <cell r="F12">
            <v>5.0833635919094693</v>
          </cell>
          <cell r="H12">
            <v>2.4126330653013372E-3</v>
          </cell>
          <cell r="J12">
            <v>7.7780000000000002E-2</v>
          </cell>
          <cell r="K12">
            <v>6.2720000000000002</v>
          </cell>
          <cell r="M12">
            <v>1.0460273828307714E-3</v>
          </cell>
          <cell r="T12">
            <v>0.24177080659160649</v>
          </cell>
          <cell r="U12">
            <v>5.9930589999999997</v>
          </cell>
          <cell r="W12">
            <v>-1.6875502378611119E-2</v>
          </cell>
          <cell r="AD12">
            <v>2.3327777777777777E-2</v>
          </cell>
          <cell r="AE12">
            <v>6.36449</v>
          </cell>
          <cell r="AG12">
            <v>1.2039140994980174E-3</v>
          </cell>
          <cell r="AI12">
            <v>7.7780000000000002E-2</v>
          </cell>
          <cell r="AJ12">
            <v>6.2590000000000003</v>
          </cell>
          <cell r="AL12">
            <v>-1.0288448040277588E-3</v>
          </cell>
          <cell r="AN12">
            <v>7.7777777777777779E-2</v>
          </cell>
          <cell r="AO12">
            <v>6.3940000000000001</v>
          </cell>
          <cell r="AQ12">
            <v>2.0517203227595184E-2</v>
          </cell>
        </row>
        <row r="13">
          <cell r="B13">
            <v>4.6400000000000003E-5</v>
          </cell>
          <cell r="C13">
            <v>5.1191000000000004</v>
          </cell>
          <cell r="E13">
            <v>4.4563384065730689E-5</v>
          </cell>
          <cell r="F13">
            <v>5.1165366413904314</v>
          </cell>
          <cell r="H13">
            <v>1.6244362551926775E-3</v>
          </cell>
          <cell r="J13">
            <v>8.8889999999999997E-2</v>
          </cell>
          <cell r="K13">
            <v>6.2640000000000002</v>
          </cell>
          <cell r="M13">
            <v>3.1701675703736743E-3</v>
          </cell>
          <cell r="T13">
            <v>0.27624789631748597</v>
          </cell>
          <cell r="U13">
            <v>5.9930659999999998</v>
          </cell>
          <cell r="W13">
            <v>-1.6566815041454418E-2</v>
          </cell>
          <cell r="AD13">
            <v>2.6663333333333334E-2</v>
          </cell>
          <cell r="AE13">
            <v>6.3635999999999999</v>
          </cell>
          <cell r="AG13">
            <v>9.5304529972408357E-4</v>
          </cell>
          <cell r="AI13">
            <v>8.8889999999999997E-2</v>
          </cell>
          <cell r="AJ13">
            <v>6.242</v>
          </cell>
          <cell r="AL13">
            <v>-3.5309930168067805E-4</v>
          </cell>
          <cell r="AN13">
            <v>8.8888888888888892E-2</v>
          </cell>
          <cell r="AO13">
            <v>6.3869999999999996</v>
          </cell>
          <cell r="AQ13">
            <v>2.2868099150529557E-2</v>
          </cell>
        </row>
        <row r="14">
          <cell r="B14">
            <v>5.2200000000000002E-5</v>
          </cell>
          <cell r="C14">
            <v>5.1593999999999998</v>
          </cell>
          <cell r="E14">
            <v>5.0929581789406513E-5</v>
          </cell>
          <cell r="F14">
            <v>5.1576759787395821</v>
          </cell>
          <cell r="H14">
            <v>1.3791077662869146E-3</v>
          </cell>
          <cell r="J14">
            <v>0.1</v>
          </cell>
          <cell r="K14">
            <v>6.2569999999999997</v>
          </cell>
          <cell r="M14">
            <v>5.2524316454336936E-3</v>
          </cell>
          <cell r="T14">
            <v>0.31072715084982666</v>
          </cell>
          <cell r="U14">
            <v>6.0035670000000003</v>
          </cell>
          <cell r="W14">
            <v>-1.6102208997198907E-2</v>
          </cell>
          <cell r="AD14">
            <v>3.0000000000000002E-2</v>
          </cell>
          <cell r="AE14">
            <v>6.3627000000000002</v>
          </cell>
          <cell r="AG14">
            <v>1.1610396475536624E-3</v>
          </cell>
          <cell r="AI14">
            <v>0.1</v>
          </cell>
          <cell r="AJ14">
            <v>6.2249999999999996</v>
          </cell>
          <cell r="AL14">
            <v>1.1129726591413049E-4</v>
          </cell>
          <cell r="AN14">
            <v>0.1</v>
          </cell>
          <cell r="AO14">
            <v>6.3630000000000004</v>
          </cell>
          <cell r="AQ14">
            <v>2.2282439277592356E-2</v>
          </cell>
        </row>
        <row r="15">
          <cell r="B15">
            <v>5.8E-5</v>
          </cell>
          <cell r="C15">
            <v>5.2096999999999998</v>
          </cell>
          <cell r="E15">
            <v>5.7295779513082324E-5</v>
          </cell>
          <cell r="F15">
            <v>5.2082480350570339</v>
          </cell>
          <cell r="H15">
            <v>8.9463699061780695E-4</v>
          </cell>
          <cell r="J15">
            <v>0.1111</v>
          </cell>
          <cell r="K15">
            <v>6.25</v>
          </cell>
          <cell r="M15">
            <v>7.1307887897794596E-3</v>
          </cell>
          <cell r="T15">
            <v>0.34522015827027386</v>
          </cell>
          <cell r="U15">
            <v>6.0214559999999997</v>
          </cell>
          <cell r="W15">
            <v>-1.5540408073352004E-2</v>
          </cell>
          <cell r="AD15">
            <v>3.333111111111111E-2</v>
          </cell>
          <cell r="AE15">
            <v>6.3592899999999997</v>
          </cell>
          <cell r="AG15">
            <v>1.2211091424160377E-3</v>
          </cell>
          <cell r="AI15">
            <v>0.1111</v>
          </cell>
          <cell r="AJ15">
            <v>6.21</v>
          </cell>
          <cell r="AL15">
            <v>6.8515174152486522E-4</v>
          </cell>
          <cell r="AN15">
            <v>0.1111111111111111</v>
          </cell>
          <cell r="AO15">
            <v>6.3369999999999997</v>
          </cell>
          <cell r="AQ15">
            <v>2.1153022357262689E-2</v>
          </cell>
        </row>
        <row r="16">
          <cell r="B16">
            <v>5.8E-5</v>
          </cell>
          <cell r="C16">
            <v>5.1844999999999999</v>
          </cell>
          <cell r="E16">
            <v>5.7295779513082324E-5</v>
          </cell>
          <cell r="F16">
            <v>5.1829620068983084</v>
          </cell>
          <cell r="H16">
            <v>-3.9647033872804863E-3</v>
          </cell>
          <cell r="J16">
            <v>0.1222</v>
          </cell>
          <cell r="K16">
            <v>6.2430000000000003</v>
          </cell>
          <cell r="M16">
            <v>8.7506008394636209E-3</v>
          </cell>
          <cell r="T16">
            <v>0.37969852141171873</v>
          </cell>
          <cell r="U16">
            <v>6.0462930000000004</v>
          </cell>
          <cell r="W16">
            <v>-1.5169318223711228E-2</v>
          </cell>
          <cell r="AD16">
            <v>3.6665555555555555E-2</v>
          </cell>
          <cell r="AE16">
            <v>6.3556899999999992</v>
          </cell>
          <cell r="AG16">
            <v>1.4129296861805612E-3</v>
          </cell>
          <cell r="AI16">
            <v>0.1222</v>
          </cell>
          <cell r="AJ16">
            <v>6.194</v>
          </cell>
          <cell r="AL16">
            <v>8.3312855992908772E-4</v>
          </cell>
          <cell r="AN16">
            <v>0.12222222222222222</v>
          </cell>
          <cell r="AO16">
            <v>6.3179999999999996</v>
          </cell>
          <cell r="AQ16">
            <v>2.0874628286191028E-2</v>
          </cell>
        </row>
        <row r="17">
          <cell r="B17">
            <v>8.1199999999999995E-5</v>
          </cell>
          <cell r="C17">
            <v>5.2534999999999998</v>
          </cell>
          <cell r="E17">
            <v>8.2760570407785567E-5</v>
          </cell>
          <cell r="F17">
            <v>5.2509330700522518</v>
          </cell>
          <cell r="H17">
            <v>-1.2328890356383354E-3</v>
          </cell>
          <cell r="J17">
            <v>0.1333</v>
          </cell>
          <cell r="K17">
            <v>6.2370000000000001</v>
          </cell>
          <cell r="M17">
            <v>1.0276520579980271E-2</v>
          </cell>
          <cell r="T17">
            <v>0.41417624784538093</v>
          </cell>
          <cell r="U17">
            <v>6.0779120000000004</v>
          </cell>
          <cell r="W17">
            <v>-1.4884519675144744E-2</v>
          </cell>
          <cell r="AD17">
            <v>3.9997777777777778E-2</v>
          </cell>
          <cell r="AE17">
            <v>6.3521599999999996</v>
          </cell>
          <cell r="AG17">
            <v>1.6342180854291707E-3</v>
          </cell>
          <cell r="AI17">
            <v>0.1333</v>
          </cell>
          <cell r="AJ17">
            <v>6.18</v>
          </cell>
          <cell r="AL17">
            <v>1.0435942254734154E-3</v>
          </cell>
          <cell r="AN17">
            <v>0.13333333333333333</v>
          </cell>
          <cell r="AO17">
            <v>6.3</v>
          </cell>
          <cell r="AQ17">
            <v>2.0488910837532022E-2</v>
          </cell>
        </row>
        <row r="18">
          <cell r="B18">
            <v>1.044E-4</v>
          </cell>
          <cell r="C18">
            <v>5.3117000000000001</v>
          </cell>
          <cell r="E18">
            <v>1.0185916357881303E-4</v>
          </cell>
          <cell r="F18">
            <v>5.3094714142378923</v>
          </cell>
          <cell r="H18">
            <v>7.8136745019242223E-4</v>
          </cell>
          <cell r="J18">
            <v>0.1444</v>
          </cell>
          <cell r="K18">
            <v>6.2309999999999999</v>
          </cell>
          <cell r="M18">
            <v>1.1703815564348973E-2</v>
          </cell>
          <cell r="T18">
            <v>0.44866912792427149</v>
          </cell>
          <cell r="U18">
            <v>6.1143720000000004</v>
          </cell>
          <cell r="W18">
            <v>-1.492867449069816E-2</v>
          </cell>
          <cell r="AD18">
            <v>4.3334444444444446E-2</v>
          </cell>
          <cell r="AE18">
            <v>6.3459300000000001</v>
          </cell>
          <cell r="AG18">
            <v>1.6449954992709462E-3</v>
          </cell>
          <cell r="AI18">
            <v>0.1444</v>
          </cell>
          <cell r="AJ18">
            <v>6.1669999999999998</v>
          </cell>
          <cell r="AL18">
            <v>1.3123785243684891E-3</v>
          </cell>
          <cell r="AN18">
            <v>0.14444444444444443</v>
          </cell>
          <cell r="AO18">
            <v>6.2720000000000002</v>
          </cell>
          <cell r="AQ18">
            <v>1.8368906542503206E-2</v>
          </cell>
        </row>
        <row r="19">
          <cell r="B19">
            <v>1.2760000000000001E-4</v>
          </cell>
          <cell r="C19">
            <v>5.3604000000000003</v>
          </cell>
          <cell r="E19">
            <v>1.2732395447351627E-4</v>
          </cell>
          <cell r="F19">
            <v>5.3584581396363022</v>
          </cell>
          <cell r="H19">
            <v>-2.5418812394841563E-4</v>
          </cell>
          <cell r="J19">
            <v>0.15559999999999999</v>
          </cell>
          <cell r="K19">
            <v>6.2249999999999996</v>
          </cell>
          <cell r="M19">
            <v>1.2753705168535282E-2</v>
          </cell>
          <cell r="T19">
            <v>0.48314914650595153</v>
          </cell>
          <cell r="U19">
            <v>6.1583870000000003</v>
          </cell>
          <cell r="W19">
            <v>-1.4857466233022381E-2</v>
          </cell>
          <cell r="AD19">
            <v>4.6665555555555557E-2</v>
          </cell>
          <cell r="AE19">
            <v>6.3411299999999997</v>
          </cell>
          <cell r="AG19">
            <v>1.8800732676776274E-3</v>
          </cell>
          <cell r="AI19">
            <v>0.15559999999999999</v>
          </cell>
          <cell r="AJ19">
            <v>6.1539999999999999</v>
          </cell>
          <cell r="AL19">
            <v>1.2026187320749234E-3</v>
          </cell>
          <cell r="AN19">
            <v>0.15555555555555556</v>
          </cell>
          <cell r="AO19">
            <v>6.2469999999999999</v>
          </cell>
          <cell r="AQ19">
            <v>1.6324838495442421E-2</v>
          </cell>
        </row>
        <row r="20">
          <cell r="B20">
            <v>1.5080000000000001E-4</v>
          </cell>
          <cell r="C20">
            <v>5.4013</v>
          </cell>
          <cell r="E20">
            <v>1.5278874536821954E-4</v>
          </cell>
          <cell r="F20">
            <v>5.3995974769854529</v>
          </cell>
          <cell r="H20">
            <v>-8.5909951341792503E-4</v>
          </cell>
          <cell r="J20">
            <v>0.16669999999999999</v>
          </cell>
          <cell r="K20">
            <v>6.22</v>
          </cell>
          <cell r="M20">
            <v>1.3736690453188555E-2</v>
          </cell>
          <cell r="T20">
            <v>0.51762572686560482</v>
          </cell>
          <cell r="U20">
            <v>6.2109310000000004</v>
          </cell>
          <cell r="W20">
            <v>-1.4449226836323398E-2</v>
          </cell>
          <cell r="AD20">
            <v>4.9996666666666661E-2</v>
          </cell>
          <cell r="AE20">
            <v>6.3351800000000003</v>
          </cell>
          <cell r="AG20">
            <v>1.9621721477876232E-3</v>
          </cell>
          <cell r="AI20">
            <v>0.16669999999999999</v>
          </cell>
          <cell r="AJ20">
            <v>6.1420000000000003</v>
          </cell>
          <cell r="AL20">
            <v>1.0242367786952912E-3</v>
          </cell>
          <cell r="AN20">
            <v>0.16666666666666666</v>
          </cell>
          <cell r="AO20">
            <v>6.25</v>
          </cell>
          <cell r="AQ20">
            <v>1.8621277217634083E-2</v>
          </cell>
        </row>
        <row r="21">
          <cell r="B21">
            <v>1.74E-4</v>
          </cell>
          <cell r="C21">
            <v>5.4356</v>
          </cell>
          <cell r="E21">
            <v>1.7188733853924697E-4</v>
          </cell>
          <cell r="F21">
            <v>5.4343558573854569</v>
          </cell>
          <cell r="H21">
            <v>3.4594131534481108E-4</v>
          </cell>
          <cell r="J21">
            <v>0.17780000000000001</v>
          </cell>
          <cell r="K21">
            <v>6.2160000000000002</v>
          </cell>
          <cell r="M21">
            <v>1.4683125098584856E-2</v>
          </cell>
          <cell r="T21">
            <v>0.55211733352893</v>
          </cell>
          <cell r="U21">
            <v>6.2710030000000003</v>
          </cell>
          <cell r="W21">
            <v>-1.3913217711777594E-2</v>
          </cell>
          <cell r="AD21">
            <v>5.3328888888888884E-2</v>
          </cell>
          <cell r="AE21">
            <v>6.3262499999999999</v>
          </cell>
          <cell r="AG21">
            <v>1.6412619707383608E-3</v>
          </cell>
          <cell r="AI21">
            <v>0.17780000000000001</v>
          </cell>
          <cell r="AJ21">
            <v>6.13</v>
          </cell>
          <cell r="AL21">
            <v>6.4471635365586646E-4</v>
          </cell>
          <cell r="AN21">
            <v>0.17777777777777778</v>
          </cell>
          <cell r="AO21">
            <v>6.25</v>
          </cell>
          <cell r="AQ21">
            <v>2.0229971192857778E-2</v>
          </cell>
        </row>
        <row r="22">
          <cell r="B22">
            <v>1.972E-4</v>
          </cell>
          <cell r="C22">
            <v>5.4652000000000003</v>
          </cell>
          <cell r="E22">
            <v>1.9735212943395022E-4</v>
          </cell>
          <cell r="F22">
            <v>5.462812547382268</v>
          </cell>
          <cell r="H22">
            <v>-4.6828270320401969E-4</v>
          </cell>
          <cell r="J22">
            <v>0.18890000000000001</v>
          </cell>
          <cell r="K22">
            <v>6.2119999999999997</v>
          </cell>
          <cell r="M22">
            <v>1.5320113041090294E-2</v>
          </cell>
          <cell r="T22">
            <v>0.58659938957551472</v>
          </cell>
          <cell r="U22">
            <v>6.334848</v>
          </cell>
          <cell r="W22">
            <v>-1.3911876537794481E-2</v>
          </cell>
          <cell r="AD22">
            <v>5.6662222222222218E-2</v>
          </cell>
          <cell r="AE22">
            <v>6.3178199999999993</v>
          </cell>
          <cell r="AG22">
            <v>1.3992674792532294E-3</v>
          </cell>
          <cell r="AI22">
            <v>0.18890000000000001</v>
          </cell>
          <cell r="AJ22">
            <v>6.12</v>
          </cell>
          <cell r="AL22">
            <v>2.8317640236203611E-4</v>
          </cell>
          <cell r="AN22">
            <v>0.18888888888888888</v>
          </cell>
          <cell r="AO22">
            <v>6.242</v>
          </cell>
          <cell r="AQ22">
            <v>2.0222232313121542E-2</v>
          </cell>
        </row>
        <row r="23">
          <cell r="B23">
            <v>2.2029999999999999E-4</v>
          </cell>
          <cell r="C23">
            <v>5.4912999999999998</v>
          </cell>
          <cell r="E23">
            <v>2.2281692032865349E-4</v>
          </cell>
          <cell r="F23">
            <v>5.4896839064600371</v>
          </cell>
          <cell r="H23">
            <v>-7.7598115174922302E-4</v>
          </cell>
          <cell r="J23">
            <v>0.2</v>
          </cell>
          <cell r="K23">
            <v>6.2089999999999996</v>
          </cell>
          <cell r="M23">
            <v>1.6012492587226555E-2</v>
          </cell>
          <cell r="T23">
            <v>0.62107558791049822</v>
          </cell>
          <cell r="U23">
            <v>6.4058279999999996</v>
          </cell>
          <cell r="W23">
            <v>-1.3870972673032661E-2</v>
          </cell>
          <cell r="AD23">
            <v>5.9992222222222225E-2</v>
          </cell>
          <cell r="AE23">
            <v>6.30992</v>
          </cell>
          <cell r="AG23">
            <v>1.2484188644977397E-3</v>
          </cell>
          <cell r="AI23">
            <v>0.2</v>
          </cell>
          <cell r="AJ23">
            <v>6.11</v>
          </cell>
          <cell r="AL23">
            <v>-1.874167002810535E-4</v>
          </cell>
          <cell r="AN23">
            <v>0.2</v>
          </cell>
          <cell r="AO23">
            <v>6.2380000000000004</v>
          </cell>
          <cell r="AQ23">
            <v>2.0757920560335007E-2</v>
          </cell>
        </row>
        <row r="24">
          <cell r="B24">
            <v>2.4350000000000001E-4</v>
          </cell>
          <cell r="C24">
            <v>5.5156999999999998</v>
          </cell>
          <cell r="E24">
            <v>2.4191551349968094E-4</v>
          </cell>
          <cell r="F24">
            <v>5.513424236972698</v>
          </cell>
          <cell r="H24">
            <v>-1.1050355830419532E-4</v>
          </cell>
          <cell r="J24">
            <v>0.21110000000000001</v>
          </cell>
          <cell r="K24">
            <v>6.2060000000000004</v>
          </cell>
          <cell r="M24">
            <v>1.6413562932205368E-2</v>
          </cell>
          <cell r="T24">
            <v>0.65556528445047546</v>
          </cell>
          <cell r="U24">
            <v>6.4854050000000001</v>
          </cell>
          <cell r="W24">
            <v>-1.3692806249604908E-2</v>
          </cell>
          <cell r="AD24">
            <v>6.3324444444444447E-2</v>
          </cell>
          <cell r="AE24">
            <v>6.3020899999999997</v>
          </cell>
          <cell r="AG24">
            <v>1.1175282255777765E-3</v>
          </cell>
          <cell r="AI24">
            <v>0.21110000000000001</v>
          </cell>
          <cell r="AJ24">
            <v>6.101</v>
          </cell>
          <cell r="AL24">
            <v>-7.8325049155905289E-4</v>
          </cell>
          <cell r="AN24">
            <v>0.21111111111111111</v>
          </cell>
          <cell r="AO24">
            <v>6.226</v>
          </cell>
          <cell r="AQ24">
            <v>1.9690042976051755E-2</v>
          </cell>
        </row>
        <row r="25">
          <cell r="B25">
            <v>2.6669999999999998E-4</v>
          </cell>
          <cell r="C25">
            <v>5.5399000000000003</v>
          </cell>
          <cell r="E25">
            <v>2.6738030439438416E-4</v>
          </cell>
          <cell r="F25">
            <v>5.5387102651314235</v>
          </cell>
          <cell r="H25">
            <v>-3.4968532942114935E-4</v>
          </cell>
          <cell r="J25">
            <v>0.22220000000000001</v>
          </cell>
          <cell r="K25">
            <v>6.2030000000000003</v>
          </cell>
          <cell r="M25">
            <v>1.6681683153315412E-2</v>
          </cell>
          <cell r="T25">
            <v>0.69004988732819084</v>
          </cell>
          <cell r="U25">
            <v>6.5744040000000004</v>
          </cell>
          <cell r="W25">
            <v>-1.341550208547344E-2</v>
          </cell>
          <cell r="AD25">
            <v>6.665666666666667E-2</v>
          </cell>
          <cell r="AE25">
            <v>6.2973500000000007</v>
          </cell>
          <cell r="AG25">
            <v>1.4777539753901446E-3</v>
          </cell>
          <cell r="AI25">
            <v>0.22220000000000001</v>
          </cell>
          <cell r="AJ25">
            <v>6.093</v>
          </cell>
          <cell r="AL25">
            <v>-1.3474938814846873E-3</v>
          </cell>
          <cell r="AN25">
            <v>0.22222222222222221</v>
          </cell>
          <cell r="AO25">
            <v>6.2320000000000002</v>
          </cell>
          <cell r="AQ25">
            <v>2.143599522653767E-2</v>
          </cell>
        </row>
        <row r="26">
          <cell r="B26">
            <v>2.899E-4</v>
          </cell>
          <cell r="C26">
            <v>5.5654000000000003</v>
          </cell>
          <cell r="E26">
            <v>2.9284509528908746E-4</v>
          </cell>
          <cell r="F26">
            <v>5.5639962932901499</v>
          </cell>
          <cell r="H26">
            <v>-3.1692073806095268E-3</v>
          </cell>
          <cell r="J26">
            <v>0.23330000000000001</v>
          </cell>
          <cell r="K26">
            <v>6.2009999999999996</v>
          </cell>
          <cell r="M26">
            <v>1.6933431423898099E-2</v>
          </cell>
          <cell r="T26">
            <v>0.72452544895539173</v>
          </cell>
          <cell r="U26">
            <v>6.670712</v>
          </cell>
          <cell r="W26">
            <v>-1.3196314893926172E-2</v>
          </cell>
          <cell r="AD26">
            <v>6.9991111111111115E-2</v>
          </cell>
          <cell r="AE26">
            <v>6.2913800000000002</v>
          </cell>
          <cell r="AG26">
            <v>1.6189496279802548E-3</v>
          </cell>
          <cell r="AI26">
            <v>0.23330000000000001</v>
          </cell>
          <cell r="AJ26">
            <v>6.0860000000000003</v>
          </cell>
          <cell r="AL26">
            <v>-1.9260016697557644E-3</v>
          </cell>
          <cell r="AN26">
            <v>0.23333333333333334</v>
          </cell>
          <cell r="AO26">
            <v>6.2069999999999999</v>
          </cell>
          <cell r="AQ26">
            <v>1.7919144921383804E-2</v>
          </cell>
        </row>
        <row r="27">
          <cell r="B27">
            <v>2.899E-4</v>
          </cell>
          <cell r="C27">
            <v>5.58</v>
          </cell>
          <cell r="E27">
            <v>2.9284509528908746E-4</v>
          </cell>
          <cell r="F27">
            <v>5.5782642715615314</v>
          </cell>
          <cell r="H27">
            <v>-6.1299430288169743E-4</v>
          </cell>
          <cell r="J27">
            <v>0.24440000000000001</v>
          </cell>
          <cell r="K27">
            <v>6.2</v>
          </cell>
          <cell r="M27">
            <v>1.7141773011416801E-2</v>
          </cell>
          <cell r="T27">
            <v>0.75901272600579461</v>
          </cell>
          <cell r="U27">
            <v>6.7736159999999996</v>
          </cell>
          <cell r="W27">
            <v>-1.3586714113938718E-2</v>
          </cell>
          <cell r="AD27">
            <v>7.3323333333333338E-2</v>
          </cell>
          <cell r="AE27">
            <v>6.2839900000000002</v>
          </cell>
          <cell r="AG27">
            <v>1.5237981510619076E-3</v>
          </cell>
          <cell r="AI27">
            <v>0.24440000000000001</v>
          </cell>
          <cell r="AJ27">
            <v>6.0789999999999997</v>
          </cell>
          <cell r="AL27">
            <v>-2.7088970747738256E-3</v>
          </cell>
          <cell r="AN27">
            <v>0.24444444444444444</v>
          </cell>
          <cell r="AO27">
            <v>6.2169999999999996</v>
          </cell>
          <cell r="AQ27">
            <v>1.9931894653450355E-2</v>
          </cell>
        </row>
        <row r="28">
          <cell r="B28">
            <v>4.059E-4</v>
          </cell>
          <cell r="C28">
            <v>5.6463999999999999</v>
          </cell>
          <cell r="E28">
            <v>4.0743665431525211E-4</v>
          </cell>
          <cell r="F28">
            <v>5.6446500037964329</v>
          </cell>
          <cell r="H28">
            <v>-4.4266180817697246E-4</v>
          </cell>
          <cell r="J28">
            <v>0.25559999999999999</v>
          </cell>
          <cell r="K28">
            <v>6.1989999999999998</v>
          </cell>
          <cell r="M28">
            <v>1.7263847821568264E-2</v>
          </cell>
          <cell r="T28">
            <v>0.79310970118539703</v>
          </cell>
          <cell r="U28">
            <v>6.8884220000000003</v>
          </cell>
          <cell r="W28">
            <v>-1.358202591991281E-2</v>
          </cell>
          <cell r="AD28">
            <v>7.6657777777777783E-2</v>
          </cell>
          <cell r="AE28">
            <v>6.2801200000000001</v>
          </cell>
          <cell r="AG28">
            <v>1.9907780750906051E-3</v>
          </cell>
          <cell r="AI28">
            <v>0.25559999999999999</v>
          </cell>
          <cell r="AJ28">
            <v>6.0739999999999998</v>
          </cell>
          <cell r="AL28">
            <v>-3.2488124426188689E-3</v>
          </cell>
          <cell r="AN28">
            <v>0.25555555555555554</v>
          </cell>
          <cell r="AO28">
            <v>6.2140000000000004</v>
          </cell>
          <cell r="AQ28">
            <v>1.9725327566287535E-2</v>
          </cell>
        </row>
        <row r="29">
          <cell r="B29">
            <v>5.2189999999999995E-4</v>
          </cell>
          <cell r="C29">
            <v>5.7030000000000003</v>
          </cell>
          <cell r="E29">
            <v>5.220282133414167E-4</v>
          </cell>
          <cell r="F29">
            <v>5.7015633837900541</v>
          </cell>
          <cell r="H29">
            <v>-2.6119433935945289E-4</v>
          </cell>
          <cell r="J29">
            <v>0.26669999999999999</v>
          </cell>
          <cell r="K29">
            <v>6.1989999999999998</v>
          </cell>
          <cell r="M29">
            <v>1.7273685985537066E-2</v>
          </cell>
          <cell r="T29">
            <v>0.82758513547104173</v>
          </cell>
          <cell r="U29">
            <v>7.0164260000000001</v>
          </cell>
          <cell r="W29">
            <v>-1.3536783660528733E-2</v>
          </cell>
          <cell r="AD29">
            <v>7.9988888888888887E-2</v>
          </cell>
          <cell r="AE29">
            <v>6.2707299999999995</v>
          </cell>
          <cell r="AG29">
            <v>1.5277430225105379E-3</v>
          </cell>
          <cell r="AI29">
            <v>0.26669999999999999</v>
          </cell>
          <cell r="AJ29">
            <v>6.069</v>
          </cell>
          <cell r="AL29">
            <v>-4.0596870065777455E-3</v>
          </cell>
          <cell r="AN29">
            <v>0.26666666666666666</v>
          </cell>
          <cell r="AO29">
            <v>6.202</v>
          </cell>
          <cell r="AQ29">
            <v>1.7765965034428705E-2</v>
          </cell>
        </row>
        <row r="30">
          <cell r="B30">
            <v>6.378E-4</v>
          </cell>
          <cell r="C30">
            <v>5.7508999999999997</v>
          </cell>
          <cell r="E30">
            <v>6.366197723675814E-4</v>
          </cell>
          <cell r="F30">
            <v>5.7490044115423986</v>
          </cell>
          <cell r="H30">
            <v>-2.4481990000259157E-4</v>
          </cell>
          <cell r="J30">
            <v>0.27779999999999999</v>
          </cell>
          <cell r="K30">
            <v>6.2</v>
          </cell>
          <cell r="M30">
            <v>1.7352910508455287E-2</v>
          </cell>
          <cell r="T30">
            <v>0.86206999303187015</v>
          </cell>
          <cell r="U30">
            <v>7.1583699999999997</v>
          </cell>
          <cell r="W30">
            <v>-1.3632437076078878E-2</v>
          </cell>
          <cell r="AD30">
            <v>8.3162222222222221E-2</v>
          </cell>
          <cell r="AE30">
            <v>6.26614</v>
          </cell>
          <cell r="AG30">
            <v>1.7788152406924651E-3</v>
          </cell>
          <cell r="AI30">
            <v>0.27779999999999999</v>
          </cell>
          <cell r="AJ30">
            <v>6.0650000000000004</v>
          </cell>
          <cell r="AL30">
            <v>-4.7991286719707201E-3</v>
          </cell>
          <cell r="AN30">
            <v>0.27777777777777779</v>
          </cell>
          <cell r="AO30">
            <v>6.2240000000000002</v>
          </cell>
          <cell r="AQ30">
            <v>2.1291584660875506E-2</v>
          </cell>
        </row>
        <row r="31">
          <cell r="B31">
            <v>7.538E-4</v>
          </cell>
          <cell r="C31">
            <v>5.7911999999999999</v>
          </cell>
          <cell r="E31">
            <v>7.512113313937461E-4</v>
          </cell>
          <cell r="F31">
            <v>5.788518784699531</v>
          </cell>
          <cell r="H31">
            <v>-3.0773464544575239E-4</v>
          </cell>
          <cell r="J31">
            <v>0.28889999999999999</v>
          </cell>
          <cell r="K31">
            <v>6.2009999999999996</v>
          </cell>
          <cell r="M31">
            <v>1.7251394671787525E-2</v>
          </cell>
          <cell r="T31">
            <v>0.89655968957184706</v>
          </cell>
          <cell r="U31">
            <v>7.318486</v>
          </cell>
          <cell r="W31">
            <v>-1.377079162060495E-2</v>
          </cell>
          <cell r="AD31">
            <v>8.634E-2</v>
          </cell>
          <cell r="AE31">
            <v>6.2589100000000002</v>
          </cell>
          <cell r="AG31">
            <v>1.6062029449429845E-3</v>
          </cell>
          <cell r="AI31">
            <v>0.28889999999999999</v>
          </cell>
          <cell r="AJ31">
            <v>6.0620000000000003</v>
          </cell>
          <cell r="AL31">
            <v>-5.5510474922792069E-3</v>
          </cell>
          <cell r="AN31">
            <v>0.28888888888888886</v>
          </cell>
          <cell r="AO31">
            <v>6.2149999999999999</v>
          </cell>
          <cell r="AQ31">
            <v>1.9548309924500091E-2</v>
          </cell>
        </row>
        <row r="32">
          <cell r="B32">
            <v>8.698E-4</v>
          </cell>
          <cell r="C32">
            <v>5.8251999999999997</v>
          </cell>
          <cell r="E32">
            <v>8.721690881435864E-4</v>
          </cell>
          <cell r="F32">
            <v>5.8233167983725114</v>
          </cell>
          <cell r="H32">
            <v>-4.252666412623679E-4</v>
          </cell>
          <cell r="J32">
            <v>0.3</v>
          </cell>
          <cell r="K32">
            <v>6.2030000000000003</v>
          </cell>
          <cell r="M32">
            <v>1.7123121239713164E-2</v>
          </cell>
          <cell r="T32">
            <v>0.93103550588216133</v>
          </cell>
          <cell r="U32">
            <v>7.4951499999999998</v>
          </cell>
          <cell r="W32">
            <v>-1.4257329803340763E-2</v>
          </cell>
          <cell r="AD32">
            <v>8.9673333333333341E-2</v>
          </cell>
          <cell r="AE32">
            <v>6.2519</v>
          </cell>
          <cell r="AG32">
            <v>1.4623639866871605E-3</v>
          </cell>
          <cell r="AI32">
            <v>0.3</v>
          </cell>
          <cell r="AJ32">
            <v>6.0590000000000002</v>
          </cell>
          <cell r="AL32">
            <v>-6.4889583118778122E-3</v>
          </cell>
          <cell r="AN32">
            <v>0.3</v>
          </cell>
          <cell r="AO32">
            <v>6.2220000000000004</v>
          </cell>
          <cell r="AQ32">
            <v>2.0238603958325881E-2</v>
          </cell>
        </row>
        <row r="33">
          <cell r="B33">
            <v>9.858E-4</v>
          </cell>
          <cell r="C33">
            <v>5.8543000000000003</v>
          </cell>
          <cell r="E33">
            <v>9.867606471697511E-4</v>
          </cell>
          <cell r="F33">
            <v>5.8517734883693224</v>
          </cell>
          <cell r="H33">
            <v>-4.6821746502203997E-4</v>
          </cell>
          <cell r="J33">
            <v>0.31109999999999999</v>
          </cell>
          <cell r="K33">
            <v>6.2050000000000001</v>
          </cell>
          <cell r="M33">
            <v>1.6890941409020623E-2</v>
          </cell>
          <cell r="T33">
            <v>0.96551679787940659</v>
          </cell>
          <cell r="U33">
            <v>7.6645019999999997</v>
          </cell>
          <cell r="W33">
            <v>-1.7437278775166105E-2</v>
          </cell>
          <cell r="AD33">
            <v>9.3004444444444445E-2</v>
          </cell>
          <cell r="AE33">
            <v>6.2451400000000001</v>
          </cell>
          <cell r="AG33">
            <v>1.3576758716015221E-3</v>
          </cell>
          <cell r="AI33">
            <v>0.31109999999999999</v>
          </cell>
          <cell r="AJ33">
            <v>6.0579999999999998</v>
          </cell>
          <cell r="AL33">
            <v>-7.199786775850656E-3</v>
          </cell>
          <cell r="AN33">
            <v>0.31111111111111112</v>
          </cell>
          <cell r="AO33">
            <v>6.22</v>
          </cell>
          <cell r="AQ33">
            <v>1.9348617247157519E-2</v>
          </cell>
        </row>
        <row r="34">
          <cell r="B34">
            <v>1.1016999999999999E-3</v>
          </cell>
          <cell r="C34">
            <v>5.8802000000000003</v>
          </cell>
          <cell r="E34">
            <v>1.1013522061959157E-3</v>
          </cell>
          <cell r="F34">
            <v>5.8786448474470916</v>
          </cell>
          <cell r="H34">
            <v>-2.5125865084773364E-4</v>
          </cell>
          <cell r="J34">
            <v>0.32219999999999999</v>
          </cell>
          <cell r="K34">
            <v>6.2080000000000002</v>
          </cell>
          <cell r="M34">
            <v>1.6710907262550891E-2</v>
          </cell>
          <cell r="T34">
            <v>1</v>
          </cell>
          <cell r="U34">
            <v>7.7499710000000004</v>
          </cell>
          <cell r="W34">
            <v>0.36748910415894703</v>
          </cell>
          <cell r="AD34">
            <v>9.6335555555555549E-2</v>
          </cell>
          <cell r="AE34">
            <v>6.23963</v>
          </cell>
          <cell r="AG34">
            <v>1.4395741501303362E-3</v>
          </cell>
          <cell r="AI34">
            <v>0.32219999999999999</v>
          </cell>
          <cell r="AJ34">
            <v>6.0570000000000004</v>
          </cell>
          <cell r="AL34">
            <v>-8.0190133232488792E-3</v>
          </cell>
          <cell r="AN34">
            <v>0.32222222222222224</v>
          </cell>
          <cell r="AO34">
            <v>6.2210000000000001</v>
          </cell>
          <cell r="AQ34">
            <v>1.8838614868969584E-2</v>
          </cell>
        </row>
        <row r="35">
          <cell r="B35">
            <v>1.2176999999999999E-3</v>
          </cell>
          <cell r="C35">
            <v>5.9042000000000003</v>
          </cell>
          <cell r="E35">
            <v>1.2159437652220805E-3</v>
          </cell>
          <cell r="F35">
            <v>5.9023851779597507</v>
          </cell>
          <cell r="H35">
            <v>-2.4585082699970503E-4</v>
          </cell>
          <cell r="J35">
            <v>0.33329999999999999</v>
          </cell>
          <cell r="K35">
            <v>6.2119999999999997</v>
          </cell>
          <cell r="M35">
            <v>1.6621837182938051E-2</v>
          </cell>
          <cell r="AD35">
            <v>9.966888888888889E-2</v>
          </cell>
          <cell r="AE35">
            <v>6.2329600000000003</v>
          </cell>
          <cell r="AG35">
            <v>1.2978050936321038E-3</v>
          </cell>
          <cell r="AI35">
            <v>0.33329999999999999</v>
          </cell>
          <cell r="AJ35">
            <v>6.0570000000000004</v>
          </cell>
          <cell r="AL35">
            <v>-8.7446123926180896E-3</v>
          </cell>
          <cell r="AN35">
            <v>0.33333333333333331</v>
          </cell>
          <cell r="AO35">
            <v>6.2149999999999999</v>
          </cell>
          <cell r="AQ35">
            <v>1.7109972672541475E-2</v>
          </cell>
        </row>
        <row r="36">
          <cell r="B36">
            <v>1.3336999999999999E-3</v>
          </cell>
          <cell r="C36">
            <v>5.9280999999999997</v>
          </cell>
          <cell r="E36">
            <v>1.3305353242482449E-3</v>
          </cell>
          <cell r="F36">
            <v>5.9260858751994352</v>
          </cell>
          <cell r="H36">
            <v>-2.2979408277937075E-4</v>
          </cell>
          <cell r="J36">
            <v>0.34439999999999998</v>
          </cell>
          <cell r="K36">
            <v>6.2160000000000002</v>
          </cell>
          <cell r="M36">
            <v>1.6335431543788907E-2</v>
          </cell>
          <cell r="AD36">
            <v>0.10299999999999999</v>
          </cell>
          <cell r="AE36">
            <v>6.2318500000000006</v>
          </cell>
          <cell r="AG36">
            <v>2.0491715055006303E-3</v>
          </cell>
          <cell r="AI36">
            <v>0.34439999999999998</v>
          </cell>
          <cell r="AJ36">
            <v>6.0579999999999998</v>
          </cell>
          <cell r="AL36">
            <v>-9.4980623725429789E-3</v>
          </cell>
          <cell r="AN36">
            <v>0.34444444444444444</v>
          </cell>
          <cell r="AO36">
            <v>6.2080000000000002</v>
          </cell>
          <cell r="AQ36">
            <v>1.5023647016848805E-2</v>
          </cell>
        </row>
        <row r="37">
          <cell r="B37">
            <v>1.4496999999999999E-3</v>
          </cell>
          <cell r="C37">
            <v>5.9534000000000002</v>
          </cell>
          <cell r="E37">
            <v>1.4514930809980855E-3</v>
          </cell>
          <cell r="F37">
            <v>5.9514115366311371</v>
          </cell>
          <cell r="H37">
            <v>6.7016858398027599E-4</v>
          </cell>
          <cell r="J37">
            <v>0.35560000000000003</v>
          </cell>
          <cell r="K37">
            <v>6.2210000000000001</v>
          </cell>
          <cell r="M37">
            <v>1.6071681104724789E-2</v>
          </cell>
          <cell r="AD37">
            <v>0.10633555555555556</v>
          </cell>
          <cell r="AE37">
            <v>6.2283999999999997</v>
          </cell>
          <cell r="AG37">
            <v>2.3987407528883609E-3</v>
          </cell>
          <cell r="AI37">
            <v>0.35560000000000003</v>
          </cell>
          <cell r="AJ37">
            <v>6.06</v>
          </cell>
          <cell r="AL37">
            <v>-1.0224338933510411E-2</v>
          </cell>
          <cell r="AN37">
            <v>0.35555555555555557</v>
          </cell>
          <cell r="AO37">
            <v>6.2249999999999996</v>
          </cell>
          <cell r="AQ37">
            <v>1.6729700665653421E-2</v>
          </cell>
        </row>
        <row r="38">
          <cell r="B38">
            <v>1.4496999999999999E-3</v>
          </cell>
          <cell r="C38">
            <v>5.9471999999999996</v>
          </cell>
          <cell r="E38">
            <v>1.4514930809980855E-3</v>
          </cell>
          <cell r="F38">
            <v>5.9450702129549677</v>
          </cell>
          <cell r="H38">
            <v>-3.9606140079237072E-4</v>
          </cell>
          <cell r="J38">
            <v>0.36670000000000003</v>
          </cell>
          <cell r="K38">
            <v>6.2270000000000003</v>
          </cell>
          <cell r="M38">
            <v>1.5878242851915598E-2</v>
          </cell>
          <cell r="AD38">
            <v>0.10967111111111111</v>
          </cell>
          <cell r="AE38">
            <v>6.2208100000000002</v>
          </cell>
          <cell r="AG38">
            <v>2.0519105354588714E-3</v>
          </cell>
          <cell r="AI38">
            <v>0.36670000000000003</v>
          </cell>
          <cell r="AJ38">
            <v>6.0620000000000003</v>
          </cell>
          <cell r="AL38">
            <v>-1.1040001900062258E-2</v>
          </cell>
          <cell r="AN38">
            <v>0.36666666666666664</v>
          </cell>
          <cell r="AO38">
            <v>6.2460000000000004</v>
          </cell>
          <cell r="AQ38">
            <v>1.8981449972685589E-2</v>
          </cell>
        </row>
        <row r="39">
          <cell r="B39">
            <v>2.0295000000000001E-3</v>
          </cell>
          <cell r="C39">
            <v>6.0202</v>
          </cell>
          <cell r="E39">
            <v>2.0308170738525845E-3</v>
          </cell>
          <cell r="F39">
            <v>6.0177972688660386</v>
          </cell>
          <cell r="H39">
            <v>-4.1943754848404685E-4</v>
          </cell>
          <cell r="J39">
            <v>0.37780000000000002</v>
          </cell>
          <cell r="K39">
            <v>6.234</v>
          </cell>
          <cell r="M39">
            <v>1.5644846098673938E-2</v>
          </cell>
          <cell r="AD39">
            <v>0.113</v>
          </cell>
          <cell r="AE39">
            <v>6.2126200000000003</v>
          </cell>
          <cell r="AG39">
            <v>1.6059903489998629E-3</v>
          </cell>
          <cell r="AI39">
            <v>0.37780000000000002</v>
          </cell>
          <cell r="AJ39">
            <v>6.0659999999999998</v>
          </cell>
          <cell r="AL39">
            <v>-1.172575610610267E-2</v>
          </cell>
          <cell r="AN39">
            <v>0.37777777777777777</v>
          </cell>
          <cell r="AO39">
            <v>6.2549999999999999</v>
          </cell>
          <cell r="AQ39">
            <v>1.9068992158907203E-2</v>
          </cell>
        </row>
        <row r="40">
          <cell r="B40">
            <v>2.6094E-3</v>
          </cell>
          <cell r="C40">
            <v>6.0740999999999996</v>
          </cell>
          <cell r="E40">
            <v>2.6101410667070837E-3</v>
          </cell>
          <cell r="F40">
            <v>6.0715796202945524</v>
          </cell>
          <cell r="H40">
            <v>-4.2356107022002438E-4</v>
          </cell>
          <cell r="J40">
            <v>0.38890000000000002</v>
          </cell>
          <cell r="K40">
            <v>6.2409999999999997</v>
          </cell>
          <cell r="M40">
            <v>1.5346259008370385E-2</v>
          </cell>
          <cell r="AD40">
            <v>0.11634444444444444</v>
          </cell>
          <cell r="AE40">
            <v>6.2065200000000003</v>
          </cell>
          <cell r="AG40">
            <v>1.4480411764814624E-3</v>
          </cell>
          <cell r="AI40">
            <v>0.38890000000000002</v>
          </cell>
          <cell r="AJ40">
            <v>6.07</v>
          </cell>
          <cell r="AL40">
            <v>-1.2473675343565317E-2</v>
          </cell>
          <cell r="AN40">
            <v>0.3888888888888889</v>
          </cell>
          <cell r="AO40">
            <v>6.2629999999999999</v>
          </cell>
          <cell r="AQ40">
            <v>1.8927045420096378E-2</v>
          </cell>
        </row>
        <row r="41">
          <cell r="B41">
            <v>3.1892999999999999E-3</v>
          </cell>
          <cell r="C41">
            <v>6.1151</v>
          </cell>
          <cell r="E41">
            <v>3.1894650595615825E-3</v>
          </cell>
          <cell r="F41">
            <v>6.1126793243707267</v>
          </cell>
          <cell r="H41">
            <v>-3.9736458444615172E-4</v>
          </cell>
          <cell r="J41">
            <v>0.4</v>
          </cell>
          <cell r="K41">
            <v>6.2489999999999997</v>
          </cell>
          <cell r="M41">
            <v>1.5041965104235767E-2</v>
          </cell>
          <cell r="AD41">
            <v>0.11966666666666666</v>
          </cell>
          <cell r="AE41">
            <v>6.2023900000000003</v>
          </cell>
          <cell r="AG41">
            <v>1.5795244049304966E-3</v>
          </cell>
          <cell r="AI41">
            <v>0.4</v>
          </cell>
          <cell r="AJ41">
            <v>6.0750000000000002</v>
          </cell>
          <cell r="AL41">
            <v>-1.3221325330735671E-2</v>
          </cell>
          <cell r="AN41">
            <v>0.4</v>
          </cell>
          <cell r="AO41">
            <v>6.2789999999999999</v>
          </cell>
          <cell r="AQ41">
            <v>1.9914946213713657E-2</v>
          </cell>
        </row>
        <row r="42">
          <cell r="B42">
            <v>3.7691000000000001E-3</v>
          </cell>
          <cell r="C42">
            <v>6.1475999999999997</v>
          </cell>
          <cell r="E42">
            <v>3.7687890524160817E-3</v>
          </cell>
          <cell r="F42">
            <v>6.1458920071246643</v>
          </cell>
          <cell r="H42">
            <v>-2.7499640041022717E-4</v>
          </cell>
          <cell r="J42">
            <v>0.41110000000000002</v>
          </cell>
          <cell r="K42">
            <v>6.258</v>
          </cell>
          <cell r="M42">
            <v>1.4804043983636292E-2</v>
          </cell>
          <cell r="AD42">
            <v>0.12301111111111111</v>
          </cell>
          <cell r="AE42">
            <v>6.1983800000000002</v>
          </cell>
          <cell r="AG42">
            <v>1.7359571682172854E-3</v>
          </cell>
          <cell r="AI42">
            <v>0.41110000000000002</v>
          </cell>
          <cell r="AJ42">
            <v>6.0810000000000004</v>
          </cell>
          <cell r="AL42">
            <v>-1.3898467327501966E-2</v>
          </cell>
          <cell r="AN42">
            <v>0.41111111111111109</v>
          </cell>
          <cell r="AO42">
            <v>6.2930000000000001</v>
          </cell>
          <cell r="AQ42">
            <v>2.0477866038877409E-2</v>
          </cell>
        </row>
        <row r="43">
          <cell r="B43">
            <v>4.3489999999999996E-3</v>
          </cell>
          <cell r="C43">
            <v>6.1741000000000001</v>
          </cell>
          <cell r="E43">
            <v>4.3481130452705805E-3</v>
          </cell>
          <cell r="F43">
            <v>6.1727633662024326</v>
          </cell>
          <cell r="H43">
            <v>-2.0992706018700956E-4</v>
          </cell>
          <cell r="J43">
            <v>0.42220000000000002</v>
          </cell>
          <cell r="K43">
            <v>6.2670000000000003</v>
          </cell>
          <cell r="M43">
            <v>1.4460231536890864E-2</v>
          </cell>
          <cell r="AD43">
            <v>0.12634444444444445</v>
          </cell>
          <cell r="AE43">
            <v>6.1916099999999998</v>
          </cell>
          <cell r="AG43">
            <v>1.3727620202899234E-3</v>
          </cell>
          <cell r="AI43">
            <v>0.42220000000000002</v>
          </cell>
          <cell r="AJ43">
            <v>6.0880000000000001</v>
          </cell>
          <cell r="AL43">
            <v>-1.4515096601788523E-2</v>
          </cell>
          <cell r="AN43">
            <v>0.42222222222222222</v>
          </cell>
          <cell r="AO43">
            <v>6.2880000000000003</v>
          </cell>
          <cell r="AQ43">
            <v>1.7855955918101522E-2</v>
          </cell>
        </row>
        <row r="44">
          <cell r="B44">
            <v>4.9287999999999997E-3</v>
          </cell>
          <cell r="C44">
            <v>6.1961000000000004</v>
          </cell>
          <cell r="E44">
            <v>4.9274370381250801E-3</v>
          </cell>
          <cell r="F44">
            <v>6.1948787325230752</v>
          </cell>
          <cell r="H44">
            <v>-1.8875758165170757E-4</v>
          </cell>
          <cell r="J44">
            <v>0.43330000000000002</v>
          </cell>
          <cell r="K44">
            <v>6.2779999999999996</v>
          </cell>
          <cell r="M44">
            <v>1.4282956218380761E-2</v>
          </cell>
          <cell r="AD44">
            <v>0.12966666666666665</v>
          </cell>
          <cell r="AE44">
            <v>6.1889200000000004</v>
          </cell>
          <cell r="AG44">
            <v>1.6778059799893736E-3</v>
          </cell>
          <cell r="AI44">
            <v>0.43330000000000002</v>
          </cell>
          <cell r="AJ44">
            <v>6.0960000000000001</v>
          </cell>
          <cell r="AL44">
            <v>-1.5121232700342527E-2</v>
          </cell>
          <cell r="AN44">
            <v>0.43333333333333335</v>
          </cell>
          <cell r="AO44">
            <v>6.3079999999999998</v>
          </cell>
          <cell r="AQ44">
            <v>1.9123768663811984E-2</v>
          </cell>
        </row>
        <row r="45">
          <cell r="B45">
            <v>5.5087000000000001E-3</v>
          </cell>
          <cell r="C45">
            <v>6.2146999999999997</v>
          </cell>
          <cell r="E45">
            <v>5.5067610309795789E-3</v>
          </cell>
          <cell r="F45">
            <v>6.212277739359565</v>
          </cell>
          <cell r="H45">
            <v>-3.797597317528917E-4</v>
          </cell>
          <cell r="J45">
            <v>0.44440000000000002</v>
          </cell>
          <cell r="K45">
            <v>6.2889999999999997</v>
          </cell>
          <cell r="M45">
            <v>1.4045795705094391E-2</v>
          </cell>
          <cell r="AD45">
            <v>0.13300000000000001</v>
          </cell>
          <cell r="AE45">
            <v>6.1837799999999996</v>
          </cell>
          <cell r="AG45">
            <v>1.5889537149138217E-3</v>
          </cell>
          <cell r="AI45">
            <v>0.44440000000000002</v>
          </cell>
          <cell r="AJ45">
            <v>6.1050000000000004</v>
          </cell>
          <cell r="AL45">
            <v>-1.5622581844553668E-2</v>
          </cell>
          <cell r="AN45">
            <v>0.44444444444444442</v>
          </cell>
          <cell r="AO45">
            <v>6.3159999999999998</v>
          </cell>
          <cell r="AQ45">
            <v>1.8390511789447714E-2</v>
          </cell>
        </row>
        <row r="46">
          <cell r="B46">
            <v>6.0885999999999996E-3</v>
          </cell>
          <cell r="C46">
            <v>6.2308000000000003</v>
          </cell>
          <cell r="E46">
            <v>6.0860850238340786E-3</v>
          </cell>
          <cell r="F46">
            <v>6.2280914152770137</v>
          </cell>
          <cell r="H46">
            <v>-4.2350741252982258E-4</v>
          </cell>
          <cell r="J46">
            <v>0.4556</v>
          </cell>
          <cell r="K46">
            <v>6.3010000000000002</v>
          </cell>
          <cell r="M46">
            <v>1.3774186086001216E-2</v>
          </cell>
          <cell r="AD46">
            <v>0.13633333333333333</v>
          </cell>
          <cell r="AE46">
            <v>6.1779799999999998</v>
          </cell>
          <cell r="AG46">
            <v>1.3929895688005274E-3</v>
          </cell>
          <cell r="AI46">
            <v>0.4556</v>
          </cell>
          <cell r="AJ46">
            <v>6.1139999999999999</v>
          </cell>
          <cell r="AL46">
            <v>-1.6312430768162012E-2</v>
          </cell>
          <cell r="AN46">
            <v>0.45555555555555555</v>
          </cell>
          <cell r="AO46">
            <v>6.3159999999999998</v>
          </cell>
          <cell r="AQ46">
            <v>1.6196308900048327E-2</v>
          </cell>
        </row>
        <row r="47">
          <cell r="B47">
            <v>6.6683999999999997E-3</v>
          </cell>
          <cell r="C47">
            <v>6.2457000000000003</v>
          </cell>
          <cell r="E47">
            <v>6.6654090166885773E-3</v>
          </cell>
          <cell r="F47">
            <v>6.2439050911944616</v>
          </cell>
          <cell r="H47">
            <v>-2.7507983325515749E-4</v>
          </cell>
          <cell r="J47">
            <v>0.4667</v>
          </cell>
          <cell r="K47">
            <v>6.3140000000000001</v>
          </cell>
          <cell r="M47">
            <v>1.3600862228208218E-2</v>
          </cell>
          <cell r="AD47">
            <v>0.13966666666666666</v>
          </cell>
          <cell r="AE47">
            <v>6.1750400000000001</v>
          </cell>
          <cell r="AG47">
            <v>1.6606580472491958E-3</v>
          </cell>
          <cell r="AI47">
            <v>0.4667</v>
          </cell>
          <cell r="AJ47">
            <v>6.125</v>
          </cell>
          <cell r="AL47">
            <v>-1.6739740077957668E-2</v>
          </cell>
          <cell r="AN47">
            <v>0.46666666666666667</v>
          </cell>
          <cell r="AO47">
            <v>6.3460000000000001</v>
          </cell>
          <cell r="AQ47">
            <v>1.8745102303269017E-2</v>
          </cell>
        </row>
        <row r="48">
          <cell r="B48">
            <v>7.2483000000000001E-3</v>
          </cell>
          <cell r="C48">
            <v>6.2614999999999998</v>
          </cell>
          <cell r="E48">
            <v>7.2510992072667519E-3</v>
          </cell>
          <cell r="F48">
            <v>6.2597187671119094</v>
          </cell>
          <cell r="H48">
            <v>-3.585256181125167E-5</v>
          </cell>
          <cell r="J48">
            <v>0.4778</v>
          </cell>
          <cell r="K48">
            <v>6.327</v>
          </cell>
          <cell r="M48">
            <v>1.3300716319800168E-2</v>
          </cell>
          <cell r="AD48">
            <v>0.14299999999999999</v>
          </cell>
          <cell r="AE48">
            <v>6.1723999999999997</v>
          </cell>
          <cell r="AG48">
            <v>1.9388469895838172E-3</v>
          </cell>
          <cell r="AI48">
            <v>0.4778</v>
          </cell>
          <cell r="AJ48">
            <v>6.1360000000000001</v>
          </cell>
          <cell r="AL48">
            <v>-1.7288889625684527E-2</v>
          </cell>
          <cell r="AN48">
            <v>0.4777777777777778</v>
          </cell>
          <cell r="AO48">
            <v>6.3520000000000003</v>
          </cell>
          <cell r="AQ48">
            <v>1.7309377983520072E-2</v>
          </cell>
        </row>
        <row r="49">
          <cell r="B49">
            <v>7.2483000000000001E-3</v>
          </cell>
          <cell r="C49">
            <v>6.2599</v>
          </cell>
          <cell r="E49">
            <v>7.2510992072667519E-3</v>
          </cell>
          <cell r="F49">
            <v>6.2581334361928667</v>
          </cell>
          <cell r="H49">
            <v>-2.8910261023146606E-4</v>
          </cell>
          <cell r="J49">
            <v>0.4889</v>
          </cell>
          <cell r="K49">
            <v>6.3419999999999996</v>
          </cell>
          <cell r="M49">
            <v>1.3168634113200768E-2</v>
          </cell>
          <cell r="AD49">
            <v>0.14634444444444444</v>
          </cell>
          <cell r="AE49">
            <v>6.1679899999999996</v>
          </cell>
          <cell r="AG49">
            <v>1.8207315200745888E-3</v>
          </cell>
          <cell r="AI49">
            <v>0.4889</v>
          </cell>
          <cell r="AJ49">
            <v>6.149</v>
          </cell>
          <cell r="AL49">
            <v>-1.7664154657509947E-2</v>
          </cell>
          <cell r="AN49">
            <v>0.48888888888888887</v>
          </cell>
          <cell r="AO49">
            <v>6.3810000000000002</v>
          </cell>
          <cell r="AQ49">
            <v>1.9401707195524597E-2</v>
          </cell>
        </row>
        <row r="50">
          <cell r="B50">
            <v>9.5679000000000007E-3</v>
          </cell>
          <cell r="C50">
            <v>6.2957000000000001</v>
          </cell>
          <cell r="E50">
            <v>9.5683951786847479E-3</v>
          </cell>
          <cell r="F50">
            <v>6.2945167807848899</v>
          </cell>
          <cell r="H50">
            <v>-1.887375433697544E-4</v>
          </cell>
          <cell r="J50">
            <v>0.5</v>
          </cell>
          <cell r="K50">
            <v>6.3570000000000002</v>
          </cell>
          <cell r="M50">
            <v>1.2970871311109753E-2</v>
          </cell>
          <cell r="AD50">
            <v>0.14967777777777777</v>
          </cell>
          <cell r="AE50">
            <v>6.1639600000000003</v>
          </cell>
          <cell r="AG50">
            <v>1.7622442711300818E-3</v>
          </cell>
          <cell r="AI50">
            <v>0.5</v>
          </cell>
          <cell r="AJ50">
            <v>6.1619999999999999</v>
          </cell>
          <cell r="AL50">
            <v>-1.8101854802728013E-2</v>
          </cell>
          <cell r="AN50">
            <v>0.5</v>
          </cell>
          <cell r="AO50">
            <v>6.3920000000000003</v>
          </cell>
          <cell r="AQ50">
            <v>1.8548027280260136E-2</v>
          </cell>
        </row>
        <row r="51">
          <cell r="B51">
            <v>1.18875E-2</v>
          </cell>
          <cell r="C51">
            <v>6.3192000000000004</v>
          </cell>
          <cell r="E51">
            <v>1.1885691150102743E-2</v>
          </cell>
          <cell r="F51">
            <v>6.3166321471055307</v>
          </cell>
          <cell r="H51">
            <v>-4.0345846412779944E-4</v>
          </cell>
          <cell r="J51">
            <v>0.5111</v>
          </cell>
          <cell r="K51">
            <v>6.3730000000000002</v>
          </cell>
          <cell r="M51">
            <v>1.2838184884958056E-2</v>
          </cell>
          <cell r="AD51">
            <v>0.15301111111111113</v>
          </cell>
          <cell r="AE51">
            <v>6.1592200000000004</v>
          </cell>
          <cell r="AG51">
            <v>1.5882299174248126E-3</v>
          </cell>
          <cell r="AI51">
            <v>0.5111</v>
          </cell>
          <cell r="AJ51">
            <v>6.1760000000000002</v>
          </cell>
          <cell r="AL51">
            <v>-1.8470323262278224E-2</v>
          </cell>
          <cell r="AN51">
            <v>0.51111111111111107</v>
          </cell>
          <cell r="AO51">
            <v>6.4080000000000004</v>
          </cell>
          <cell r="AQ51">
            <v>1.8397917654158803E-2</v>
          </cell>
        </row>
        <row r="52">
          <cell r="B52">
            <v>1.42071E-2</v>
          </cell>
          <cell r="C52">
            <v>6.3343999999999996</v>
          </cell>
          <cell r="E52">
            <v>1.4209353319244417E-2</v>
          </cell>
          <cell r="F52">
            <v>6.3324458230229794</v>
          </cell>
          <cell r="H52">
            <v>-3.1000480057362487E-4</v>
          </cell>
          <cell r="J52">
            <v>0.5222</v>
          </cell>
          <cell r="K52">
            <v>6.39</v>
          </cell>
          <cell r="M52">
            <v>1.2795864045761024E-2</v>
          </cell>
          <cell r="AD52">
            <v>0.15633333333333332</v>
          </cell>
          <cell r="AE52">
            <v>6.1566800000000006</v>
          </cell>
          <cell r="AG52">
            <v>1.7699862565695411E-3</v>
          </cell>
          <cell r="AI52">
            <v>0.5222</v>
          </cell>
          <cell r="AJ52">
            <v>6.1909999999999998</v>
          </cell>
          <cell r="AL52">
            <v>-1.8745040014506002E-2</v>
          </cell>
          <cell r="AN52">
            <v>0.52222222222222225</v>
          </cell>
          <cell r="AO52">
            <v>6.4160000000000004</v>
          </cell>
          <cell r="AQ52">
            <v>1.6910967106032886E-2</v>
          </cell>
        </row>
        <row r="53">
          <cell r="B53">
            <v>1.6526599999999999E-2</v>
          </cell>
          <cell r="C53">
            <v>6.3441999999999998</v>
          </cell>
          <cell r="E53">
            <v>1.6526649290662412E-2</v>
          </cell>
          <cell r="F53">
            <v>6.3419181752642579</v>
          </cell>
          <cell r="H53">
            <v>-3.5969242528831297E-4</v>
          </cell>
          <cell r="J53">
            <v>0.5333</v>
          </cell>
          <cell r="K53">
            <v>6.4080000000000004</v>
          </cell>
          <cell r="M53">
            <v>1.2754062205541834E-2</v>
          </cell>
          <cell r="AD53">
            <v>0.15966666666666665</v>
          </cell>
          <cell r="AE53">
            <v>6.1562600000000005</v>
          </cell>
          <cell r="AG53">
            <v>2.2991073753556961E-3</v>
          </cell>
          <cell r="AI53">
            <v>0.5333</v>
          </cell>
          <cell r="AJ53">
            <v>6.2069999999999999</v>
          </cell>
          <cell r="AL53">
            <v>-1.9013036187609605E-2</v>
          </cell>
          <cell r="AN53">
            <v>0.53333333333333333</v>
          </cell>
          <cell r="AO53">
            <v>6.4420000000000002</v>
          </cell>
          <cell r="AQ53">
            <v>1.8118887159088357E-2</v>
          </cell>
        </row>
        <row r="54">
          <cell r="B54">
            <v>1.88462E-2</v>
          </cell>
          <cell r="C54">
            <v>6.3506</v>
          </cell>
          <cell r="E54">
            <v>1.884394526208041E-2</v>
          </cell>
          <cell r="F54">
            <v>6.3482594989404273</v>
          </cell>
          <cell r="H54">
            <v>-3.6756878199945139E-4</v>
          </cell>
          <cell r="J54">
            <v>0.5444</v>
          </cell>
          <cell r="K54">
            <v>6.4260000000000002</v>
          </cell>
          <cell r="M54">
            <v>1.2592742702660279E-2</v>
          </cell>
          <cell r="AD54">
            <v>0.16300000000000001</v>
          </cell>
          <cell r="AE54">
            <v>6.1521699999999999</v>
          </cell>
          <cell r="AG54">
            <v>2.1555379735106826E-3</v>
          </cell>
          <cell r="AI54">
            <v>0.5444</v>
          </cell>
          <cell r="AJ54">
            <v>6.2240000000000002</v>
          </cell>
          <cell r="AL54">
            <v>-1.9237903737728348E-2</v>
          </cell>
          <cell r="AN54">
            <v>0.5444444444444444</v>
          </cell>
          <cell r="AO54">
            <v>6.4470000000000001</v>
          </cell>
          <cell r="AQ54">
            <v>1.5889517033713156E-2</v>
          </cell>
        </row>
        <row r="55">
          <cell r="B55">
            <v>2.1165799999999999E-2</v>
          </cell>
          <cell r="C55">
            <v>6.3545999999999996</v>
          </cell>
          <cell r="E55">
            <v>2.116760743122208E-2</v>
          </cell>
          <cell r="F55">
            <v>6.3530154916975548</v>
          </cell>
          <cell r="H55">
            <v>-2.4964245026576928E-4</v>
          </cell>
          <cell r="J55">
            <v>0.55559999999999998</v>
          </cell>
          <cell r="K55">
            <v>6.4459999999999997</v>
          </cell>
          <cell r="M55">
            <v>1.26414698261128E-2</v>
          </cell>
          <cell r="AD55">
            <v>0.16633333333333333</v>
          </cell>
          <cell r="AE55">
            <v>6.1480899999999998</v>
          </cell>
          <cell r="AG55">
            <v>1.9646493208694501E-3</v>
          </cell>
          <cell r="AI55">
            <v>0.55559999999999998</v>
          </cell>
          <cell r="AJ55">
            <v>6.242</v>
          </cell>
          <cell r="AL55">
            <v>-1.940613486587087E-2</v>
          </cell>
          <cell r="AN55">
            <v>0.55555555555555558</v>
          </cell>
          <cell r="AO55">
            <v>6.4779999999999998</v>
          </cell>
          <cell r="AQ55">
            <v>1.7680881332954784E-2</v>
          </cell>
        </row>
        <row r="56">
          <cell r="B56">
            <v>2.34854E-2</v>
          </cell>
          <cell r="C56">
            <v>6.3570000000000002</v>
          </cell>
          <cell r="E56">
            <v>2.3484903402640075E-2</v>
          </cell>
          <cell r="F56">
            <v>6.3546008226165975</v>
          </cell>
          <cell r="H56">
            <v>-3.7732637522149953E-4</v>
          </cell>
          <cell r="J56">
            <v>0.56669999999999998</v>
          </cell>
          <cell r="K56">
            <v>6.4669999999999996</v>
          </cell>
          <cell r="M56">
            <v>1.2676581494592127E-2</v>
          </cell>
          <cell r="AD56">
            <v>0.16966666666666666</v>
          </cell>
          <cell r="AE56">
            <v>6.14283</v>
          </cell>
          <cell r="AG56">
            <v>1.5811823884043182E-3</v>
          </cell>
          <cell r="AI56">
            <v>0.56669999999999998</v>
          </cell>
          <cell r="AJ56">
            <v>6.2610000000000001</v>
          </cell>
          <cell r="AL56">
            <v>-1.9581246831971273E-2</v>
          </cell>
          <cell r="AN56">
            <v>0.56666666666666665</v>
          </cell>
          <cell r="AO56">
            <v>6.5019999999999998</v>
          </cell>
          <cell r="AQ56">
            <v>1.816715634546472E-2</v>
          </cell>
        </row>
        <row r="57">
          <cell r="B57">
            <v>2.5805000000000002E-2</v>
          </cell>
          <cell r="C57">
            <v>6.3578000000000001</v>
          </cell>
          <cell r="E57">
            <v>2.5802199374058071E-2</v>
          </cell>
          <cell r="F57">
            <v>6.356146520262663</v>
          </cell>
          <cell r="H57">
            <v>-2.5991916838762665E-4</v>
          </cell>
          <cell r="J57">
            <v>0.57779999999999998</v>
          </cell>
          <cell r="K57">
            <v>6.4880000000000004</v>
          </cell>
          <cell r="M57">
            <v>1.2652707402269913E-2</v>
          </cell>
          <cell r="AD57">
            <v>0.17300000000000001</v>
          </cell>
          <cell r="AE57">
            <v>6.1411699999999998</v>
          </cell>
          <cell r="AG57">
            <v>1.784606003884763E-3</v>
          </cell>
          <cell r="AI57">
            <v>0.57779999999999998</v>
          </cell>
          <cell r="AJ57">
            <v>6.2809999999999997</v>
          </cell>
          <cell r="AL57">
            <v>-1.965603341651409E-2</v>
          </cell>
          <cell r="AN57">
            <v>0.57777777777777772</v>
          </cell>
          <cell r="AO57">
            <v>6.5170000000000003</v>
          </cell>
          <cell r="AQ57">
            <v>1.7185983489534141E-2</v>
          </cell>
        </row>
        <row r="58">
          <cell r="B58">
            <v>2.81246E-2</v>
          </cell>
          <cell r="C58">
            <v>6.3571</v>
          </cell>
          <cell r="E58">
            <v>2.8125861543199744E-2</v>
          </cell>
          <cell r="F58">
            <v>6.3546008226165975</v>
          </cell>
          <cell r="H58">
            <v>-3.9294352845422182E-4</v>
          </cell>
          <cell r="J58">
            <v>0.58889999999999998</v>
          </cell>
          <cell r="K58">
            <v>6.51</v>
          </cell>
          <cell r="M58">
            <v>1.2640046154198928E-2</v>
          </cell>
          <cell r="AD58">
            <v>0.17633333333333331</v>
          </cell>
          <cell r="AE58">
            <v>6.1384600000000002</v>
          </cell>
          <cell r="AG58">
            <v>1.8168588851772648E-3</v>
          </cell>
          <cell r="AI58">
            <v>0.58889999999999998</v>
          </cell>
          <cell r="AJ58">
            <v>6.3010000000000002</v>
          </cell>
          <cell r="AL58">
            <v>-1.9870210319875913E-2</v>
          </cell>
          <cell r="AN58">
            <v>0.58888888888888891</v>
          </cell>
          <cell r="AO58">
            <v>6.556</v>
          </cell>
          <cell r="AQ58">
            <v>1.9798876102752265E-2</v>
          </cell>
        </row>
        <row r="59">
          <cell r="B59">
            <v>3.0444100000000002E-2</v>
          </cell>
          <cell r="C59">
            <v>6.3548999999999998</v>
          </cell>
          <cell r="E59">
            <v>3.0443157514617743E-2</v>
          </cell>
          <cell r="F59">
            <v>6.3530154916975548</v>
          </cell>
          <cell r="H59">
            <v>-2.9668475759256005E-4</v>
          </cell>
          <cell r="J59">
            <v>0.6</v>
          </cell>
          <cell r="K59">
            <v>6.5339999999999998</v>
          </cell>
          <cell r="M59">
            <v>1.2835509207076141E-2</v>
          </cell>
          <cell r="AD59">
            <v>0.1796666666666667</v>
          </cell>
          <cell r="AE59">
            <v>6.13666</v>
          </cell>
          <cell r="AG59">
            <v>1.997727712378669E-3</v>
          </cell>
          <cell r="AI59">
            <v>0.6</v>
          </cell>
          <cell r="AJ59">
            <v>6.3230000000000004</v>
          </cell>
          <cell r="AL59">
            <v>-1.9871606257064123E-2</v>
          </cell>
          <cell r="AN59">
            <v>0.6</v>
          </cell>
          <cell r="AO59">
            <v>6.5759999999999996</v>
          </cell>
          <cell r="AQ59">
            <v>1.9345930294724901E-2</v>
          </cell>
        </row>
        <row r="60">
          <cell r="B60">
            <v>3.0444100000000002E-2</v>
          </cell>
          <cell r="C60">
            <v>6.3556999999999997</v>
          </cell>
          <cell r="E60">
            <v>3.0443157514617743E-2</v>
          </cell>
          <cell r="F60">
            <v>6.3530154916975548</v>
          </cell>
          <cell r="H60">
            <v>-2.9668475759256005E-4</v>
          </cell>
          <cell r="J60">
            <v>0.61109999999999998</v>
          </cell>
          <cell r="K60">
            <v>6.5579999999999998</v>
          </cell>
          <cell r="M60">
            <v>1.2937606069296673E-2</v>
          </cell>
          <cell r="AD60">
            <v>0.183</v>
          </cell>
          <cell r="AE60">
            <v>6.1348900000000004</v>
          </cell>
          <cell r="AG60">
            <v>2.0755511076098968E-3</v>
          </cell>
          <cell r="AI60">
            <v>0.61109999999999998</v>
          </cell>
          <cell r="AJ60">
            <v>6.3460000000000001</v>
          </cell>
          <cell r="AL60">
            <v>-1.9807555944532335E-2</v>
          </cell>
          <cell r="AN60">
            <v>0.61111111111111116</v>
          </cell>
          <cell r="AO60">
            <v>6.5940000000000003</v>
          </cell>
          <cell r="AQ60">
            <v>1.8494476606408461E-2</v>
          </cell>
        </row>
        <row r="61">
          <cell r="B61">
            <v>3.9730399999999999E-2</v>
          </cell>
          <cell r="C61">
            <v>6.3422999999999998</v>
          </cell>
          <cell r="E61">
            <v>3.9731439993460752E-2</v>
          </cell>
          <cell r="F61">
            <v>6.3403328443452152</v>
          </cell>
          <cell r="H61">
            <v>-3.0985547465537148E-4</v>
          </cell>
          <cell r="J61">
            <v>0.62219999999999998</v>
          </cell>
          <cell r="K61">
            <v>6.5830000000000002</v>
          </cell>
          <cell r="M61">
            <v>1.3017896274227447E-2</v>
          </cell>
          <cell r="AD61">
            <v>0.18633333333333332</v>
          </cell>
          <cell r="AE61">
            <v>6.1315499999999998</v>
          </cell>
          <cell r="AG61">
            <v>1.8920241622664969E-3</v>
          </cell>
          <cell r="AI61">
            <v>0.62219999999999998</v>
          </cell>
          <cell r="AJ61">
            <v>6.37</v>
          </cell>
          <cell r="AL61">
            <v>-1.9759380333156801E-2</v>
          </cell>
          <cell r="AN61">
            <v>0.62222222222222223</v>
          </cell>
          <cell r="AO61">
            <v>6.617</v>
          </cell>
          <cell r="AQ61">
            <v>1.8242296080523541E-2</v>
          </cell>
        </row>
        <row r="62">
          <cell r="B62">
            <v>4.90166E-2</v>
          </cell>
          <cell r="C62">
            <v>6.3247999999999998</v>
          </cell>
          <cell r="E62">
            <v>4.9019722472303767E-2</v>
          </cell>
          <cell r="F62">
            <v>6.3229734707817009</v>
          </cell>
          <cell r="H62">
            <v>-2.8776800876793081E-4</v>
          </cell>
          <cell r="J62">
            <v>0.63329999999999997</v>
          </cell>
          <cell r="K62">
            <v>6.609</v>
          </cell>
          <cell r="M62">
            <v>1.3185871162071025E-2</v>
          </cell>
          <cell r="AD62">
            <v>0.18967777777777781</v>
          </cell>
          <cell r="AE62">
            <v>6.1306000000000003</v>
          </cell>
          <cell r="AG62">
            <v>2.1002383296353645E-3</v>
          </cell>
          <cell r="AI62">
            <v>0.63329999999999997</v>
          </cell>
          <cell r="AJ62">
            <v>6.3940000000000001</v>
          </cell>
          <cell r="AL62">
            <v>-1.9774480222381256E-2</v>
          </cell>
          <cell r="AN62">
            <v>0.6333333333333333</v>
          </cell>
          <cell r="AO62">
            <v>6.64</v>
          </cell>
          <cell r="AQ62">
            <v>1.7926197306091601E-2</v>
          </cell>
        </row>
        <row r="63">
          <cell r="B63">
            <v>5.8302800000000002E-2</v>
          </cell>
          <cell r="C63">
            <v>6.3056000000000001</v>
          </cell>
          <cell r="E63">
            <v>5.8301638753423098E-2</v>
          </cell>
          <cell r="F63">
            <v>6.3039891330261684</v>
          </cell>
          <cell r="H63">
            <v>-2.5584676074839224E-4</v>
          </cell>
          <cell r="J63">
            <v>0.64439999999999997</v>
          </cell>
          <cell r="K63">
            <v>6.6360000000000001</v>
          </cell>
          <cell r="M63">
            <v>1.3315152689020764E-2</v>
          </cell>
          <cell r="AD63">
            <v>0.193</v>
          </cell>
          <cell r="AE63">
            <v>6.1272399999999996</v>
          </cell>
          <cell r="AG63">
            <v>1.9121088557438907E-3</v>
          </cell>
          <cell r="AI63">
            <v>0.64439999999999997</v>
          </cell>
          <cell r="AJ63">
            <v>6.42</v>
          </cell>
          <cell r="AL63">
            <v>-1.9667980671562217E-2</v>
          </cell>
          <cell r="AN63">
            <v>0.64444444444444449</v>
          </cell>
          <cell r="AO63">
            <v>6.6520000000000001</v>
          </cell>
          <cell r="AQ63">
            <v>1.5742316975099601E-2</v>
          </cell>
        </row>
        <row r="64">
          <cell r="B64">
            <v>6.7588999999999996E-2</v>
          </cell>
          <cell r="C64">
            <v>6.2861000000000002</v>
          </cell>
          <cell r="E64">
            <v>6.758992123226612E-2</v>
          </cell>
          <cell r="F64">
            <v>6.2850047952706358</v>
          </cell>
          <cell r="H64">
            <v>-1.7392820533665155E-4</v>
          </cell>
          <cell r="J64">
            <v>0.65559999999999996</v>
          </cell>
          <cell r="K64">
            <v>6.665</v>
          </cell>
          <cell r="M64">
            <v>1.3607006276675311E-2</v>
          </cell>
          <cell r="AD64">
            <v>0.19633333333333336</v>
          </cell>
          <cell r="AE64">
            <v>6.1243400000000001</v>
          </cell>
          <cell r="AG64">
            <v>1.800297344984825E-3</v>
          </cell>
          <cell r="AI64">
            <v>0.65559999999999996</v>
          </cell>
          <cell r="AJ64">
            <v>6.4470000000000001</v>
          </cell>
          <cell r="AL64">
            <v>-1.9546231137925616E-2</v>
          </cell>
          <cell r="AN64">
            <v>0.65555555555555556</v>
          </cell>
          <cell r="AO64">
            <v>6.6660000000000004</v>
          </cell>
          <cell r="AQ64">
            <v>1.3775965959720058E-2</v>
          </cell>
        </row>
        <row r="65">
          <cell r="B65">
            <v>7.6875200000000005E-2</v>
          </cell>
          <cell r="C65">
            <v>6.2671999999999999</v>
          </cell>
          <cell r="E65">
            <v>7.6878203711109136E-2</v>
          </cell>
          <cell r="F65">
            <v>6.2660204575151024</v>
          </cell>
          <cell r="H65">
            <v>-1.8728001362419976E-4</v>
          </cell>
          <cell r="J65">
            <v>0.66669999999999996</v>
          </cell>
          <cell r="K65">
            <v>6.694</v>
          </cell>
          <cell r="M65">
            <v>1.3801261202546147E-2</v>
          </cell>
          <cell r="AD65">
            <v>0.19966666666666666</v>
          </cell>
          <cell r="AE65">
            <v>6.1237599999999999</v>
          </cell>
          <cell r="AG65">
            <v>2.0377998206614475E-3</v>
          </cell>
          <cell r="AI65">
            <v>0.66669999999999996</v>
          </cell>
          <cell r="AJ65">
            <v>6.4740000000000002</v>
          </cell>
          <cell r="AL65">
            <v>-1.9517573196103376E-2</v>
          </cell>
          <cell r="AN65">
            <v>0.66666666666666663</v>
          </cell>
          <cell r="AO65">
            <v>6.71</v>
          </cell>
          <cell r="AQ65">
            <v>1.6237087794005109E-2</v>
          </cell>
        </row>
        <row r="66">
          <cell r="B66">
            <v>8.6161399999999999E-2</v>
          </cell>
          <cell r="C66">
            <v>6.2492000000000001</v>
          </cell>
          <cell r="E66">
            <v>8.6160119992228459E-2</v>
          </cell>
          <cell r="F66">
            <v>6.2470757530325454</v>
          </cell>
          <cell r="H66">
            <v>-3.4031991921118921E-4</v>
          </cell>
          <cell r="J66">
            <v>0.67779999999999996</v>
          </cell>
          <cell r="K66">
            <v>6.7240000000000002</v>
          </cell>
          <cell r="M66">
            <v>1.3942861081583909E-2</v>
          </cell>
          <cell r="AD66">
            <v>0.20299999999999999</v>
          </cell>
          <cell r="AE66">
            <v>6.12249</v>
          </cell>
          <cell r="AG66">
            <v>2.0940684941686822E-3</v>
          </cell>
          <cell r="AI66">
            <v>0.67779999999999996</v>
          </cell>
          <cell r="AJ66">
            <v>6.5030000000000001</v>
          </cell>
          <cell r="AL66">
            <v>-1.9382744554797729E-2</v>
          </cell>
          <cell r="AN66">
            <v>0.67777777777777781</v>
          </cell>
          <cell r="AO66">
            <v>6.7489999999999997</v>
          </cell>
          <cell r="AQ66">
            <v>1.7721670770369825E-2</v>
          </cell>
        </row>
        <row r="67">
          <cell r="B67">
            <v>9.5447599999999994E-2</v>
          </cell>
          <cell r="C67">
            <v>6.2321999999999997</v>
          </cell>
          <cell r="E67">
            <v>9.5448402471071475E-2</v>
          </cell>
          <cell r="F67">
            <v>6.2312620771150984</v>
          </cell>
          <cell r="H67">
            <v>-1.5027306655263743E-4</v>
          </cell>
          <cell r="J67">
            <v>0.68889999999999996</v>
          </cell>
          <cell r="K67">
            <v>6.7549999999999999</v>
          </cell>
          <cell r="M67">
            <v>1.4158473535222279E-2</v>
          </cell>
          <cell r="AD67">
            <v>0.20633333333333334</v>
          </cell>
          <cell r="AE67">
            <v>6.1205699999999998</v>
          </cell>
          <cell r="AG67">
            <v>2.0439505148485129E-3</v>
          </cell>
          <cell r="AI67">
            <v>0.68889999999999996</v>
          </cell>
          <cell r="AJ67">
            <v>6.5330000000000004</v>
          </cell>
          <cell r="AL67">
            <v>-1.9171383033958902E-2</v>
          </cell>
          <cell r="AN67">
            <v>0.68888888888888888</v>
          </cell>
          <cell r="AO67">
            <v>6.78</v>
          </cell>
          <cell r="AQ67">
            <v>1.7916424667443816E-2</v>
          </cell>
        </row>
        <row r="68">
          <cell r="B68">
            <v>0.1047338</v>
          </cell>
          <cell r="C68">
            <v>6.2161</v>
          </cell>
          <cell r="E68">
            <v>0.10473668494991449</v>
          </cell>
          <cell r="F68">
            <v>6.2138630702786068</v>
          </cell>
          <cell r="H68">
            <v>-3.5910623686693773E-4</v>
          </cell>
          <cell r="J68">
            <v>0.7</v>
          </cell>
          <cell r="K68">
            <v>6.7869999999999999</v>
          </cell>
          <cell r="M68">
            <v>1.439432236740381E-2</v>
          </cell>
          <cell r="AD68">
            <v>0.20966666666666667</v>
          </cell>
          <cell r="AE68">
            <v>6.1196800000000007</v>
          </cell>
          <cell r="AG68">
            <v>2.162479519446502E-3</v>
          </cell>
          <cell r="AI68">
            <v>0.7</v>
          </cell>
          <cell r="AJ68">
            <v>6.5640000000000001</v>
          </cell>
          <cell r="AL68">
            <v>-1.8935563279852845E-2</v>
          </cell>
          <cell r="AN68">
            <v>0.7</v>
          </cell>
          <cell r="AO68">
            <v>6.8150000000000004</v>
          </cell>
          <cell r="AQ68">
            <v>1.85792407446379E-2</v>
          </cell>
        </row>
        <row r="69">
          <cell r="B69">
            <v>0.11402</v>
          </cell>
          <cell r="C69">
            <v>6.2009999999999996</v>
          </cell>
          <cell r="E69">
            <v>0.11401860123103383</v>
          </cell>
          <cell r="F69">
            <v>6.1996347252802018</v>
          </cell>
          <cell r="H69">
            <v>-2.2053680257182851E-4</v>
          </cell>
          <cell r="J69">
            <v>0.71109999999999995</v>
          </cell>
          <cell r="K69">
            <v>6.82</v>
          </cell>
          <cell r="M69">
            <v>1.4676340014501077E-2</v>
          </cell>
          <cell r="AD69">
            <v>0.2130111111111111</v>
          </cell>
          <cell r="AE69">
            <v>6.1181700000000001</v>
          </cell>
          <cell r="AG69">
            <v>2.1803939758619703E-3</v>
          </cell>
          <cell r="AI69">
            <v>0.71109999999999995</v>
          </cell>
          <cell r="AJ69">
            <v>6.5949999999999998</v>
          </cell>
          <cell r="AL69">
            <v>-1.8799052434657761E-2</v>
          </cell>
          <cell r="AN69">
            <v>0.71111111111111114</v>
          </cell>
          <cell r="AO69">
            <v>6.84</v>
          </cell>
          <cell r="AQ69">
            <v>1.7647098323287671E-2</v>
          </cell>
        </row>
        <row r="70">
          <cell r="B70">
            <v>0.1233062</v>
          </cell>
          <cell r="C70">
            <v>6.1871999999999998</v>
          </cell>
          <cell r="E70">
            <v>0.12330688370987683</v>
          </cell>
          <cell r="F70">
            <v>6.1854063802817958</v>
          </cell>
          <cell r="H70">
            <v>-3.0589753554630898E-4</v>
          </cell>
          <cell r="J70">
            <v>0.72219999999999995</v>
          </cell>
          <cell r="K70">
            <v>6.8550000000000004</v>
          </cell>
          <cell r="M70">
            <v>1.5068555821374728E-2</v>
          </cell>
          <cell r="AD70">
            <v>0.21633333333333332</v>
          </cell>
          <cell r="AE70">
            <v>6.1149799999999992</v>
          </cell>
          <cell r="AG70">
            <v>1.9212918722212205E-3</v>
          </cell>
          <cell r="AI70">
            <v>0.72219999999999995</v>
          </cell>
          <cell r="AJ70">
            <v>6.6280000000000001</v>
          </cell>
          <cell r="AL70">
            <v>-1.8544947048275508E-2</v>
          </cell>
          <cell r="AN70">
            <v>0.72222222222222221</v>
          </cell>
          <cell r="AO70">
            <v>6.8849999999999998</v>
          </cell>
          <cell r="AQ70">
            <v>1.9501232815546051E-2</v>
          </cell>
        </row>
        <row r="71">
          <cell r="B71">
            <v>0.1233062</v>
          </cell>
          <cell r="C71">
            <v>6.1872999999999996</v>
          </cell>
          <cell r="E71">
            <v>0.12330688370987683</v>
          </cell>
          <cell r="F71">
            <v>6.1854063802817958</v>
          </cell>
          <cell r="H71">
            <v>-3.0589753554630898E-4</v>
          </cell>
          <cell r="J71">
            <v>0.73329999999999995</v>
          </cell>
          <cell r="K71">
            <v>6.89</v>
          </cell>
          <cell r="M71">
            <v>1.5271930754146066E-2</v>
          </cell>
          <cell r="AD71">
            <v>0.21966666666666665</v>
          </cell>
          <cell r="AE71">
            <v>6.1143199999999993</v>
          </cell>
          <cell r="AG71">
            <v>2.0165586221398755E-3</v>
          </cell>
          <cell r="AI71">
            <v>0.73329999999999995</v>
          </cell>
          <cell r="AJ71">
            <v>6.6619999999999999</v>
          </cell>
          <cell r="AL71">
            <v>-1.8324876243233479E-2</v>
          </cell>
          <cell r="AN71">
            <v>0.73333333333333328</v>
          </cell>
          <cell r="AO71">
            <v>6.8949999999999996</v>
          </cell>
          <cell r="AQ71">
            <v>1.5993520845500275E-2</v>
          </cell>
        </row>
        <row r="72">
          <cell r="B72">
            <v>0.14214089999999999</v>
          </cell>
          <cell r="C72">
            <v>6.1614000000000004</v>
          </cell>
          <cell r="E72">
            <v>0.14213809657650989</v>
          </cell>
          <cell r="F72">
            <v>6.1600807188500939</v>
          </cell>
          <cell r="H72">
            <v>-2.1474589700873532E-4</v>
          </cell>
          <cell r="J72">
            <v>0.74439999999999995</v>
          </cell>
          <cell r="K72">
            <v>6.9269999999999996</v>
          </cell>
          <cell r="M72">
            <v>1.567005045537263E-2</v>
          </cell>
          <cell r="AD72">
            <v>0.223</v>
          </cell>
          <cell r="AE72">
            <v>6.1150799999999998</v>
          </cell>
          <cell r="AG72">
            <v>2.3126225965159038E-3</v>
          </cell>
          <cell r="AI72">
            <v>0.74439999999999995</v>
          </cell>
          <cell r="AJ72">
            <v>6.6970000000000001</v>
          </cell>
          <cell r="AL72">
            <v>-1.8053655565233008E-2</v>
          </cell>
          <cell r="AN72">
            <v>0.74444444444444446</v>
          </cell>
          <cell r="AO72">
            <v>6.944</v>
          </cell>
          <cell r="AQ72">
            <v>1.8142487173920731E-2</v>
          </cell>
        </row>
        <row r="73">
          <cell r="B73">
            <v>0.1609756</v>
          </cell>
          <cell r="C73">
            <v>6.1406999999999998</v>
          </cell>
          <cell r="E73">
            <v>0.16097567564086659</v>
          </cell>
          <cell r="F73">
            <v>6.139550683448495</v>
          </cell>
          <cell r="H73">
            <v>-1.871530445734654E-4</v>
          </cell>
          <cell r="J73">
            <v>0.75560000000000005</v>
          </cell>
          <cell r="K73">
            <v>6.9640000000000004</v>
          </cell>
          <cell r="M73">
            <v>1.5756963678666296E-2</v>
          </cell>
          <cell r="AD73">
            <v>0.22633333333333333</v>
          </cell>
          <cell r="AE73">
            <v>6.1124999999999998</v>
          </cell>
          <cell r="AG73">
            <v>2.0612403565888125E-3</v>
          </cell>
          <cell r="AI73">
            <v>0.75560000000000005</v>
          </cell>
          <cell r="AJ73">
            <v>6.7329999999999997</v>
          </cell>
          <cell r="AL73">
            <v>-1.7936295742610651E-2</v>
          </cell>
          <cell r="AN73">
            <v>0.75555555555555554</v>
          </cell>
          <cell r="AO73">
            <v>6.9790000000000001</v>
          </cell>
          <cell r="AQ73">
            <v>1.7965999828934869E-2</v>
          </cell>
        </row>
        <row r="74">
          <cell r="B74">
            <v>0.17981030000000001</v>
          </cell>
          <cell r="C74">
            <v>6.1242999999999999</v>
          </cell>
          <cell r="E74">
            <v>0.17981325470522336</v>
          </cell>
          <cell r="F74">
            <v>6.1237370075310462</v>
          </cell>
          <cell r="H74">
            <v>-9.1607482218817752E-5</v>
          </cell>
          <cell r="J74">
            <v>0.76670000000000005</v>
          </cell>
          <cell r="K74">
            <v>7.0030000000000001</v>
          </cell>
          <cell r="M74">
            <v>1.6091651252655763E-2</v>
          </cell>
          <cell r="AD74">
            <v>0.22966666666666669</v>
          </cell>
          <cell r="AE74">
            <v>6.1092399999999998</v>
          </cell>
          <cell r="AG74">
            <v>1.6982762027138729E-3</v>
          </cell>
          <cell r="AI74">
            <v>0.76670000000000005</v>
          </cell>
          <cell r="AJ74">
            <v>6.77</v>
          </cell>
          <cell r="AL74">
            <v>-1.7715196490007287E-2</v>
          </cell>
          <cell r="AN74">
            <v>0.76666666666666672</v>
          </cell>
          <cell r="AO74">
            <v>7.0019999999999998</v>
          </cell>
          <cell r="AQ74">
            <v>1.5963175681954635E-2</v>
          </cell>
        </row>
        <row r="75">
          <cell r="B75">
            <v>0.19864499999999999</v>
          </cell>
          <cell r="C75">
            <v>6.1117999999999997</v>
          </cell>
          <cell r="E75">
            <v>0.19864446757185639</v>
          </cell>
          <cell r="F75">
            <v>6.111093993451683</v>
          </cell>
          <cell r="H75">
            <v>-1.1557313121308034E-4</v>
          </cell>
          <cell r="J75">
            <v>0.77780000000000005</v>
          </cell>
          <cell r="K75">
            <v>7.0419999999999998</v>
          </cell>
          <cell r="M75">
            <v>1.6215076676291289E-2</v>
          </cell>
          <cell r="AD75">
            <v>0.23299999999999998</v>
          </cell>
          <cell r="AE75">
            <v>6.1098400000000002</v>
          </cell>
          <cell r="AG75">
            <v>1.9681989594744612E-3</v>
          </cell>
          <cell r="AI75">
            <v>0.77780000000000005</v>
          </cell>
          <cell r="AJ75">
            <v>6.8090000000000002</v>
          </cell>
          <cell r="AL75">
            <v>-1.7408625803909721E-2</v>
          </cell>
          <cell r="AN75">
            <v>0.77777777777777779</v>
          </cell>
          <cell r="AO75">
            <v>7.0659999999999998</v>
          </cell>
          <cell r="AQ75">
            <v>1.9689521533454681E-2</v>
          </cell>
        </row>
        <row r="76">
          <cell r="B76">
            <v>0.2174797</v>
          </cell>
          <cell r="C76">
            <v>6.1026999999999996</v>
          </cell>
          <cell r="E76">
            <v>0.21748204663621312</v>
          </cell>
          <cell r="F76">
            <v>6.101582007937429</v>
          </cell>
          <cell r="H76">
            <v>-1.8307586962959725E-4</v>
          </cell>
          <cell r="J76">
            <v>0.78890000000000005</v>
          </cell>
          <cell r="K76">
            <v>7.0830000000000002</v>
          </cell>
          <cell r="M76">
            <v>1.6461142421516594E-2</v>
          </cell>
          <cell r="AD76">
            <v>0.23634444444444444</v>
          </cell>
          <cell r="AE76">
            <v>6.1076199999999998</v>
          </cell>
          <cell r="AG76">
            <v>1.7754877994162E-3</v>
          </cell>
          <cell r="AI76">
            <v>0.78890000000000005</v>
          </cell>
          <cell r="AJ76">
            <v>6.8479999999999999</v>
          </cell>
          <cell r="AL76">
            <v>-1.7263037794360395E-2</v>
          </cell>
          <cell r="AN76">
            <v>0.78888888888888886</v>
          </cell>
          <cell r="AO76">
            <v>7.0940000000000003</v>
          </cell>
          <cell r="AQ76">
            <v>1.8045495568939196E-2</v>
          </cell>
        </row>
        <row r="77">
          <cell r="B77">
            <v>0.23631440000000001</v>
          </cell>
          <cell r="C77">
            <v>6.0968</v>
          </cell>
          <cell r="E77">
            <v>0.23631325950284618</v>
          </cell>
          <cell r="F77">
            <v>6.0968656484532779</v>
          </cell>
          <cell r="H77">
            <v>1.0709091144135618E-5</v>
          </cell>
          <cell r="J77">
            <v>0.8</v>
          </cell>
          <cell r="K77">
            <v>7.125</v>
          </cell>
          <cell r="M77">
            <v>1.6727188343322642E-2</v>
          </cell>
          <cell r="AD77">
            <v>0.2396777777777778</v>
          </cell>
          <cell r="AE77">
            <v>6.1060100000000004</v>
          </cell>
          <cell r="AG77">
            <v>1.5986385790848429E-3</v>
          </cell>
          <cell r="AI77">
            <v>0.8</v>
          </cell>
          <cell r="AJ77">
            <v>6.8890000000000002</v>
          </cell>
          <cell r="AL77">
            <v>-1.6949670105663169E-2</v>
          </cell>
          <cell r="AN77">
            <v>0.8</v>
          </cell>
          <cell r="AO77">
            <v>7.14</v>
          </cell>
          <cell r="AQ77">
            <v>1.8867666634571695E-2</v>
          </cell>
        </row>
        <row r="78">
          <cell r="B78">
            <v>0.25514900000000001</v>
          </cell>
          <cell r="C78">
            <v>6.0937999999999999</v>
          </cell>
          <cell r="E78">
            <v>0.25515083856720294</v>
          </cell>
          <cell r="F78">
            <v>6.0936949866151933</v>
          </cell>
          <cell r="H78">
            <v>-1.7231222452285038E-5</v>
          </cell>
          <cell r="J78">
            <v>0.81110000000000004</v>
          </cell>
          <cell r="K78">
            <v>7.1680000000000001</v>
          </cell>
          <cell r="M78">
            <v>1.6855929382012504E-2</v>
          </cell>
          <cell r="AD78">
            <v>0.24300000000000002</v>
          </cell>
          <cell r="AE78">
            <v>6.1078700000000001</v>
          </cell>
          <cell r="AG78">
            <v>1.9907182635544728E-3</v>
          </cell>
          <cell r="AI78">
            <v>0.81110000000000004</v>
          </cell>
          <cell r="AJ78">
            <v>6.93</v>
          </cell>
          <cell r="AL78">
            <v>-1.690686514824969E-2</v>
          </cell>
          <cell r="AN78">
            <v>0.81111111111111112</v>
          </cell>
          <cell r="AO78">
            <v>7.1769999999999996</v>
          </cell>
          <cell r="AQ78">
            <v>1.8126649761978218E-2</v>
          </cell>
        </row>
        <row r="79">
          <cell r="B79">
            <v>0.2739837</v>
          </cell>
          <cell r="C79">
            <v>6.0937000000000001</v>
          </cell>
          <cell r="E79">
            <v>0.27398205143383597</v>
          </cell>
          <cell r="F79">
            <v>6.0921096556961514</v>
          </cell>
          <cell r="H79">
            <v>-2.6098315545202311E-4</v>
          </cell>
          <cell r="J79">
            <v>0.82220000000000004</v>
          </cell>
          <cell r="K79">
            <v>7.2130000000000001</v>
          </cell>
          <cell r="M79">
            <v>1.7162733609502084E-2</v>
          </cell>
          <cell r="AD79">
            <v>0.24633333333333335</v>
          </cell>
          <cell r="AE79">
            <v>6.1078599999999996</v>
          </cell>
          <cell r="AG79">
            <v>2.0763584939802221E-3</v>
          </cell>
          <cell r="AI79">
            <v>0.82220000000000004</v>
          </cell>
          <cell r="AJ79">
            <v>6.9729999999999999</v>
          </cell>
          <cell r="AL79">
            <v>-1.6681583050179145E-2</v>
          </cell>
          <cell r="AN79">
            <v>0.82222222222222219</v>
          </cell>
          <cell r="AO79">
            <v>7.218</v>
          </cell>
          <cell r="AQ79">
            <v>1.7855139038988836E-2</v>
          </cell>
        </row>
        <row r="80">
          <cell r="B80">
            <v>0.29281839999999998</v>
          </cell>
          <cell r="C80">
            <v>6.0964</v>
          </cell>
          <cell r="E80">
            <v>0.29281963049819271</v>
          </cell>
          <cell r="F80">
            <v>6.0952803175342352</v>
          </cell>
          <cell r="H80">
            <v>-1.8372396604406709E-4</v>
          </cell>
          <cell r="J80">
            <v>0.83330000000000004</v>
          </cell>
          <cell r="K80">
            <v>7.258</v>
          </cell>
          <cell r="M80">
            <v>1.7176856918221791E-2</v>
          </cell>
          <cell r="AD80">
            <v>0.24966666666666665</v>
          </cell>
          <cell r="AE80">
            <v>6.1061000000000005</v>
          </cell>
          <cell r="AG80">
            <v>1.8748776608557649E-3</v>
          </cell>
          <cell r="AI80">
            <v>0.83330000000000004</v>
          </cell>
          <cell r="AJ80">
            <v>7.0170000000000003</v>
          </cell>
          <cell r="AL80">
            <v>-1.6598235740539726E-2</v>
          </cell>
          <cell r="AN80">
            <v>0.83333333333333337</v>
          </cell>
          <cell r="AO80">
            <v>7.2510000000000003</v>
          </cell>
          <cell r="AQ80">
            <v>1.6176959758468723E-2</v>
          </cell>
        </row>
        <row r="81">
          <cell r="B81">
            <v>0.31165310000000002</v>
          </cell>
          <cell r="C81">
            <v>6.1021000000000001</v>
          </cell>
          <cell r="E81">
            <v>0.31165084336482579</v>
          </cell>
          <cell r="F81">
            <v>6.101582007937429</v>
          </cell>
          <cell r="H81">
            <v>-8.4775599941830617E-5</v>
          </cell>
          <cell r="J81">
            <v>0.84440000000000004</v>
          </cell>
          <cell r="K81">
            <v>7.3049999999999997</v>
          </cell>
          <cell r="M81">
            <v>1.726719371479702E-2</v>
          </cell>
          <cell r="AD81">
            <v>0.253</v>
          </cell>
          <cell r="AE81">
            <v>6.1073199999999996</v>
          </cell>
          <cell r="AG81">
            <v>2.1623558818396802E-3</v>
          </cell>
          <cell r="AI81">
            <v>0.84440000000000004</v>
          </cell>
          <cell r="AJ81">
            <v>7.0620000000000003</v>
          </cell>
          <cell r="AL81">
            <v>-1.6572084597686908E-2</v>
          </cell>
          <cell r="AN81">
            <v>0.84444444444444444</v>
          </cell>
          <cell r="AO81">
            <v>7.2830000000000004</v>
          </cell>
          <cell r="AQ81">
            <v>1.4176927621858303E-2</v>
          </cell>
        </row>
        <row r="82">
          <cell r="B82">
            <v>0.31165310000000002</v>
          </cell>
          <cell r="C82">
            <v>6.1021000000000001</v>
          </cell>
          <cell r="E82">
            <v>0.31165084336482579</v>
          </cell>
          <cell r="F82">
            <v>6.101582007937429</v>
          </cell>
          <cell r="H82">
            <v>-8.4775599941830617E-5</v>
          </cell>
          <cell r="J82">
            <v>0.85560000000000003</v>
          </cell>
          <cell r="K82">
            <v>7.3520000000000003</v>
          </cell>
          <cell r="M82">
            <v>1.7082825514415961E-2</v>
          </cell>
          <cell r="AD82">
            <v>0.25633333333333336</v>
          </cell>
          <cell r="AE82">
            <v>6.1053500000000005</v>
          </cell>
          <cell r="AG82">
            <v>1.8964028953906515E-3</v>
          </cell>
          <cell r="AI82">
            <v>0.85560000000000003</v>
          </cell>
          <cell r="AJ82">
            <v>7.1079999999999997</v>
          </cell>
          <cell r="AL82">
            <v>-1.667237163268934E-2</v>
          </cell>
          <cell r="AN82">
            <v>0.85555555555555551</v>
          </cell>
          <cell r="AO82">
            <v>7.3449999999999998</v>
          </cell>
          <cell r="AQ82">
            <v>1.6140942644136538E-2</v>
          </cell>
        </row>
        <row r="83">
          <cell r="B83">
            <v>0.3304878</v>
          </cell>
          <cell r="C83">
            <v>6.109</v>
          </cell>
          <cell r="E83">
            <v>0.33048842242918253</v>
          </cell>
          <cell r="F83">
            <v>6.1079233316135992</v>
          </cell>
          <cell r="H83">
            <v>-1.7629490605423209E-4</v>
          </cell>
          <cell r="J83">
            <v>0.86670000000000003</v>
          </cell>
          <cell r="K83">
            <v>7.4009999999999998</v>
          </cell>
          <cell r="M83">
            <v>1.6841432220263623E-2</v>
          </cell>
          <cell r="AD83">
            <v>0.25966666666666666</v>
          </cell>
          <cell r="AE83">
            <v>6.1051400000000005</v>
          </cell>
          <cell r="AG83">
            <v>1.8648512586780749E-3</v>
          </cell>
          <cell r="AI83">
            <v>0.86670000000000003</v>
          </cell>
          <cell r="AJ83">
            <v>7.1550000000000002</v>
          </cell>
          <cell r="AL83">
            <v>-1.6957107480612531E-2</v>
          </cell>
          <cell r="AN83">
            <v>0.8666666666666667</v>
          </cell>
          <cell r="AO83">
            <v>7.4130000000000003</v>
          </cell>
          <cell r="AQ83">
            <v>1.85114151201634E-2</v>
          </cell>
        </row>
        <row r="84">
          <cell r="B84">
            <v>0.34932249999999998</v>
          </cell>
          <cell r="C84">
            <v>6.1185999999999998</v>
          </cell>
          <cell r="E84">
            <v>0.34931963529581561</v>
          </cell>
          <cell r="F84">
            <v>6.1174353171278533</v>
          </cell>
          <cell r="H84">
            <v>-1.9011261025384164E-4</v>
          </cell>
          <cell r="J84">
            <v>0.87780000000000002</v>
          </cell>
          <cell r="K84">
            <v>7.4509999999999996</v>
          </cell>
          <cell r="M84">
            <v>1.6611061226237553E-2</v>
          </cell>
          <cell r="AD84">
            <v>0.26300000000000001</v>
          </cell>
          <cell r="AE84">
            <v>6.1068100000000003</v>
          </cell>
          <cell r="AG84">
            <v>2.1418118381753754E-3</v>
          </cell>
          <cell r="AI84">
            <v>0.87780000000000002</v>
          </cell>
          <cell r="AJ84">
            <v>7.2030000000000003</v>
          </cell>
          <cell r="AL84">
            <v>-1.7225946314241073E-2</v>
          </cell>
          <cell r="AN84">
            <v>0.87777777777777777</v>
          </cell>
          <cell r="AO84">
            <v>7.4669999999999996</v>
          </cell>
          <cell r="AQ84">
            <v>1.8808763662327359E-2</v>
          </cell>
        </row>
        <row r="85">
          <cell r="B85">
            <v>0.36815720000000002</v>
          </cell>
          <cell r="C85">
            <v>6.1306000000000003</v>
          </cell>
          <cell r="E85">
            <v>0.36815721436017235</v>
          </cell>
          <cell r="F85">
            <v>6.1300783312072165</v>
          </cell>
          <cell r="H85">
            <v>-8.5094406887803407E-5</v>
          </cell>
          <cell r="J85">
            <v>0.88890000000000002</v>
          </cell>
          <cell r="K85">
            <v>7.5030000000000001</v>
          </cell>
          <cell r="M85">
            <v>1.6313508165824685E-2</v>
          </cell>
          <cell r="AD85">
            <v>0.26633333333333331</v>
          </cell>
          <cell r="AE85">
            <v>6.1050699999999996</v>
          </cell>
          <cell r="AG85">
            <v>1.85918342130763E-3</v>
          </cell>
          <cell r="AI85">
            <v>0.88890000000000002</v>
          </cell>
          <cell r="AJ85">
            <v>7.2530000000000001</v>
          </cell>
          <cell r="AL85">
            <v>-1.7550063344432033E-2</v>
          </cell>
          <cell r="AN85">
            <v>0.88888888888888884</v>
          </cell>
          <cell r="AO85">
            <v>7.5229999999999997</v>
          </cell>
          <cell r="AQ85">
            <v>1.9030191148438531E-2</v>
          </cell>
        </row>
        <row r="86">
          <cell r="B86">
            <v>0.3869919</v>
          </cell>
          <cell r="C86">
            <v>6.1449999999999996</v>
          </cell>
          <cell r="E86">
            <v>0.38699479342452908</v>
          </cell>
          <cell r="F86">
            <v>6.144267042932646</v>
          </cell>
          <cell r="H86">
            <v>-1.1968942890814899E-4</v>
          </cell>
          <cell r="J86">
            <v>0.9</v>
          </cell>
          <cell r="K86">
            <v>7.5549999999999997</v>
          </cell>
          <cell r="M86">
            <v>1.5708047844796215E-2</v>
          </cell>
          <cell r="AD86">
            <v>0.26966666666666667</v>
          </cell>
          <cell r="AE86">
            <v>6.1076999999999995</v>
          </cell>
          <cell r="AG86">
            <v>2.2936847546917404E-3</v>
          </cell>
          <cell r="AI86">
            <v>0.9</v>
          </cell>
          <cell r="AJ86">
            <v>7.3040000000000003</v>
          </cell>
          <cell r="AL86">
            <v>-1.8036852222582115E-2</v>
          </cell>
          <cell r="AN86">
            <v>0.9</v>
          </cell>
          <cell r="AO86">
            <v>7.5880000000000001</v>
          </cell>
          <cell r="AQ86">
            <v>2.014462833174243E-2</v>
          </cell>
        </row>
        <row r="87">
          <cell r="B87">
            <v>0.40582649999999998</v>
          </cell>
          <cell r="C87">
            <v>6.1615000000000002</v>
          </cell>
          <cell r="E87">
            <v>0.40582600629116206</v>
          </cell>
          <cell r="F87">
            <v>6.1616660497691367</v>
          </cell>
          <cell r="H87">
            <v>2.7019766794587102E-5</v>
          </cell>
          <cell r="J87">
            <v>0.91110000000000002</v>
          </cell>
          <cell r="K87">
            <v>7.609</v>
          </cell>
          <cell r="M87">
            <v>1.5152397523822005E-2</v>
          </cell>
          <cell r="AD87">
            <v>0.27300000000000002</v>
          </cell>
          <cell r="AE87">
            <v>6.1088300000000002</v>
          </cell>
          <cell r="AG87">
            <v>2.4820329569852535E-3</v>
          </cell>
          <cell r="AI87">
            <v>0.91110000000000002</v>
          </cell>
          <cell r="AJ87">
            <v>7.3559999999999999</v>
          </cell>
          <cell r="AL87">
            <v>-1.8601519754864692E-2</v>
          </cell>
          <cell r="AN87">
            <v>0.91111111111111109</v>
          </cell>
          <cell r="AO87">
            <v>7.6539999999999999</v>
          </cell>
          <cell r="AQ87">
            <v>2.1148169058860789E-2</v>
          </cell>
        </row>
        <row r="88">
          <cell r="B88">
            <v>0.42466120000000002</v>
          </cell>
          <cell r="C88">
            <v>6.1801000000000004</v>
          </cell>
          <cell r="E88">
            <v>0.42466358535551879</v>
          </cell>
          <cell r="F88">
            <v>6.1790650566056264</v>
          </cell>
          <cell r="H88">
            <v>-1.6788798404902019E-4</v>
          </cell>
          <cell r="J88">
            <v>0.92220000000000002</v>
          </cell>
          <cell r="K88">
            <v>7.6639999999999997</v>
          </cell>
          <cell r="M88">
            <v>1.4477143864317551E-2</v>
          </cell>
          <cell r="AD88">
            <v>0.27633333333333332</v>
          </cell>
          <cell r="AE88">
            <v>6.1072799999999994</v>
          </cell>
          <cell r="AG88">
            <v>2.1731365813191963E-3</v>
          </cell>
          <cell r="AI88">
            <v>0.92220000000000002</v>
          </cell>
          <cell r="AJ88">
            <v>7.4089999999999998</v>
          </cell>
          <cell r="AL88">
            <v>-1.9276988662483188E-2</v>
          </cell>
          <cell r="AN88">
            <v>0.92222222222222228</v>
          </cell>
          <cell r="AO88">
            <v>7.6970000000000001</v>
          </cell>
          <cell r="AQ88">
            <v>1.8829221557553899E-2</v>
          </cell>
        </row>
        <row r="89">
          <cell r="B89">
            <v>0.443496</v>
          </cell>
          <cell r="C89">
            <v>6.2008000000000001</v>
          </cell>
          <cell r="E89">
            <v>0.44349479822215193</v>
          </cell>
          <cell r="F89">
            <v>6.1996347252802018</v>
          </cell>
          <cell r="H89">
            <v>-1.8771032422739811E-4</v>
          </cell>
          <cell r="J89">
            <v>0.93330000000000002</v>
          </cell>
          <cell r="K89">
            <v>7.72</v>
          </cell>
          <cell r="M89">
            <v>1.3616533015351061E-2</v>
          </cell>
          <cell r="AD89">
            <v>0.27966666666666667</v>
          </cell>
          <cell r="AE89">
            <v>6.1078199999999994</v>
          </cell>
          <cell r="AG89">
            <v>2.1831652969215741E-3</v>
          </cell>
          <cell r="AI89">
            <v>0.93330000000000002</v>
          </cell>
          <cell r="AJ89">
            <v>7.4630000000000001</v>
          </cell>
          <cell r="AL89">
            <v>-2.0126918925703979E-2</v>
          </cell>
          <cell r="AN89">
            <v>0.93333333333333335</v>
          </cell>
          <cell r="AO89">
            <v>7.7720000000000002</v>
          </cell>
          <cell r="AQ89">
            <v>2.0418416520994121E-2</v>
          </cell>
        </row>
        <row r="90">
          <cell r="B90">
            <v>0.46233059999999998</v>
          </cell>
          <cell r="C90">
            <v>6.2234999999999996</v>
          </cell>
          <cell r="E90">
            <v>0.46233237728650867</v>
          </cell>
          <cell r="F90">
            <v>6.2233354225198863</v>
          </cell>
          <cell r="H90">
            <v>-2.682205182732425E-5</v>
          </cell>
          <cell r="J90">
            <v>0.94440000000000002</v>
          </cell>
          <cell r="K90">
            <v>7.7779999999999996</v>
          </cell>
          <cell r="M90">
            <v>1.2741172552282465E-2</v>
          </cell>
          <cell r="AD90">
            <v>0.28299999999999997</v>
          </cell>
          <cell r="AE90">
            <v>6.1068100000000003</v>
          </cell>
          <cell r="AG90">
            <v>1.9388853186072716E-3</v>
          </cell>
          <cell r="AI90">
            <v>0.94440000000000002</v>
          </cell>
          <cell r="AJ90">
            <v>7.5190000000000001</v>
          </cell>
          <cell r="AL90">
            <v>-2.0982144970350683E-2</v>
          </cell>
          <cell r="AN90">
            <v>0.94444444444444442</v>
          </cell>
          <cell r="AO90">
            <v>7.835</v>
          </cell>
          <cell r="AQ90">
            <v>2.0128514522874692E-2</v>
          </cell>
        </row>
        <row r="91">
          <cell r="B91">
            <v>0.48116530000000002</v>
          </cell>
          <cell r="C91">
            <v>6.2484000000000002</v>
          </cell>
          <cell r="E91">
            <v>0.48116359015314164</v>
          </cell>
          <cell r="F91">
            <v>6.2470757530325454</v>
          </cell>
          <cell r="H91">
            <v>-2.1157207930886141E-4</v>
          </cell>
          <cell r="J91">
            <v>0.9556</v>
          </cell>
          <cell r="K91">
            <v>7.8369999999999997</v>
          </cell>
          <cell r="M91">
            <v>1.1859458748744068E-2</v>
          </cell>
          <cell r="AD91">
            <v>0.28633333333333333</v>
          </cell>
          <cell r="AE91">
            <v>6.1087799999999994</v>
          </cell>
          <cell r="AG91">
            <v>2.1835312611969597E-3</v>
          </cell>
          <cell r="AI91">
            <v>0.9556</v>
          </cell>
          <cell r="AJ91">
            <v>7.5759999999999996</v>
          </cell>
          <cell r="AL91">
            <v>-2.1839063483413943E-2</v>
          </cell>
          <cell r="AN91">
            <v>0.9555555555555556</v>
          </cell>
          <cell r="AO91">
            <v>7.8869999999999996</v>
          </cell>
          <cell r="AQ91">
            <v>1.8348844309792538E-2</v>
          </cell>
        </row>
        <row r="92">
          <cell r="B92">
            <v>0.5</v>
          </cell>
          <cell r="C92">
            <v>6.2755999999999998</v>
          </cell>
          <cell r="E92">
            <v>0.50000116921749838</v>
          </cell>
          <cell r="F92">
            <v>6.2739471121103145</v>
          </cell>
          <cell r="H92">
            <v>-2.6366212365594487E-4</v>
          </cell>
          <cell r="J92">
            <v>0.9667</v>
          </cell>
          <cell r="K92">
            <v>7.8970000000000002</v>
          </cell>
          <cell r="M92">
            <v>1.1537083822544758E-2</v>
          </cell>
          <cell r="AD92">
            <v>0.28966666666666668</v>
          </cell>
          <cell r="AE92">
            <v>6.1109</v>
          </cell>
          <cell r="AG92">
            <v>2.4527453581352806E-3</v>
          </cell>
          <cell r="AI92">
            <v>0.9667</v>
          </cell>
          <cell r="AJ92">
            <v>7.6340000000000003</v>
          </cell>
          <cell r="AL92">
            <v>-2.2150930998948107E-2</v>
          </cell>
          <cell r="AN92">
            <v>0.96666666666666667</v>
          </cell>
          <cell r="AO92">
            <v>7.9740000000000002</v>
          </cell>
          <cell r="AQ92">
            <v>2.1423737483515115E-2</v>
          </cell>
        </row>
        <row r="93">
          <cell r="B93">
            <v>0.5</v>
          </cell>
          <cell r="C93">
            <v>6.2755999999999998</v>
          </cell>
          <cell r="E93">
            <v>0.50000116921749838</v>
          </cell>
          <cell r="F93">
            <v>6.2739471121103145</v>
          </cell>
          <cell r="H93">
            <v>-2.6366212365594487E-4</v>
          </cell>
          <cell r="J93">
            <v>0.9778</v>
          </cell>
          <cell r="K93">
            <v>7.9580000000000002</v>
          </cell>
          <cell r="M93">
            <v>1.2959225972053802E-2</v>
          </cell>
          <cell r="AD93">
            <v>0.29300000000000004</v>
          </cell>
          <cell r="AE93">
            <v>6.1089200000000003</v>
          </cell>
          <cell r="AG93">
            <v>2.0446377361626428E-3</v>
          </cell>
          <cell r="AI93">
            <v>0.9778</v>
          </cell>
          <cell r="AJ93">
            <v>7.6929999999999996</v>
          </cell>
          <cell r="AL93">
            <v>-2.0772138049383094E-2</v>
          </cell>
          <cell r="AN93">
            <v>0.97777777777777775</v>
          </cell>
          <cell r="AO93">
            <v>8.0120000000000005</v>
          </cell>
          <cell r="AQ93">
            <v>1.9841741161115745E-2</v>
          </cell>
        </row>
        <row r="94">
          <cell r="B94">
            <v>0.51883469999999998</v>
          </cell>
          <cell r="C94">
            <v>6.3037999999999998</v>
          </cell>
          <cell r="E94">
            <v>0.51883238208413152</v>
          </cell>
          <cell r="F94">
            <v>6.3024038021071256</v>
          </cell>
          <cell r="H94">
            <v>-2.2093470468872122E-4</v>
          </cell>
          <cell r="J94">
            <v>0.9889</v>
          </cell>
          <cell r="K94">
            <v>8.0210000000000008</v>
          </cell>
          <cell r="M94">
            <v>2.122819980353324E-2</v>
          </cell>
          <cell r="AD94">
            <v>0.29633333333333334</v>
          </cell>
          <cell r="AE94">
            <v>6.1097700000000001</v>
          </cell>
          <cell r="AG94">
            <v>2.0182597299148158E-3</v>
          </cell>
          <cell r="AI94">
            <v>0.9889</v>
          </cell>
          <cell r="AJ94">
            <v>7.7539999999999996</v>
          </cell>
          <cell r="AL94">
            <v>-1.2766056442264617E-2</v>
          </cell>
          <cell r="AN94">
            <v>0.98888888888888893</v>
          </cell>
          <cell r="AO94">
            <v>7.9950000000000001</v>
          </cell>
          <cell r="AQ94">
            <v>1.790796500063933E-2</v>
          </cell>
        </row>
        <row r="95">
          <cell r="B95">
            <v>0.53766939999999996</v>
          </cell>
          <cell r="C95">
            <v>6.3343999999999996</v>
          </cell>
          <cell r="E95">
            <v>0.5376699611484882</v>
          </cell>
          <cell r="F95">
            <v>6.3340311539420222</v>
          </cell>
          <cell r="H95">
            <v>-5.83828370620573E-5</v>
          </cell>
          <cell r="J95">
            <v>1</v>
          </cell>
          <cell r="K95">
            <v>8.0850000000000009</v>
          </cell>
          <cell r="M95">
            <v>0.42660526176486174</v>
          </cell>
          <cell r="AD95">
            <v>0.29966666666666664</v>
          </cell>
          <cell r="AE95">
            <v>6.1093500000000001</v>
          </cell>
          <cell r="AG95">
            <v>1.7836415817752587E-3</v>
          </cell>
          <cell r="AI95">
            <v>1</v>
          </cell>
          <cell r="AJ95">
            <v>7.8150000000000004</v>
          </cell>
          <cell r="AL95">
            <v>0.37896352760573826</v>
          </cell>
          <cell r="AN95">
            <v>1</v>
          </cell>
          <cell r="AO95">
            <v>8.0340000000000007</v>
          </cell>
          <cell r="AQ95">
            <v>0.41760626753480506</v>
          </cell>
        </row>
        <row r="96">
          <cell r="B96">
            <v>0.55650409999999995</v>
          </cell>
          <cell r="C96">
            <v>6.3670999999999998</v>
          </cell>
          <cell r="E96">
            <v>0.55650117401512122</v>
          </cell>
          <cell r="F96">
            <v>6.3672438366959607</v>
          </cell>
          <cell r="H96">
            <v>2.3388478975558865E-5</v>
          </cell>
          <cell r="AD96">
            <v>0.30299999999999999</v>
          </cell>
          <cell r="AE96">
            <v>6.1116000000000001</v>
          </cell>
          <cell r="AG96">
            <v>1.9868431807155448E-3</v>
          </cell>
        </row>
        <row r="97">
          <cell r="B97">
            <v>0.57533880000000004</v>
          </cell>
          <cell r="C97">
            <v>6.4020999999999999</v>
          </cell>
          <cell r="E97">
            <v>0.57533875307947802</v>
          </cell>
          <cell r="F97">
            <v>6.4020418503689411</v>
          </cell>
          <cell r="H97">
            <v>-9.069280508942755E-6</v>
          </cell>
          <cell r="AD97">
            <v>0.30633333333333335</v>
          </cell>
          <cell r="AE97">
            <v>6.1128100000000005</v>
          </cell>
          <cell r="AG97">
            <v>2.0194994695091882E-3</v>
          </cell>
        </row>
        <row r="98">
          <cell r="B98">
            <v>0.59417350000000002</v>
          </cell>
          <cell r="C98">
            <v>6.4390999999999998</v>
          </cell>
          <cell r="E98">
            <v>0.5941763321438347</v>
          </cell>
          <cell r="F98">
            <v>6.4383855616879879</v>
          </cell>
          <cell r="H98">
            <v>-1.1186611331251104E-4</v>
          </cell>
          <cell r="AD98">
            <v>0.3096666666666667</v>
          </cell>
          <cell r="AE98">
            <v>6.1127900000000004</v>
          </cell>
          <cell r="AG98">
            <v>1.8505551486722939E-3</v>
          </cell>
        </row>
        <row r="99">
          <cell r="B99">
            <v>0.61300809999999994</v>
          </cell>
          <cell r="C99">
            <v>6.4782000000000002</v>
          </cell>
          <cell r="E99">
            <v>0.61300754501046784</v>
          </cell>
          <cell r="F99">
            <v>6.4778999348451203</v>
          </cell>
          <cell r="H99">
            <v>-4.6141376975879004E-5</v>
          </cell>
          <cell r="AD99">
            <v>0.313</v>
          </cell>
          <cell r="AE99">
            <v>6.1158799999999998</v>
          </cell>
          <cell r="AG99">
            <v>2.1772005526313736E-3</v>
          </cell>
        </row>
        <row r="100">
          <cell r="B100">
            <v>0.63184280000000004</v>
          </cell>
          <cell r="C100">
            <v>6.5195999999999996</v>
          </cell>
          <cell r="E100">
            <v>0.63184512407482452</v>
          </cell>
          <cell r="F100">
            <v>6.5189996389212945</v>
          </cell>
          <cell r="H100">
            <v>-9.2914473409008093E-5</v>
          </cell>
          <cell r="AD100">
            <v>0.3163333333333333</v>
          </cell>
          <cell r="AE100">
            <v>6.1162399999999995</v>
          </cell>
          <cell r="AG100">
            <v>2.0356810157308308E-3</v>
          </cell>
        </row>
        <row r="101">
          <cell r="B101">
            <v>0.65067750000000002</v>
          </cell>
          <cell r="C101">
            <v>6.5633999999999997</v>
          </cell>
          <cell r="E101">
            <v>0.65067633694145766</v>
          </cell>
          <cell r="F101">
            <v>6.5617243071894871</v>
          </cell>
          <cell r="H101">
            <v>-2.5489667141182838E-4</v>
          </cell>
          <cell r="AD101">
            <v>0.31966666666666665</v>
          </cell>
          <cell r="AE101">
            <v>6.1178599999999994</v>
          </cell>
          <cell r="AG101">
            <v>2.1006050917456729E-3</v>
          </cell>
        </row>
        <row r="102">
          <cell r="B102">
            <v>0.6695122</v>
          </cell>
          <cell r="C102">
            <v>6.6097999999999999</v>
          </cell>
          <cell r="E102">
            <v>0.66951391600581434</v>
          </cell>
          <cell r="F102">
            <v>6.6075800040227888</v>
          </cell>
          <cell r="H102">
            <v>-3.3654501412001467E-4</v>
          </cell>
          <cell r="AD102">
            <v>0.32300000000000001</v>
          </cell>
          <cell r="AE102">
            <v>6.1195300000000001</v>
          </cell>
          <cell r="AG102">
            <v>2.1736915226791866E-3</v>
          </cell>
        </row>
        <row r="103">
          <cell r="B103">
            <v>0.68834689999999998</v>
          </cell>
          <cell r="C103">
            <v>6.6592000000000002</v>
          </cell>
          <cell r="E103">
            <v>0.68834512887244736</v>
          </cell>
          <cell r="F103">
            <v>6.6581520603402415</v>
          </cell>
          <cell r="H103">
            <v>-1.5666972630273374E-4</v>
          </cell>
          <cell r="AD103">
            <v>0.32633333333333336</v>
          </cell>
          <cell r="AE103">
            <v>6.1195300000000001</v>
          </cell>
          <cell r="AG103">
            <v>1.9733134416777408E-3</v>
          </cell>
        </row>
        <row r="104">
          <cell r="B104">
            <v>0.68834689999999998</v>
          </cell>
          <cell r="C104">
            <v>6.6592000000000002</v>
          </cell>
          <cell r="E104">
            <v>0.68834512887244736</v>
          </cell>
          <cell r="F104">
            <v>6.6581520603402415</v>
          </cell>
          <cell r="H104">
            <v>-1.5666972630273374E-4</v>
          </cell>
          <cell r="AD104">
            <v>0.32966666666666666</v>
          </cell>
          <cell r="AE104">
            <v>6.12418</v>
          </cell>
          <cell r="AG104">
            <v>2.5342249978139043E-3</v>
          </cell>
        </row>
        <row r="105">
          <cell r="B105">
            <v>0.70718159999999997</v>
          </cell>
          <cell r="C105">
            <v>6.7100999999999997</v>
          </cell>
          <cell r="E105">
            <v>0.70718270793680416</v>
          </cell>
          <cell r="F105">
            <v>6.7087637499306698</v>
          </cell>
          <cell r="H105">
            <v>-1.996142892123918E-4</v>
          </cell>
          <cell r="AD105">
            <v>0.33299999999999996</v>
          </cell>
          <cell r="AE105">
            <v>6.1239799999999995</v>
          </cell>
          <cell r="AG105">
            <v>2.2420473101289989E-3</v>
          </cell>
        </row>
        <row r="106">
          <cell r="B106">
            <v>0.7260162</v>
          </cell>
          <cell r="C106">
            <v>6.7641999999999998</v>
          </cell>
          <cell r="E106">
            <v>0.72601392080343718</v>
          </cell>
          <cell r="F106">
            <v>6.7625064680862073</v>
          </cell>
          <cell r="H106">
            <v>-2.4939931454482999E-4</v>
          </cell>
          <cell r="AD106">
            <v>0.33633333333333332</v>
          </cell>
          <cell r="AE106">
            <v>6.1268100000000008</v>
          </cell>
          <cell r="AG106">
            <v>2.4264718544247787E-3</v>
          </cell>
        </row>
        <row r="107">
          <cell r="B107">
            <v>0.74485089999999998</v>
          </cell>
          <cell r="C107">
            <v>6.8215000000000003</v>
          </cell>
          <cell r="E107">
            <v>0.74485149986779386</v>
          </cell>
          <cell r="F107">
            <v>6.8194198480798303</v>
          </cell>
          <cell r="H107">
            <v>-3.0522246092725672E-4</v>
          </cell>
          <cell r="AD107">
            <v>0.3396777777777778</v>
          </cell>
          <cell r="AE107">
            <v>6.1272500000000001</v>
          </cell>
          <cell r="AG107">
            <v>2.2189388292722422E-3</v>
          </cell>
        </row>
        <row r="108">
          <cell r="B108">
            <v>0.76368559999999996</v>
          </cell>
          <cell r="C108">
            <v>6.8818999999999999</v>
          </cell>
          <cell r="E108">
            <v>0.76368271273442689</v>
          </cell>
          <cell r="F108">
            <v>6.8795435231845135</v>
          </cell>
          <cell r="H108">
            <v>-3.410716451439866E-4</v>
          </cell>
          <cell r="AD108">
            <v>0.34300000000000003</v>
          </cell>
          <cell r="AE108">
            <v>6.1306799999999999</v>
          </cell>
          <cell r="AG108">
            <v>2.502308772789947E-3</v>
          </cell>
        </row>
        <row r="109">
          <cell r="B109">
            <v>0.7825204</v>
          </cell>
          <cell r="C109">
            <v>6.9455999999999998</v>
          </cell>
          <cell r="E109">
            <v>0.78252029179878357</v>
          </cell>
          <cell r="F109">
            <v>6.9427585935813285</v>
          </cell>
          <cell r="H109">
            <v>-4.0904178584788374E-4</v>
          </cell>
          <cell r="AD109">
            <v>0.34633333333333333</v>
          </cell>
          <cell r="AE109">
            <v>6.1321300000000001</v>
          </cell>
          <cell r="AG109">
            <v>2.4609093952463633E-3</v>
          </cell>
        </row>
        <row r="110">
          <cell r="B110">
            <v>0.80135509999999999</v>
          </cell>
          <cell r="C110">
            <v>7.0125999999999999</v>
          </cell>
          <cell r="E110">
            <v>0.80135787086314036</v>
          </cell>
          <cell r="F110">
            <v>7.0107692900082483</v>
          </cell>
          <cell r="H110">
            <v>-2.6254289100503879E-4</v>
          </cell>
          <cell r="AD110">
            <v>0.34966666666666668</v>
          </cell>
          <cell r="AE110">
            <v>6.13584</v>
          </cell>
          <cell r="AG110">
            <v>2.7817007021423887E-3</v>
          </cell>
        </row>
        <row r="111">
          <cell r="B111">
            <v>0.82018979999999997</v>
          </cell>
          <cell r="C111">
            <v>7.0833000000000004</v>
          </cell>
          <cell r="E111">
            <v>0.8201890837297735</v>
          </cell>
          <cell r="F111">
            <v>7.0803256840812336</v>
          </cell>
          <cell r="H111">
            <v>-4.1952598027595727E-4</v>
          </cell>
          <cell r="AD111">
            <v>0.35301111111111111</v>
          </cell>
          <cell r="AE111">
            <v>6.1364000000000001</v>
          </cell>
          <cell r="AG111">
            <v>2.5241024369546637E-3</v>
          </cell>
        </row>
        <row r="112">
          <cell r="B112">
            <v>0.8390244</v>
          </cell>
          <cell r="C112">
            <v>7.1581999999999999</v>
          </cell>
          <cell r="E112">
            <v>0.83902666279413007</v>
          </cell>
          <cell r="F112">
            <v>7.1562234018303883</v>
          </cell>
          <cell r="H112">
            <v>-2.7747124466773193E-4</v>
          </cell>
          <cell r="AD112">
            <v>0.35634444444444441</v>
          </cell>
          <cell r="AE112">
            <v>6.1372499999999999</v>
          </cell>
          <cell r="AG112">
            <v>2.3152040528580135E-3</v>
          </cell>
        </row>
        <row r="113">
          <cell r="B113">
            <v>0.85785909999999999</v>
          </cell>
          <cell r="C113">
            <v>7.2381000000000002</v>
          </cell>
          <cell r="E113">
            <v>0.85785787566076332</v>
          </cell>
          <cell r="F113">
            <v>7.235252148144653</v>
          </cell>
          <cell r="H113">
            <v>-3.9273566819102976E-4</v>
          </cell>
          <cell r="AD113">
            <v>0.35967777777777782</v>
          </cell>
          <cell r="AE113">
            <v>6.1393000000000004</v>
          </cell>
          <cell r="AG113">
            <v>2.3023625758255219E-3</v>
          </cell>
        </row>
        <row r="114">
          <cell r="B114">
            <v>0.87669379999999997</v>
          </cell>
          <cell r="C114">
            <v>7.3239999999999998</v>
          </cell>
          <cell r="E114">
            <v>0.87669545472512</v>
          </cell>
          <cell r="F114">
            <v>7.3206618514080617</v>
          </cell>
          <cell r="H114">
            <v>-4.5685462346564524E-4</v>
          </cell>
          <cell r="AD114">
            <v>0.36301111111111112</v>
          </cell>
          <cell r="AE114">
            <v>6.1433599999999995</v>
          </cell>
          <cell r="AG114">
            <v>2.6175689423597564E-3</v>
          </cell>
        </row>
        <row r="115">
          <cell r="B115">
            <v>0.87669379999999997</v>
          </cell>
          <cell r="C115">
            <v>7.3239999999999998</v>
          </cell>
          <cell r="E115">
            <v>0.87669545472512</v>
          </cell>
          <cell r="F115">
            <v>7.3206618514080617</v>
          </cell>
          <cell r="H115">
            <v>-4.5685462346564524E-4</v>
          </cell>
          <cell r="AD115">
            <v>0.36634444444444442</v>
          </cell>
          <cell r="AE115">
            <v>6.1449099999999994</v>
          </cell>
          <cell r="AG115">
            <v>2.5230581468128027E-3</v>
          </cell>
        </row>
        <row r="116">
          <cell r="B116">
            <v>0.88597999999999999</v>
          </cell>
          <cell r="C116">
            <v>7.3681000000000001</v>
          </cell>
          <cell r="E116">
            <v>0.88597737100623941</v>
          </cell>
          <cell r="F116">
            <v>7.3649322173223215</v>
          </cell>
          <cell r="H116">
            <v>-4.2823834899873443E-4</v>
          </cell>
          <cell r="AD116">
            <v>0.36967777777777777</v>
          </cell>
          <cell r="AE116">
            <v>6.1459599999999996</v>
          </cell>
          <cell r="AG116">
            <v>2.3153942738947495E-3</v>
          </cell>
        </row>
        <row r="117">
          <cell r="B117">
            <v>0.89526620000000001</v>
          </cell>
          <cell r="C117">
            <v>7.4141000000000004</v>
          </cell>
          <cell r="E117">
            <v>0.89526565348508236</v>
          </cell>
          <cell r="F117">
            <v>7.4107879141556223</v>
          </cell>
          <cell r="H117">
            <v>-4.4636298991922402E-4</v>
          </cell>
          <cell r="AD117">
            <v>0.37301111111111107</v>
          </cell>
          <cell r="AE117">
            <v>6.1480399999999999</v>
          </cell>
          <cell r="AG117">
            <v>2.23806066911533E-3</v>
          </cell>
        </row>
        <row r="118">
          <cell r="B118">
            <v>0.90455240000000003</v>
          </cell>
          <cell r="C118">
            <v>7.4612999999999996</v>
          </cell>
          <cell r="E118">
            <v>0.90455393596392542</v>
          </cell>
          <cell r="F118">
            <v>7.4582289419079668</v>
          </cell>
          <cell r="H118">
            <v>-4.1267075258096951E-4</v>
          </cell>
          <cell r="AD118">
            <v>0.37634444444444448</v>
          </cell>
          <cell r="AE118">
            <v>6.1512000000000002</v>
          </cell>
          <cell r="AG118">
            <v>2.3367770721051213E-3</v>
          </cell>
        </row>
        <row r="119">
          <cell r="B119">
            <v>0.91383859999999995</v>
          </cell>
          <cell r="C119">
            <v>7.5096999999999996</v>
          </cell>
          <cell r="E119">
            <v>0.9138358522450446</v>
          </cell>
          <cell r="F119">
            <v>7.5072156673063768</v>
          </cell>
          <cell r="H119">
            <v>-3.2891007748683668E-4</v>
          </cell>
          <cell r="AD119">
            <v>0.37964444444444445</v>
          </cell>
          <cell r="AE119">
            <v>6.1556000000000006</v>
          </cell>
          <cell r="AG119">
            <v>2.6415473874059243E-3</v>
          </cell>
        </row>
        <row r="120">
          <cell r="B120">
            <v>0.92312479999999997</v>
          </cell>
          <cell r="C120">
            <v>7.5595999999999997</v>
          </cell>
          <cell r="E120">
            <v>0.92312413472388766</v>
          </cell>
          <cell r="F120">
            <v>7.5562420259777632</v>
          </cell>
          <cell r="H120">
            <v>-4.4372727446378611E-4</v>
          </cell>
          <cell r="AD120">
            <v>0.38294444444444448</v>
          </cell>
          <cell r="AE120">
            <v>6.1583199999999998</v>
          </cell>
          <cell r="AG120">
            <v>2.6725365669188349E-3</v>
          </cell>
        </row>
        <row r="121">
          <cell r="B121">
            <v>0.93241110000000005</v>
          </cell>
          <cell r="C121">
            <v>7.6112000000000002</v>
          </cell>
          <cell r="E121">
            <v>0.93241241720273071</v>
          </cell>
          <cell r="F121">
            <v>7.6084390464872342</v>
          </cell>
          <cell r="H121">
            <v>-3.6373988501823835E-4</v>
          </cell>
          <cell r="AD121">
            <v>0.38627777777777778</v>
          </cell>
          <cell r="AE121">
            <v>6.1587500000000004</v>
          </cell>
          <cell r="AG121">
            <v>2.3266476480393958E-3</v>
          </cell>
        </row>
        <row r="122">
          <cell r="B122">
            <v>0.94169720000000001</v>
          </cell>
          <cell r="C122">
            <v>7.6643999999999997</v>
          </cell>
          <cell r="E122">
            <v>0.94169433348385001</v>
          </cell>
          <cell r="F122">
            <v>7.6621817646427726</v>
          </cell>
          <cell r="H122">
            <v>-2.8727856382971493E-4</v>
          </cell>
          <cell r="AD122">
            <v>0.38962222222222226</v>
          </cell>
          <cell r="AE122">
            <v>6.1619299999999999</v>
          </cell>
          <cell r="AG122">
            <v>2.3792076500094724E-3</v>
          </cell>
        </row>
        <row r="123">
          <cell r="B123">
            <v>0.95098349999999998</v>
          </cell>
          <cell r="C123">
            <v>7.7184999999999997</v>
          </cell>
          <cell r="E123">
            <v>0.95098261596269307</v>
          </cell>
          <cell r="F123">
            <v>7.7159641160712855</v>
          </cell>
          <cell r="H123">
            <v>-3.2787917404484331E-4</v>
          </cell>
          <cell r="AD123">
            <v>0.39294444444444449</v>
          </cell>
          <cell r="AE123">
            <v>6.1659300000000004</v>
          </cell>
          <cell r="AG123">
            <v>2.5552424430840132E-3</v>
          </cell>
        </row>
        <row r="124">
          <cell r="B124">
            <v>0.96026959999999995</v>
          </cell>
          <cell r="C124">
            <v>7.7721</v>
          </cell>
          <cell r="E124">
            <v>0.96027089844153601</v>
          </cell>
          <cell r="F124">
            <v>7.769706834226823</v>
          </cell>
          <cell r="H124">
            <v>-3.0882216074022716E-4</v>
          </cell>
          <cell r="AD124">
            <v>0.39626666666666666</v>
          </cell>
          <cell r="AE124">
            <v>6.1688499999999999</v>
          </cell>
          <cell r="AG124">
            <v>2.5555901425069944E-3</v>
          </cell>
        </row>
        <row r="125">
          <cell r="B125">
            <v>0.96955590000000003</v>
          </cell>
          <cell r="C125">
            <v>7.8224</v>
          </cell>
          <cell r="E125">
            <v>0.96955281472265531</v>
          </cell>
          <cell r="F125">
            <v>7.8187331928982093</v>
          </cell>
          <cell r="H125">
            <v>-4.666219119308632E-4</v>
          </cell>
          <cell r="AD125">
            <v>0.39960000000000001</v>
          </cell>
          <cell r="AE125">
            <v>6.1715200000000001</v>
          </cell>
          <cell r="AG125">
            <v>2.5137417973358908E-3</v>
          </cell>
        </row>
        <row r="126">
          <cell r="B126">
            <v>0.96955590000000003</v>
          </cell>
          <cell r="C126">
            <v>7.8216000000000001</v>
          </cell>
          <cell r="E126">
            <v>0.96955281472265531</v>
          </cell>
          <cell r="F126">
            <v>7.8187331928982093</v>
          </cell>
          <cell r="H126">
            <v>-4.666219119308632E-4</v>
          </cell>
          <cell r="AD126">
            <v>0.40293333333333337</v>
          </cell>
          <cell r="AE126">
            <v>6.1738100000000005</v>
          </cell>
          <cell r="AG126">
            <v>2.4102344616077605E-3</v>
          </cell>
        </row>
        <row r="127">
          <cell r="B127">
            <v>0.97187539999999994</v>
          </cell>
          <cell r="C127">
            <v>7.8331999999999997</v>
          </cell>
          <cell r="E127">
            <v>0.97187647689179713</v>
          </cell>
          <cell r="F127">
            <v>7.8297908760585297</v>
          </cell>
          <cell r="H127">
            <v>-4.3582488689993291E-4</v>
          </cell>
          <cell r="AD127">
            <v>0.40625555555555559</v>
          </cell>
          <cell r="AE127">
            <v>6.1763500000000002</v>
          </cell>
          <cell r="AG127">
            <v>2.34119921069022E-3</v>
          </cell>
        </row>
        <row r="128">
          <cell r="B128">
            <v>0.97419509999999998</v>
          </cell>
          <cell r="C128">
            <v>7.8434999999999997</v>
          </cell>
          <cell r="E128">
            <v>0.97419377286321507</v>
          </cell>
          <cell r="F128">
            <v>7.840848559218851</v>
          </cell>
          <cell r="H128">
            <v>-3.3729202231797028E-4</v>
          </cell>
          <cell r="AD128">
            <v>0.40959999999999996</v>
          </cell>
          <cell r="AE128">
            <v>6.1798400000000004</v>
          </cell>
          <cell r="AG128">
            <v>2.3703138556193278E-3</v>
          </cell>
        </row>
        <row r="129">
          <cell r="B129">
            <v>0.97651460000000001</v>
          </cell>
          <cell r="C129">
            <v>7.8521999999999998</v>
          </cell>
          <cell r="E129">
            <v>0.97651743503235677</v>
          </cell>
          <cell r="F129">
            <v>7.8487752138140632</v>
          </cell>
          <cell r="H129">
            <v>-4.3727646155905839E-4</v>
          </cell>
          <cell r="AD129">
            <v>0.41293333333333337</v>
          </cell>
          <cell r="AE129">
            <v>6.1822700000000008</v>
          </cell>
          <cell r="AG129">
            <v>2.2293401117355659E-3</v>
          </cell>
        </row>
        <row r="130">
          <cell r="B130">
            <v>0.97883419999999999</v>
          </cell>
          <cell r="C130">
            <v>7.8593999999999999</v>
          </cell>
          <cell r="E130">
            <v>0.97883473100377472</v>
          </cell>
          <cell r="F130">
            <v>7.8566622351362989</v>
          </cell>
          <cell r="H130">
            <v>-3.4849705054211175E-4</v>
          </cell>
          <cell r="AD130">
            <v>0.4162777777777778</v>
          </cell>
          <cell r="AE130">
            <v>6.1877800000000001</v>
          </cell>
          <cell r="AG130">
            <v>2.5857775082408414E-3</v>
          </cell>
        </row>
        <row r="131">
          <cell r="B131">
            <v>0.98115379999999996</v>
          </cell>
          <cell r="C131">
            <v>7.8647</v>
          </cell>
          <cell r="E131">
            <v>0.98115202697519277</v>
          </cell>
          <cell r="F131">
            <v>7.8614182278934264</v>
          </cell>
          <cell r="H131">
            <v>-4.1676385009822744E-4</v>
          </cell>
          <cell r="AD131">
            <v>0.4196111111111111</v>
          </cell>
          <cell r="AE131">
            <v>6.1896300000000002</v>
          </cell>
          <cell r="AG131">
            <v>2.3509140465716059E-3</v>
          </cell>
        </row>
        <row r="132">
          <cell r="B132">
            <v>0.98347329999999999</v>
          </cell>
          <cell r="C132">
            <v>7.8674999999999997</v>
          </cell>
          <cell r="E132">
            <v>0.98347568914433436</v>
          </cell>
          <cell r="F132">
            <v>7.8645492564585346</v>
          </cell>
          <cell r="H132">
            <v>-3.7493700743146022E-4</v>
          </cell>
          <cell r="AD132">
            <v>0.4229444444444444</v>
          </cell>
          <cell r="AE132">
            <v>6.19299</v>
          </cell>
          <cell r="AG132">
            <v>2.3607005122312373E-3</v>
          </cell>
        </row>
        <row r="133">
          <cell r="B133">
            <v>0.98579289999999997</v>
          </cell>
          <cell r="C133">
            <v>7.8666</v>
          </cell>
          <cell r="E133">
            <v>0.98579298511575242</v>
          </cell>
          <cell r="F133">
            <v>7.8630035588124692</v>
          </cell>
          <cell r="H133">
            <v>-4.5714643094028136E-4</v>
          </cell>
          <cell r="AD133">
            <v>0.42627777777777781</v>
          </cell>
          <cell r="AE133">
            <v>6.1968000000000005</v>
          </cell>
          <cell r="AG133">
            <v>2.4140458001634703E-3</v>
          </cell>
        </row>
        <row r="134">
          <cell r="B134">
            <v>0.98811249999999995</v>
          </cell>
          <cell r="C134">
            <v>7.8597000000000001</v>
          </cell>
          <cell r="E134">
            <v>0.98811028108717036</v>
          </cell>
          <cell r="F134">
            <v>7.8566622351362989</v>
          </cell>
          <cell r="H134">
            <v>-3.873382950883667E-4</v>
          </cell>
          <cell r="AD134">
            <v>0.42961111111111111</v>
          </cell>
          <cell r="AE134">
            <v>6.2013400000000001</v>
          </cell>
          <cell r="AG134">
            <v>2.5543285845901153E-3</v>
          </cell>
        </row>
        <row r="135">
          <cell r="B135">
            <v>0.99043210000000004</v>
          </cell>
          <cell r="C135">
            <v>7.8437000000000001</v>
          </cell>
          <cell r="E135">
            <v>0.99043394325631218</v>
          </cell>
          <cell r="F135">
            <v>7.840848559218851</v>
          </cell>
          <cell r="H135">
            <v>-3.6049441640154356E-4</v>
          </cell>
          <cell r="AD135">
            <v>0.43294444444444447</v>
          </cell>
          <cell r="AE135">
            <v>6.2037899999999997</v>
          </cell>
          <cell r="AG135">
            <v>2.3567604932561502E-3</v>
          </cell>
        </row>
        <row r="136">
          <cell r="B136">
            <v>0.99275170000000001</v>
          </cell>
          <cell r="C136">
            <v>7.8136999999999999</v>
          </cell>
          <cell r="E136">
            <v>0.99275123922773001</v>
          </cell>
          <cell r="F136">
            <v>7.8108065383029972</v>
          </cell>
          <cell r="H136">
            <v>-3.7106860709677612E-4</v>
          </cell>
          <cell r="AD136">
            <v>0.43627777777777776</v>
          </cell>
          <cell r="AE136">
            <v>6.2079700000000004</v>
          </cell>
          <cell r="AG136">
            <v>2.4387797990370347E-3</v>
          </cell>
        </row>
        <row r="137">
          <cell r="B137">
            <v>0.99275170000000001</v>
          </cell>
          <cell r="C137">
            <v>7.8156999999999996</v>
          </cell>
          <cell r="E137">
            <v>0.99275123922773001</v>
          </cell>
          <cell r="F137">
            <v>7.81239186922204</v>
          </cell>
          <cell r="H137">
            <v>-1.6817756828592723E-4</v>
          </cell>
          <cell r="AD137">
            <v>0.43961111111111106</v>
          </cell>
          <cell r="AE137">
            <v>6.21157</v>
          </cell>
          <cell r="AG137">
            <v>2.4271013566541577E-3</v>
          </cell>
        </row>
        <row r="138">
          <cell r="B138">
            <v>0.99333159999999998</v>
          </cell>
          <cell r="C138">
            <v>7.7998000000000003</v>
          </cell>
          <cell r="E138">
            <v>0.99333056322058455</v>
          </cell>
          <cell r="F138">
            <v>7.7965781933045912</v>
          </cell>
          <cell r="H138">
            <v>-4.1670578826637141E-4</v>
          </cell>
          <cell r="AD138">
            <v>0.44294444444444447</v>
          </cell>
          <cell r="AE138">
            <v>6.2154199999999999</v>
          </cell>
          <cell r="AG138">
            <v>2.4557580349851131E-3</v>
          </cell>
        </row>
        <row r="139">
          <cell r="B139">
            <v>0.9939114</v>
          </cell>
          <cell r="C139">
            <v>7.7853000000000003</v>
          </cell>
          <cell r="E139">
            <v>0.99390988721343898</v>
          </cell>
          <cell r="F139">
            <v>7.7823498483061861</v>
          </cell>
          <cell r="H139">
            <v>-3.8379637053669643E-4</v>
          </cell>
          <cell r="AD139">
            <v>0.44627777777777777</v>
          </cell>
          <cell r="AE139">
            <v>6.2182599999999999</v>
          </cell>
          <cell r="AG139">
            <v>2.2738514647299177E-3</v>
          </cell>
        </row>
        <row r="140">
          <cell r="B140">
            <v>0.99449129999999997</v>
          </cell>
          <cell r="C140">
            <v>7.7693000000000003</v>
          </cell>
          <cell r="E140">
            <v>0.99448921120629363</v>
          </cell>
          <cell r="F140">
            <v>7.7665361723887383</v>
          </cell>
          <cell r="H140">
            <v>-3.6315221628861451E-4</v>
          </cell>
          <cell r="AD140">
            <v>0.44961111111111113</v>
          </cell>
          <cell r="AE140">
            <v>6.2208800000000002</v>
          </cell>
          <cell r="AG140">
            <v>2.0472848712557515E-3</v>
          </cell>
        </row>
        <row r="141">
          <cell r="B141">
            <v>0.99507109999999999</v>
          </cell>
          <cell r="C141">
            <v>7.7504</v>
          </cell>
          <cell r="E141">
            <v>0.99506853519914806</v>
          </cell>
          <cell r="F141">
            <v>7.7475518346332048</v>
          </cell>
          <cell r="H141">
            <v>-3.7826947022925346E-4</v>
          </cell>
          <cell r="AD141">
            <v>0.45294444444444443</v>
          </cell>
          <cell r="AE141">
            <v>6.22743</v>
          </cell>
          <cell r="AG141">
            <v>2.4536387116014329E-3</v>
          </cell>
        </row>
        <row r="142">
          <cell r="B142">
            <v>0.99565099999999995</v>
          </cell>
          <cell r="C142">
            <v>7.7274000000000003</v>
          </cell>
          <cell r="E142">
            <v>0.9956478591920026</v>
          </cell>
          <cell r="F142">
            <v>7.7238511373935221</v>
          </cell>
          <cell r="H142">
            <v>-4.7537000150740745E-4</v>
          </cell>
          <cell r="AD142">
            <v>0.45627777777777773</v>
          </cell>
          <cell r="AE142">
            <v>6.2284199999999998</v>
          </cell>
          <cell r="AG142">
            <v>1.9650309111103798E-3</v>
          </cell>
        </row>
        <row r="143">
          <cell r="B143">
            <v>0.99623090000000003</v>
          </cell>
          <cell r="C143">
            <v>7.6990999999999996</v>
          </cell>
          <cell r="E143">
            <v>0.9962335493825808</v>
          </cell>
          <cell r="F143">
            <v>7.6953944473967111</v>
          </cell>
          <cell r="H143">
            <v>-4.6017769506043275E-4</v>
          </cell>
          <cell r="AD143">
            <v>0.45961111111111114</v>
          </cell>
          <cell r="AE143">
            <v>6.2339099999999998</v>
          </cell>
          <cell r="AG143">
            <v>2.2005010629689184E-3</v>
          </cell>
        </row>
        <row r="144">
          <cell r="B144">
            <v>0.99681070000000005</v>
          </cell>
          <cell r="C144">
            <v>7.6635</v>
          </cell>
          <cell r="E144">
            <v>0.99681287337543523</v>
          </cell>
          <cell r="F144">
            <v>7.6605964337237298</v>
          </cell>
          <cell r="H144">
            <v>-3.5629640772569406E-4</v>
          </cell>
          <cell r="AD144">
            <v>0.46294444444444444</v>
          </cell>
          <cell r="AE144">
            <v>6.2390400000000001</v>
          </cell>
          <cell r="AG144">
            <v>2.366282670101293E-3</v>
          </cell>
        </row>
        <row r="145">
          <cell r="B145">
            <v>0.99739060000000002</v>
          </cell>
          <cell r="C145">
            <v>7.6173000000000002</v>
          </cell>
          <cell r="E145">
            <v>0.99739219736828977</v>
          </cell>
          <cell r="F145">
            <v>7.6147407368904281</v>
          </cell>
          <cell r="H145">
            <v>-3.1356701903120966E-4</v>
          </cell>
          <cell r="AD145">
            <v>0.46627777777777779</v>
          </cell>
          <cell r="AE145">
            <v>6.2408299999999999</v>
          </cell>
          <cell r="AG145">
            <v>1.944496455811162E-3</v>
          </cell>
        </row>
        <row r="146">
          <cell r="B146">
            <v>0.99797049999999998</v>
          </cell>
          <cell r="C146">
            <v>7.5552999999999999</v>
          </cell>
          <cell r="E146">
            <v>0.9979715213611442</v>
          </cell>
          <cell r="F146">
            <v>7.5514860332206366</v>
          </cell>
          <cell r="H146">
            <v>-4.8486162936508647E-4</v>
          </cell>
          <cell r="AD146">
            <v>0.46961111111111109</v>
          </cell>
          <cell r="AE146">
            <v>6.2454900000000002</v>
          </cell>
          <cell r="AG146">
            <v>1.9837498329021274E-3</v>
          </cell>
        </row>
        <row r="147">
          <cell r="B147">
            <v>0.99855039999999995</v>
          </cell>
          <cell r="C147">
            <v>7.4696999999999996</v>
          </cell>
          <cell r="E147">
            <v>0.99855084535399863</v>
          </cell>
          <cell r="F147">
            <v>7.4661159632302025</v>
          </cell>
          <cell r="H147">
            <v>-1.5067890260593868E-3</v>
          </cell>
          <cell r="AD147">
            <v>0.47294444444444445</v>
          </cell>
          <cell r="AE147">
            <v>6.2511299999999999</v>
          </cell>
          <cell r="AG147">
            <v>2.1800611731646814E-3</v>
          </cell>
        </row>
        <row r="148">
          <cell r="B148">
            <v>0.99855039999999995</v>
          </cell>
          <cell r="C148">
            <v>7.4775</v>
          </cell>
          <cell r="E148">
            <v>0.99855084535399863</v>
          </cell>
          <cell r="F148">
            <v>7.4740426178254147</v>
          </cell>
          <cell r="H148">
            <v>-4.4670492904913637E-4</v>
          </cell>
          <cell r="AD148">
            <v>0.4762777777777778</v>
          </cell>
          <cell r="AE148">
            <v>6.2560399999999996</v>
          </cell>
          <cell r="AG148">
            <v>2.259144478105074E-3</v>
          </cell>
        </row>
        <row r="149">
          <cell r="B149">
            <v>0.99866630000000001</v>
          </cell>
          <cell r="C149">
            <v>7.4470000000000001</v>
          </cell>
          <cell r="E149">
            <v>0.9986654369130249</v>
          </cell>
          <cell r="F149">
            <v>7.4439609636365844</v>
          </cell>
          <cell r="H149">
            <v>-4.3857458065095403E-4</v>
          </cell>
          <cell r="AD149">
            <v>0.4796111111111111</v>
          </cell>
          <cell r="AE149">
            <v>6.2623299999999995</v>
          </cell>
          <cell r="AG149">
            <v>2.5590453855518212E-3</v>
          </cell>
        </row>
        <row r="150">
          <cell r="B150">
            <v>0.99878230000000001</v>
          </cell>
          <cell r="C150">
            <v>7.4183000000000003</v>
          </cell>
          <cell r="E150">
            <v>0.99878002847205105</v>
          </cell>
          <cell r="F150">
            <v>7.4155042736397734</v>
          </cell>
          <cell r="H150">
            <v>-4.5259417183938106E-4</v>
          </cell>
          <cell r="AD150">
            <v>0.48294444444444451</v>
          </cell>
          <cell r="AE150">
            <v>6.2662200000000006</v>
          </cell>
          <cell r="AG150">
            <v>2.4397273755252563E-3</v>
          </cell>
        </row>
        <row r="151">
          <cell r="B151">
            <v>0.99889830000000002</v>
          </cell>
          <cell r="C151">
            <v>7.3894000000000002</v>
          </cell>
          <cell r="E151">
            <v>0.99890098622880086</v>
          </cell>
          <cell r="F151">
            <v>7.3870475836429632</v>
          </cell>
          <cell r="H151">
            <v>-2.2113897810011594E-4</v>
          </cell>
          <cell r="AD151">
            <v>0.48627777777777781</v>
          </cell>
          <cell r="AE151">
            <v>6.27196</v>
          </cell>
          <cell r="AG151">
            <v>2.5859034214250165E-3</v>
          </cell>
        </row>
        <row r="152">
          <cell r="B152">
            <v>0.99901419999999996</v>
          </cell>
          <cell r="C152">
            <v>7.3583999999999996</v>
          </cell>
          <cell r="E152">
            <v>0.99901557778782712</v>
          </cell>
          <cell r="F152">
            <v>7.3554202318080666</v>
          </cell>
          <cell r="H152">
            <v>-3.4798855812160712E-4</v>
          </cell>
          <cell r="AD152">
            <v>0.48961111111111111</v>
          </cell>
          <cell r="AE152">
            <v>6.2758000000000003</v>
          </cell>
          <cell r="AG152">
            <v>2.4283692397076111E-3</v>
          </cell>
        </row>
        <row r="153">
          <cell r="B153">
            <v>0.99913019999999997</v>
          </cell>
          <cell r="C153">
            <v>7.3231000000000002</v>
          </cell>
          <cell r="E153">
            <v>0.99913016934685328</v>
          </cell>
          <cell r="F153">
            <v>7.3206618514080617</v>
          </cell>
          <cell r="H153">
            <v>-3.3421277109397873E-4</v>
          </cell>
          <cell r="AD153">
            <v>0.49294444444444446</v>
          </cell>
          <cell r="AE153">
            <v>6.2799100000000001</v>
          </cell>
          <cell r="AG153">
            <v>2.3141708725511749E-3</v>
          </cell>
        </row>
        <row r="154">
          <cell r="B154">
            <v>0.99924619999999997</v>
          </cell>
          <cell r="C154">
            <v>7.2819000000000003</v>
          </cell>
          <cell r="E154">
            <v>0.99924476090587933</v>
          </cell>
          <cell r="F154">
            <v>7.2795621473318874</v>
          </cell>
          <cell r="H154">
            <v>-3.9121372731090861E-4</v>
          </cell>
          <cell r="AD154">
            <v>0.49627777777777776</v>
          </cell>
          <cell r="AE154">
            <v>6.2858400000000003</v>
          </cell>
          <cell r="AG154">
            <v>2.490408587160564E-3</v>
          </cell>
        </row>
        <row r="155">
          <cell r="B155">
            <v>0.99936219999999998</v>
          </cell>
          <cell r="C155">
            <v>7.2328000000000001</v>
          </cell>
          <cell r="E155">
            <v>0.99935935246490559</v>
          </cell>
          <cell r="F155">
            <v>7.2305357886605011</v>
          </cell>
          <cell r="H155">
            <v>-4.7961040541833697E-4</v>
          </cell>
          <cell r="AD155">
            <v>0.49961111111111117</v>
          </cell>
          <cell r="AE155">
            <v>6.2914200000000005</v>
          </cell>
          <cell r="AG155">
            <v>2.6105993538562068E-3</v>
          </cell>
        </row>
        <row r="156">
          <cell r="B156">
            <v>0.99947810000000004</v>
          </cell>
          <cell r="C156">
            <v>7.1742999999999997</v>
          </cell>
          <cell r="E156">
            <v>0.9994803102216554</v>
          </cell>
          <cell r="F156">
            <v>7.1720370777478371</v>
          </cell>
          <cell r="H156">
            <v>-1.311310348671795E-4</v>
          </cell>
          <cell r="AD156">
            <v>0.50294444444444442</v>
          </cell>
          <cell r="AE156">
            <v>6.2956199999999995</v>
          </cell>
          <cell r="AG156">
            <v>2.4858995461201011E-3</v>
          </cell>
        </row>
        <row r="157">
          <cell r="B157">
            <v>0.99959410000000004</v>
          </cell>
          <cell r="C157">
            <v>7.1048999999999998</v>
          </cell>
          <cell r="E157">
            <v>0.99959490178068156</v>
          </cell>
          <cell r="F157">
            <v>7.1024410504018753</v>
          </cell>
          <cell r="H157">
            <v>-2.6675870327018262E-4</v>
          </cell>
          <cell r="AD157">
            <v>0.50627777777777772</v>
          </cell>
          <cell r="AE157">
            <v>6.3003599999999995</v>
          </cell>
          <cell r="AG157">
            <v>2.4440228705494898E-3</v>
          </cell>
        </row>
        <row r="158">
          <cell r="B158">
            <v>0.99970999999999999</v>
          </cell>
          <cell r="C158">
            <v>7.0233999999999996</v>
          </cell>
          <cell r="E158">
            <v>0.99970949333970782</v>
          </cell>
          <cell r="F158">
            <v>7.0202416422495268</v>
          </cell>
          <cell r="H158">
            <v>-5.0039284979529479E-4</v>
          </cell>
          <cell r="AD158">
            <v>0.50961111111111113</v>
          </cell>
          <cell r="AE158">
            <v>6.3046899999999999</v>
          </cell>
          <cell r="AG158">
            <v>2.337029716599629E-3</v>
          </cell>
        </row>
        <row r="159">
          <cell r="B159">
            <v>0.99970999999999999</v>
          </cell>
          <cell r="C159">
            <v>7.0049999999999999</v>
          </cell>
          <cell r="E159">
            <v>0.99970949333970782</v>
          </cell>
          <cell r="F159">
            <v>7.0028426354130362</v>
          </cell>
          <cell r="H159">
            <v>-2.9775583640444139E-3</v>
          </cell>
          <cell r="AD159">
            <v>0.51285555555555551</v>
          </cell>
          <cell r="AE159">
            <v>6.3090299999999999</v>
          </cell>
          <cell r="AG159">
            <v>2.2529842879390406E-3</v>
          </cell>
        </row>
        <row r="160">
          <cell r="B160">
            <v>0.99973330000000005</v>
          </cell>
          <cell r="C160">
            <v>6.9733000000000001</v>
          </cell>
          <cell r="E160">
            <v>0.99973495813060254</v>
          </cell>
          <cell r="F160">
            <v>6.9712152835781405</v>
          </cell>
          <cell r="H160">
            <v>9.8548989061095607E-6</v>
          </cell>
          <cell r="AD160">
            <v>0.5161</v>
          </cell>
          <cell r="AE160">
            <v>6.3147700000000002</v>
          </cell>
          <cell r="AG160">
            <v>2.3913010845308144E-3</v>
          </cell>
        </row>
        <row r="161">
          <cell r="B161">
            <v>0.99975639999999999</v>
          </cell>
          <cell r="C161">
            <v>6.9432999999999998</v>
          </cell>
          <cell r="E161">
            <v>0.99975405672377349</v>
          </cell>
          <cell r="F161">
            <v>6.9411732626622866</v>
          </cell>
          <cell r="H161">
            <v>-7.44269762619441E-4</v>
          </cell>
          <cell r="AD161">
            <v>0.51943333333333341</v>
          </cell>
          <cell r="AE161">
            <v>6.3203900000000006</v>
          </cell>
          <cell r="AG161">
            <v>2.4770796506981409E-3</v>
          </cell>
        </row>
        <row r="162">
          <cell r="B162">
            <v>0.99977959999999999</v>
          </cell>
          <cell r="C162">
            <v>6.9131</v>
          </cell>
          <cell r="E162">
            <v>0.99977952151466809</v>
          </cell>
          <cell r="F162">
            <v>6.9111312417464328</v>
          </cell>
          <cell r="H162">
            <v>-2.9956081928922282E-4</v>
          </cell>
          <cell r="AD162">
            <v>0.52276666666666671</v>
          </cell>
          <cell r="AE162">
            <v>6.3266</v>
          </cell>
          <cell r="AG162">
            <v>2.6008555277089369E-3</v>
          </cell>
        </row>
        <row r="163">
          <cell r="B163">
            <v>0.99980290000000005</v>
          </cell>
          <cell r="C163">
            <v>6.8806000000000003</v>
          </cell>
          <cell r="E163">
            <v>0.9998049863055628</v>
          </cell>
          <cell r="F163">
            <v>6.8779581922654707</v>
          </cell>
          <cell r="H163">
            <v>9.7829143407279122E-5</v>
          </cell>
          <cell r="AD163">
            <v>0.52610000000000001</v>
          </cell>
          <cell r="AE163">
            <v>6.3311400000000004</v>
          </cell>
          <cell r="AG163">
            <v>2.4599946861278165E-3</v>
          </cell>
        </row>
        <row r="164">
          <cell r="B164">
            <v>0.99982599999999999</v>
          </cell>
          <cell r="C164">
            <v>6.8438999999999997</v>
          </cell>
          <cell r="E164">
            <v>0.99982408489873387</v>
          </cell>
          <cell r="F164">
            <v>6.8415748476734475</v>
          </cell>
          <cell r="H164">
            <v>-7.8396437770991364E-4</v>
          </cell>
          <cell r="AD164">
            <v>0.5293444444444444</v>
          </cell>
          <cell r="AE164">
            <v>6.3356499999999993</v>
          </cell>
          <cell r="AG164">
            <v>2.3375292238930834E-3</v>
          </cell>
        </row>
        <row r="165">
          <cell r="B165">
            <v>0.99984930000000005</v>
          </cell>
          <cell r="C165">
            <v>6.8010999999999999</v>
          </cell>
          <cell r="E165">
            <v>0.99984954968962858</v>
          </cell>
          <cell r="F165">
            <v>6.7988898126782304</v>
          </cell>
          <cell r="H165">
            <v>-2.440987063712931E-4</v>
          </cell>
          <cell r="AD165">
            <v>0.53258888888888889</v>
          </cell>
          <cell r="AE165">
            <v>6.3405699999999996</v>
          </cell>
          <cell r="AG165">
            <v>2.2800782377327238E-3</v>
          </cell>
        </row>
        <row r="166">
          <cell r="B166">
            <v>0.99987239999999999</v>
          </cell>
          <cell r="C166">
            <v>6.7502000000000004</v>
          </cell>
          <cell r="E166">
            <v>0.99987501448052329</v>
          </cell>
          <cell r="F166">
            <v>6.7482781230878022</v>
          </cell>
          <cell r="H166">
            <v>7.3107082129717047E-4</v>
          </cell>
          <cell r="AD166">
            <v>0.53592222222222219</v>
          </cell>
          <cell r="AE166">
            <v>6.3489899999999997</v>
          </cell>
          <cell r="AG166">
            <v>2.7526498094882462E-3</v>
          </cell>
        </row>
        <row r="167">
          <cell r="B167">
            <v>0.9998956</v>
          </cell>
          <cell r="C167">
            <v>6.6894</v>
          </cell>
          <cell r="E167">
            <v>0.99989411307369436</v>
          </cell>
          <cell r="F167">
            <v>6.6866087503370526</v>
          </cell>
          <cell r="H167">
            <v>-9.9921193954351055E-4</v>
          </cell>
          <cell r="AD167">
            <v>0.5392555555555556</v>
          </cell>
          <cell r="AE167">
            <v>6.35189</v>
          </cell>
          <cell r="AG167">
            <v>2.3253632533539572E-3</v>
          </cell>
        </row>
        <row r="168">
          <cell r="B168">
            <v>0.9999188</v>
          </cell>
          <cell r="C168">
            <v>6.6167999999999996</v>
          </cell>
          <cell r="E168">
            <v>0.99991957786458907</v>
          </cell>
          <cell r="F168">
            <v>6.6138816944259826</v>
          </cell>
          <cell r="H168">
            <v>-5.6247993947911373E-6</v>
          </cell>
          <cell r="AD168">
            <v>0.5425888888888889</v>
          </cell>
          <cell r="AE168">
            <v>6.3604200000000004</v>
          </cell>
          <cell r="AG168">
            <v>2.7556608097785889E-3</v>
          </cell>
        </row>
        <row r="169">
          <cell r="B169">
            <v>0.99994209999999994</v>
          </cell>
          <cell r="C169">
            <v>6.5305</v>
          </cell>
          <cell r="E169">
            <v>0.99994504265548378</v>
          </cell>
          <cell r="F169">
            <v>6.5285116244355486</v>
          </cell>
          <cell r="H169">
            <v>-1.7780945941837039E-4</v>
          </cell>
          <cell r="AD169">
            <v>0.54583333333333328</v>
          </cell>
          <cell r="AE169">
            <v>6.3645299999999994</v>
          </cell>
          <cell r="AG169">
            <v>2.5133405851583473E-3</v>
          </cell>
        </row>
        <row r="170">
          <cell r="B170">
            <v>0.99994209999999994</v>
          </cell>
          <cell r="C170">
            <v>6.5622999999999996</v>
          </cell>
          <cell r="E170">
            <v>0.99994504265548378</v>
          </cell>
          <cell r="F170">
            <v>6.5601389762704452</v>
          </cell>
          <cell r="H170">
            <v>4.665825661672192E-3</v>
          </cell>
          <cell r="AD170">
            <v>0.54906666666666659</v>
          </cell>
          <cell r="AE170">
            <v>6.3695399999999998</v>
          </cell>
          <cell r="AG170">
            <v>2.4161316540328021E-3</v>
          </cell>
        </row>
        <row r="171">
          <cell r="B171">
            <v>0.99994780000000005</v>
          </cell>
          <cell r="C171">
            <v>6.4991000000000003</v>
          </cell>
          <cell r="E171">
            <v>0.99994504265548378</v>
          </cell>
          <cell r="F171">
            <v>6.4968842726006528</v>
          </cell>
          <cell r="H171">
            <v>-5.0214445805087972E-3</v>
          </cell>
          <cell r="AD171">
            <v>0.5524</v>
          </cell>
          <cell r="AE171">
            <v>6.3766400000000001</v>
          </cell>
          <cell r="AG171">
            <v>2.6203505063853577E-3</v>
          </cell>
        </row>
        <row r="172">
          <cell r="B172">
            <v>0.9999536</v>
          </cell>
          <cell r="C172">
            <v>6.4484000000000004</v>
          </cell>
          <cell r="E172">
            <v>0.99995140885320732</v>
          </cell>
          <cell r="F172">
            <v>6.4462725830102237</v>
          </cell>
          <cell r="H172">
            <v>-3.290434590371683E-3</v>
          </cell>
          <cell r="AD172">
            <v>0.5557333333333333</v>
          </cell>
          <cell r="AE172">
            <v>6.3795999999999999</v>
          </cell>
          <cell r="AG172">
            <v>2.1738438338346623E-3</v>
          </cell>
        </row>
        <row r="173">
          <cell r="B173">
            <v>0.99995940000000005</v>
          </cell>
          <cell r="C173">
            <v>6.4055</v>
          </cell>
          <cell r="E173">
            <v>0.99995777505093109</v>
          </cell>
          <cell r="F173">
            <v>6.4035875480150075</v>
          </cell>
          <cell r="H173">
            <v>-2.1708501025794833E-3</v>
          </cell>
          <cell r="AD173">
            <v>0.55905555555555553</v>
          </cell>
          <cell r="AE173">
            <v>6.3871700000000002</v>
          </cell>
          <cell r="AG173">
            <v>2.4056940955833627E-3</v>
          </cell>
        </row>
        <row r="174">
          <cell r="B174">
            <v>0.9999652</v>
          </cell>
          <cell r="C174">
            <v>6.3640999999999996</v>
          </cell>
          <cell r="E174">
            <v>0.99996414124865474</v>
          </cell>
          <cell r="F174">
            <v>6.3609025130197905</v>
          </cell>
          <cell r="H174">
            <v>-1.6879095292968878E-3</v>
          </cell>
          <cell r="AD174">
            <v>0.56228888888888895</v>
          </cell>
          <cell r="AE174">
            <v>6.3951400000000005</v>
          </cell>
          <cell r="AG174">
            <v>2.7109901019187143E-3</v>
          </cell>
        </row>
        <row r="175">
          <cell r="B175">
            <v>0.99997100000000005</v>
          </cell>
          <cell r="C175">
            <v>6.3167</v>
          </cell>
          <cell r="E175">
            <v>0.9999705074463785</v>
          </cell>
          <cell r="F175">
            <v>6.3134614852674469</v>
          </cell>
          <cell r="H175">
            <v>-1.1492141073106289E-3</v>
          </cell>
          <cell r="AD175">
            <v>0.56552222222222226</v>
          </cell>
          <cell r="AE175">
            <v>6.4027599999999998</v>
          </cell>
          <cell r="AG175">
            <v>2.9608856462863503E-3</v>
          </cell>
        </row>
        <row r="176">
          <cell r="B176">
            <v>0.9999768</v>
          </cell>
          <cell r="C176">
            <v>6.2549999999999999</v>
          </cell>
          <cell r="E176">
            <v>0.99997687364410204</v>
          </cell>
          <cell r="F176">
            <v>6.2517921125166973</v>
          </cell>
          <cell r="H176">
            <v>-3.393509587104637E-4</v>
          </cell>
          <cell r="AD176">
            <v>0.56885555555555556</v>
          </cell>
          <cell r="AE176">
            <v>6.4067600000000002</v>
          </cell>
          <cell r="AG176">
            <v>2.6146316434290159E-3</v>
          </cell>
        </row>
        <row r="177">
          <cell r="B177">
            <v>0.99998260000000005</v>
          </cell>
          <cell r="C177">
            <v>6.1695000000000002</v>
          </cell>
          <cell r="E177">
            <v>0.9999832398418258</v>
          </cell>
          <cell r="F177">
            <v>6.1664220425262641</v>
          </cell>
          <cell r="H177">
            <v>1.6396070186663573E-3</v>
          </cell>
          <cell r="AD177">
            <v>0.57218888888888886</v>
          </cell>
          <cell r="AE177">
            <v>6.4134500000000001</v>
          </cell>
          <cell r="AG177">
            <v>2.6896074221285158E-3</v>
          </cell>
        </row>
        <row r="178">
          <cell r="B178">
            <v>0.9999884</v>
          </cell>
          <cell r="C178">
            <v>6.0500999999999996</v>
          </cell>
          <cell r="E178">
            <v>0.99998960603954945</v>
          </cell>
          <cell r="F178">
            <v>6.0478392897818916</v>
          </cell>
          <cell r="H178">
            <v>5.2823132322343544E-3</v>
          </cell>
          <cell r="AD178">
            <v>0.57552222222222216</v>
          </cell>
          <cell r="AE178">
            <v>6.4204600000000003</v>
          </cell>
          <cell r="AG178">
            <v>2.8113683818507635E-3</v>
          </cell>
        </row>
        <row r="179">
          <cell r="B179">
            <v>0.99999420000000006</v>
          </cell>
          <cell r="C179">
            <v>5.8864000000000001</v>
          </cell>
          <cell r="E179">
            <v>0.9999959722372731</v>
          </cell>
          <cell r="F179">
            <v>5.8834008402042182</v>
          </cell>
          <cell r="H179">
            <v>1.0988771568453723E-2</v>
          </cell>
          <cell r="AD179">
            <v>0.57874444444444451</v>
          </cell>
          <cell r="AE179">
            <v>6.4270200000000006</v>
          </cell>
          <cell r="AG179">
            <v>2.8444916550339856E-3</v>
          </cell>
        </row>
        <row r="180">
          <cell r="B180">
            <v>1</v>
          </cell>
          <cell r="C180">
            <v>5.6673</v>
          </cell>
          <cell r="E180">
            <v>1.0000023384349968</v>
          </cell>
          <cell r="F180">
            <v>5.6652196724710082</v>
          </cell>
          <cell r="H180">
            <v>-3.6707559666715857E-4</v>
          </cell>
          <cell r="AD180">
            <v>0.58196666666666674</v>
          </cell>
          <cell r="AE180">
            <v>6.4311600000000002</v>
          </cell>
          <cell r="AG180">
            <v>2.5003157864933751E-3</v>
          </cell>
        </row>
        <row r="181">
          <cell r="AD181">
            <v>0.58530000000000004</v>
          </cell>
          <cell r="AE181">
            <v>6.4380600000000001</v>
          </cell>
          <cell r="AG181">
            <v>2.5525498839064154E-3</v>
          </cell>
        </row>
        <row r="182">
          <cell r="AD182">
            <v>0.58863333333333334</v>
          </cell>
          <cell r="AE182">
            <v>6.4454599999999997</v>
          </cell>
          <cell r="AG182">
            <v>2.6824596346389879E-3</v>
          </cell>
        </row>
        <row r="183">
          <cell r="AD183">
            <v>0.59196666666666664</v>
          </cell>
          <cell r="AE183">
            <v>6.4517199999999999</v>
          </cell>
          <cell r="AG183">
            <v>2.6349423323380381E-3</v>
          </cell>
        </row>
        <row r="184">
          <cell r="AD184">
            <v>0.59516666666666662</v>
          </cell>
          <cell r="AE184">
            <v>6.4604600000000003</v>
          </cell>
          <cell r="AG184">
            <v>2.9960773935130483E-3</v>
          </cell>
        </row>
        <row r="185">
          <cell r="AD185">
            <v>0.59837777777777779</v>
          </cell>
          <cell r="AE185">
            <v>6.4634600000000004</v>
          </cell>
          <cell r="AG185">
            <v>2.4243915964283717E-3</v>
          </cell>
        </row>
        <row r="186">
          <cell r="AD186">
            <v>0.6017111111111112</v>
          </cell>
          <cell r="AE186">
            <v>6.4728999999999992</v>
          </cell>
          <cell r="AG186">
            <v>2.8122200558602381E-3</v>
          </cell>
        </row>
        <row r="187">
          <cell r="AD187">
            <v>0.60503333333333331</v>
          </cell>
          <cell r="AE187">
            <v>6.4774500000000002</v>
          </cell>
          <cell r="AG187">
            <v>2.4460257216989251E-3</v>
          </cell>
        </row>
        <row r="188">
          <cell r="AD188">
            <v>0.60836666666666672</v>
          </cell>
          <cell r="AE188">
            <v>6.4893000000000001</v>
          </cell>
          <cell r="AG188">
            <v>3.205573712701958E-3</v>
          </cell>
        </row>
        <row r="189">
          <cell r="AD189">
            <v>0.61155555555555552</v>
          </cell>
          <cell r="AE189">
            <v>6.4930600000000007</v>
          </cell>
          <cell r="AG189">
            <v>2.7606060535025462E-3</v>
          </cell>
        </row>
        <row r="190">
          <cell r="AD190">
            <v>0.61475555555555561</v>
          </cell>
          <cell r="AE190">
            <v>6.5014700000000003</v>
          </cell>
          <cell r="AG190">
            <v>2.9973536509957815E-3</v>
          </cell>
        </row>
        <row r="191">
          <cell r="AD191">
            <v>0.61807777777777784</v>
          </cell>
          <cell r="AE191">
            <v>6.5065900000000001</v>
          </cell>
          <cell r="AG191">
            <v>2.6576633504595097E-3</v>
          </cell>
        </row>
        <row r="192">
          <cell r="AD192">
            <v>0.62141111111111114</v>
          </cell>
          <cell r="AE192">
            <v>6.5147700000000004</v>
          </cell>
          <cell r="AG192">
            <v>2.7859791748438829E-3</v>
          </cell>
        </row>
        <row r="193">
          <cell r="AD193">
            <v>0.62474444444444444</v>
          </cell>
          <cell r="AE193">
            <v>6.5201199999999995</v>
          </cell>
          <cell r="AG193">
            <v>2.4788888669007771E-3</v>
          </cell>
        </row>
        <row r="194">
          <cell r="AD194">
            <v>0.62792222222222216</v>
          </cell>
          <cell r="AE194">
            <v>6.52928</v>
          </cell>
          <cell r="AG194">
            <v>2.8102835878487851E-3</v>
          </cell>
        </row>
        <row r="195">
          <cell r="AD195">
            <v>0.63108888888888892</v>
          </cell>
          <cell r="AE195">
            <v>6.5368000000000004</v>
          </cell>
          <cell r="AG195">
            <v>2.8931137121995347E-3</v>
          </cell>
        </row>
        <row r="196">
          <cell r="AD196">
            <v>0.63442222222222222</v>
          </cell>
          <cell r="AE196">
            <v>6.5445600000000006</v>
          </cell>
          <cell r="AG196">
            <v>2.9057207251621674E-3</v>
          </cell>
        </row>
        <row r="197">
          <cell r="AD197">
            <v>0.63775555555555563</v>
          </cell>
          <cell r="AE197">
            <v>6.5509499999999994</v>
          </cell>
          <cell r="AG197">
            <v>2.6938578994533118E-3</v>
          </cell>
        </row>
        <row r="198">
          <cell r="AD198">
            <v>0.64108888888888893</v>
          </cell>
          <cell r="AE198">
            <v>6.55884</v>
          </cell>
          <cell r="AG198">
            <v>2.7118163843164456E-3</v>
          </cell>
        </row>
        <row r="199">
          <cell r="AD199">
            <v>0.64442222222222223</v>
          </cell>
          <cell r="AE199">
            <v>6.5668299999999995</v>
          </cell>
          <cell r="AG199">
            <v>2.745002204163492E-3</v>
          </cell>
        </row>
        <row r="200">
          <cell r="AD200">
            <v>0.64775555555555553</v>
          </cell>
          <cell r="AE200">
            <v>6.5765600000000006</v>
          </cell>
          <cell r="AG200">
            <v>3.0434907990837278E-3</v>
          </cell>
        </row>
        <row r="201">
          <cell r="AD201">
            <v>0.65108888888888883</v>
          </cell>
          <cell r="AE201">
            <v>6.5826199999999995</v>
          </cell>
          <cell r="AG201">
            <v>2.7735193553007436E-3</v>
          </cell>
        </row>
        <row r="202">
          <cell r="AD202">
            <v>0.65442222222222224</v>
          </cell>
          <cell r="AE202">
            <v>6.5907900000000001</v>
          </cell>
          <cell r="AG202">
            <v>2.7636954195029689E-3</v>
          </cell>
        </row>
        <row r="203">
          <cell r="AD203">
            <v>0.65775555555555554</v>
          </cell>
          <cell r="AE203">
            <v>6.5981499999999995</v>
          </cell>
          <cell r="AG203">
            <v>2.6308113549618735E-3</v>
          </cell>
        </row>
        <row r="204">
          <cell r="AD204">
            <v>0.66108888888888884</v>
          </cell>
          <cell r="AE204">
            <v>6.6073399999999998</v>
          </cell>
          <cell r="AG204">
            <v>2.77599207245091E-3</v>
          </cell>
        </row>
        <row r="205">
          <cell r="AD205">
            <v>0.66442222222222225</v>
          </cell>
          <cell r="AE205">
            <v>6.6158999999999999</v>
          </cell>
          <cell r="AG205">
            <v>2.8253171883407219E-3</v>
          </cell>
        </row>
        <row r="206">
          <cell r="AD206">
            <v>0.66775555555555555</v>
          </cell>
          <cell r="AE206">
            <v>6.6228199999999999</v>
          </cell>
          <cell r="AG206">
            <v>2.6262406781034811E-3</v>
          </cell>
        </row>
        <row r="207">
          <cell r="AD207">
            <v>0.67110000000000003</v>
          </cell>
          <cell r="AE207">
            <v>6.6343699999999997</v>
          </cell>
          <cell r="AG207">
            <v>3.0852129184306696E-3</v>
          </cell>
        </row>
        <row r="208">
          <cell r="AD208">
            <v>0.67443333333333333</v>
          </cell>
          <cell r="AE208">
            <v>6.6389399999999998</v>
          </cell>
          <cell r="AG208">
            <v>2.4510762383055545E-3</v>
          </cell>
        </row>
        <row r="209">
          <cell r="AD209">
            <v>0.67776666666666674</v>
          </cell>
          <cell r="AE209">
            <v>6.6489799999999999</v>
          </cell>
          <cell r="AG209">
            <v>2.6434689289716574E-3</v>
          </cell>
        </row>
        <row r="210">
          <cell r="AD210">
            <v>0.68110000000000004</v>
          </cell>
          <cell r="AE210">
            <v>6.65604</v>
          </cell>
          <cell r="AG210">
            <v>2.3865728398597933E-3</v>
          </cell>
        </row>
        <row r="211">
          <cell r="AD211">
            <v>0.68443333333333334</v>
          </cell>
          <cell r="AE211">
            <v>6.6659300000000004</v>
          </cell>
          <cell r="AG211">
            <v>2.5559843871360427E-3</v>
          </cell>
        </row>
        <row r="212">
          <cell r="AD212">
            <v>0.68776666666666664</v>
          </cell>
          <cell r="AE212">
            <v>6.6770200000000006</v>
          </cell>
          <cell r="AG212">
            <v>2.9051940162887493E-3</v>
          </cell>
        </row>
        <row r="213">
          <cell r="AD213">
            <v>0.69109999999999994</v>
          </cell>
          <cell r="AE213">
            <v>6.6844799999999998</v>
          </cell>
          <cell r="AG213">
            <v>2.6759897664094816E-3</v>
          </cell>
        </row>
        <row r="214">
          <cell r="AD214">
            <v>0.69443333333333335</v>
          </cell>
          <cell r="AE214">
            <v>6.6942700000000004</v>
          </cell>
          <cell r="AG214">
            <v>2.789491595233624E-3</v>
          </cell>
        </row>
        <row r="215">
          <cell r="AD215">
            <v>0.69776666666666665</v>
          </cell>
          <cell r="AE215">
            <v>6.7024399999999993</v>
          </cell>
          <cell r="AG215">
            <v>2.6603414813732231E-3</v>
          </cell>
        </row>
        <row r="216">
          <cell r="AD216">
            <v>0.70109999999999995</v>
          </cell>
          <cell r="AE216">
            <v>6.7117700000000005</v>
          </cell>
          <cell r="AG216">
            <v>2.7048371753752264E-3</v>
          </cell>
        </row>
        <row r="217">
          <cell r="AD217">
            <v>0.70443333333333336</v>
          </cell>
          <cell r="AE217">
            <v>6.7203999999999997</v>
          </cell>
          <cell r="AG217">
            <v>2.6447773196820322E-3</v>
          </cell>
        </row>
        <row r="218">
          <cell r="AD218">
            <v>0.70766666666666667</v>
          </cell>
          <cell r="AE218">
            <v>6.7285699999999995</v>
          </cell>
          <cell r="AG218">
            <v>2.5443976130608424E-3</v>
          </cell>
        </row>
        <row r="219">
          <cell r="AD219">
            <v>0.7108888888888889</v>
          </cell>
          <cell r="AE219">
            <v>6.7407599999999999</v>
          </cell>
          <cell r="AG219">
            <v>2.9775377188821514E-3</v>
          </cell>
        </row>
        <row r="220">
          <cell r="AD220">
            <v>0.71423333333333339</v>
          </cell>
          <cell r="AE220">
            <v>6.7480399999999996</v>
          </cell>
          <cell r="AG220">
            <v>2.6276161823235249E-3</v>
          </cell>
        </row>
        <row r="221">
          <cell r="AD221">
            <v>0.71756666666666669</v>
          </cell>
          <cell r="AE221">
            <v>6.7580299999999998</v>
          </cell>
          <cell r="AG221">
            <v>2.6855195156002187E-3</v>
          </cell>
        </row>
        <row r="222">
          <cell r="AD222">
            <v>0.72089999999999999</v>
          </cell>
          <cell r="AE222">
            <v>6.7658999999999994</v>
          </cell>
          <cell r="AG222">
            <v>2.4291614327207642E-3</v>
          </cell>
        </row>
        <row r="223">
          <cell r="AD223">
            <v>0.724088888888889</v>
          </cell>
          <cell r="AE223">
            <v>6.77475</v>
          </cell>
          <cell r="AG223">
            <v>2.3800497632057165E-3</v>
          </cell>
        </row>
        <row r="224">
          <cell r="AD224">
            <v>0.72728888888888887</v>
          </cell>
          <cell r="AE224">
            <v>6.7876899999999996</v>
          </cell>
          <cell r="AG224">
            <v>2.8986325237487856E-3</v>
          </cell>
        </row>
        <row r="225">
          <cell r="AD225">
            <v>0.73062222222222217</v>
          </cell>
          <cell r="AE225">
            <v>6.7956300000000001</v>
          </cell>
          <cell r="AG225">
            <v>2.5696001149686639E-3</v>
          </cell>
        </row>
        <row r="226">
          <cell r="AD226">
            <v>0.73395555555555547</v>
          </cell>
          <cell r="AE226">
            <v>6.8078000000000003</v>
          </cell>
          <cell r="AG226">
            <v>2.8646768223729142E-3</v>
          </cell>
        </row>
        <row r="227">
          <cell r="AD227">
            <v>0.73728888888888888</v>
          </cell>
          <cell r="AE227">
            <v>6.8189700000000002</v>
          </cell>
          <cell r="AG227">
            <v>3.0117818467003945E-3</v>
          </cell>
        </row>
        <row r="228">
          <cell r="AD228">
            <v>0.74061111111111111</v>
          </cell>
          <cell r="AE228">
            <v>6.8263800000000003</v>
          </cell>
          <cell r="AG228">
            <v>2.6111864480943586E-3</v>
          </cell>
        </row>
        <row r="229">
          <cell r="AD229">
            <v>0.74395555555555559</v>
          </cell>
          <cell r="AE229">
            <v>6.8381300000000005</v>
          </cell>
          <cell r="AG229">
            <v>2.8383199019660853E-3</v>
          </cell>
        </row>
        <row r="230">
          <cell r="AD230">
            <v>0.74728888888888889</v>
          </cell>
          <cell r="AE230">
            <v>6.8488599999999993</v>
          </cell>
          <cell r="AG230">
            <v>2.8614485463729364E-3</v>
          </cell>
        </row>
        <row r="231">
          <cell r="AD231">
            <v>0.75062222222222219</v>
          </cell>
          <cell r="AE231">
            <v>6.8577700000000004</v>
          </cell>
          <cell r="AG231">
            <v>2.5968176744195406E-3</v>
          </cell>
        </row>
        <row r="232">
          <cell r="AD232">
            <v>0.75395555555555549</v>
          </cell>
          <cell r="AE232">
            <v>6.8701800000000004</v>
          </cell>
          <cell r="AG232">
            <v>2.8439095391221722E-3</v>
          </cell>
        </row>
        <row r="233">
          <cell r="AD233">
            <v>0.7572888888888889</v>
          </cell>
          <cell r="AE233">
            <v>6.8830100000000005</v>
          </cell>
          <cell r="AG233">
            <v>3.15144362120675E-3</v>
          </cell>
        </row>
        <row r="234">
          <cell r="AD234">
            <v>0.76061111111111113</v>
          </cell>
          <cell r="AE234">
            <v>6.89053</v>
          </cell>
          <cell r="AG234">
            <v>2.6905276602365883E-3</v>
          </cell>
        </row>
        <row r="235">
          <cell r="AD235">
            <v>0.76395555555555561</v>
          </cell>
          <cell r="AE235">
            <v>6.9027899999999995</v>
          </cell>
          <cell r="AG235">
            <v>2.9024470353845588E-3</v>
          </cell>
        </row>
        <row r="236">
          <cell r="AD236">
            <v>0.76728888888888891</v>
          </cell>
          <cell r="AE236">
            <v>6.9136999999999995</v>
          </cell>
          <cell r="AG236">
            <v>2.8449805431498745E-3</v>
          </cell>
        </row>
        <row r="237">
          <cell r="AD237">
            <v>0.77062222222222221</v>
          </cell>
          <cell r="AE237">
            <v>6.9234999999999998</v>
          </cell>
          <cell r="AG237">
            <v>2.626956987823672E-3</v>
          </cell>
        </row>
        <row r="238">
          <cell r="AD238">
            <v>0.77395555555555562</v>
          </cell>
          <cell r="AE238">
            <v>6.93797</v>
          </cell>
          <cell r="AG238">
            <v>3.0848281207903282E-3</v>
          </cell>
        </row>
        <row r="239">
          <cell r="AD239">
            <v>0.77727777777777773</v>
          </cell>
          <cell r="AE239">
            <v>6.9474600000000004</v>
          </cell>
          <cell r="AG239">
            <v>2.8278167874109098E-3</v>
          </cell>
        </row>
        <row r="240">
          <cell r="AD240">
            <v>0.78061111111111103</v>
          </cell>
          <cell r="AE240">
            <v>6.9573499999999999</v>
          </cell>
          <cell r="AG240">
            <v>2.623852452999021E-3</v>
          </cell>
        </row>
        <row r="241">
          <cell r="AD241">
            <v>0.78394444444444455</v>
          </cell>
          <cell r="AE241">
            <v>6.9702500000000001</v>
          </cell>
          <cell r="AG241">
            <v>2.8176147181719824E-3</v>
          </cell>
        </row>
        <row r="242">
          <cell r="AD242">
            <v>0.78727777777777785</v>
          </cell>
          <cell r="AE242">
            <v>6.9829999999999997</v>
          </cell>
          <cell r="AG242">
            <v>2.9409957613558339E-3</v>
          </cell>
        </row>
        <row r="243">
          <cell r="AD243">
            <v>0.79061111111111115</v>
          </cell>
          <cell r="AE243">
            <v>6.9940699999999998</v>
          </cell>
          <cell r="AG243">
            <v>2.8230756708124841E-3</v>
          </cell>
        </row>
        <row r="244">
          <cell r="AD244">
            <v>0.79394444444444445</v>
          </cell>
          <cell r="AE244">
            <v>7.0053299999999998</v>
          </cell>
          <cell r="AG244">
            <v>2.7327521889884006E-3</v>
          </cell>
        </row>
        <row r="245">
          <cell r="AD245">
            <v>0.79727777777777775</v>
          </cell>
          <cell r="AE245">
            <v>7.0191099999999995</v>
          </cell>
          <cell r="AG245">
            <v>3.0028327470603346E-3</v>
          </cell>
        </row>
        <row r="246">
          <cell r="AD246">
            <v>0.80062222222222224</v>
          </cell>
          <cell r="AE246">
            <v>7.0292500000000002</v>
          </cell>
          <cell r="AG246">
            <v>2.7470840319340308E-3</v>
          </cell>
        </row>
        <row r="247">
          <cell r="AD247">
            <v>0.80395555555555553</v>
          </cell>
          <cell r="AE247">
            <v>7.0400900000000002</v>
          </cell>
          <cell r="AG247">
            <v>2.5245986810088533E-3</v>
          </cell>
        </row>
        <row r="248">
          <cell r="AD248">
            <v>0.80728888888888894</v>
          </cell>
          <cell r="AE248">
            <v>7.0531899999999998</v>
          </cell>
          <cell r="AG248">
            <v>2.603639891853307E-3</v>
          </cell>
        </row>
        <row r="249">
          <cell r="AD249">
            <v>0.81062222222222224</v>
          </cell>
          <cell r="AE249">
            <v>7.0693199999999994</v>
          </cell>
          <cell r="AG249">
            <v>3.1123470776848214E-3</v>
          </cell>
        </row>
        <row r="250">
          <cell r="AD250">
            <v>0.81395555555555554</v>
          </cell>
          <cell r="AE250">
            <v>7.0812499999999998</v>
          </cell>
          <cell r="AG250">
            <v>3.0243416778762884E-3</v>
          </cell>
        </row>
        <row r="251">
          <cell r="AD251">
            <v>0.81724444444444455</v>
          </cell>
          <cell r="AE251">
            <v>7.0923599999999993</v>
          </cell>
          <cell r="AG251">
            <v>2.8443603416675265E-3</v>
          </cell>
        </row>
        <row r="252">
          <cell r="AD252">
            <v>0.82053333333333334</v>
          </cell>
          <cell r="AE252">
            <v>7.1058000000000003</v>
          </cell>
          <cell r="AG252">
            <v>2.9830428768460671E-3</v>
          </cell>
        </row>
        <row r="253">
          <cell r="AD253">
            <v>0.82386666666666664</v>
          </cell>
          <cell r="AE253">
            <v>7.1205299999999996</v>
          </cell>
          <cell r="AG253">
            <v>3.1851741393259E-3</v>
          </cell>
        </row>
        <row r="254">
          <cell r="AD254">
            <v>0.82719999999999994</v>
          </cell>
          <cell r="AE254">
            <v>7.1348500000000001</v>
          </cell>
          <cell r="AG254">
            <v>3.3288961167476888E-3</v>
          </cell>
        </row>
        <row r="255">
          <cell r="AD255">
            <v>0.83053333333333335</v>
          </cell>
          <cell r="AE255">
            <v>7.1463799999999997</v>
          </cell>
          <cell r="AG255">
            <v>3.0804731842132647E-3</v>
          </cell>
        </row>
        <row r="256">
          <cell r="AD256">
            <v>0.83386666666666664</v>
          </cell>
          <cell r="AE256">
            <v>7.1603699999999995</v>
          </cell>
          <cell r="AG256">
            <v>3.1776223298475258E-3</v>
          </cell>
        </row>
        <row r="257">
          <cell r="AD257">
            <v>0.83719999999999994</v>
          </cell>
          <cell r="AE257">
            <v>7.1757700000000009</v>
          </cell>
          <cell r="AG257">
            <v>3.4715880441712425E-3</v>
          </cell>
        </row>
        <row r="258">
          <cell r="AD258">
            <v>0.84053333333333324</v>
          </cell>
          <cell r="AE258">
            <v>7.1908700000000003</v>
          </cell>
          <cell r="AG258">
            <v>3.6664774030953909E-3</v>
          </cell>
        </row>
        <row r="259">
          <cell r="AD259">
            <v>0.84386666666666654</v>
          </cell>
          <cell r="AE259">
            <v>7.2013699999999998</v>
          </cell>
          <cell r="AG259">
            <v>3.1521236341355888E-3</v>
          </cell>
        </row>
        <row r="260">
          <cell r="AD260">
            <v>0.84720000000000006</v>
          </cell>
          <cell r="AE260">
            <v>7.2129500000000002</v>
          </cell>
          <cell r="AG260">
            <v>2.7899406451530294E-3</v>
          </cell>
        </row>
        <row r="261">
          <cell r="AD261">
            <v>0.85053333333333336</v>
          </cell>
          <cell r="AE261">
            <v>7.2289599999999998</v>
          </cell>
          <cell r="AG261">
            <v>3.0438571242287459E-3</v>
          </cell>
        </row>
        <row r="262">
          <cell r="AD262">
            <v>0.85386666666666666</v>
          </cell>
          <cell r="AE262">
            <v>7.2439900000000002</v>
          </cell>
          <cell r="AG262">
            <v>3.1610669552770971E-3</v>
          </cell>
        </row>
        <row r="263">
          <cell r="AD263">
            <v>0.85719999999999996</v>
          </cell>
          <cell r="AE263">
            <v>7.2602799999999998</v>
          </cell>
          <cell r="AG263">
            <v>3.4519647440930069E-3</v>
          </cell>
        </row>
        <row r="264">
          <cell r="AD264">
            <v>0.86053333333333326</v>
          </cell>
          <cell r="AE264">
            <v>7.2739899999999995</v>
          </cell>
          <cell r="AG264">
            <v>3.2679410136487821E-3</v>
          </cell>
        </row>
        <row r="265">
          <cell r="AD265">
            <v>0.86386666666666667</v>
          </cell>
          <cell r="AE265">
            <v>7.2879300000000002</v>
          </cell>
          <cell r="AG265">
            <v>3.0873453900843498E-3</v>
          </cell>
        </row>
        <row r="266">
          <cell r="AD266">
            <v>0.86719999999999997</v>
          </cell>
          <cell r="AE266">
            <v>7.3058000000000005</v>
          </cell>
          <cell r="AG266">
            <v>3.4472871141637668E-3</v>
          </cell>
        </row>
        <row r="267">
          <cell r="AD267">
            <v>0.87053333333333327</v>
          </cell>
          <cell r="AE267">
            <v>7.3195600000000001</v>
          </cell>
          <cell r="AG267">
            <v>3.2423990223461006E-3</v>
          </cell>
        </row>
        <row r="268">
          <cell r="AD268">
            <v>0.87386666666666657</v>
          </cell>
          <cell r="AE268">
            <v>7.3371899999999997</v>
          </cell>
          <cell r="AG268">
            <v>3.5676946657350783E-3</v>
          </cell>
        </row>
        <row r="269">
          <cell r="AD269">
            <v>0.87718888888888891</v>
          </cell>
          <cell r="AE269">
            <v>7.3542500000000004</v>
          </cell>
          <cell r="AG269">
            <v>3.8080117862640313E-3</v>
          </cell>
        </row>
        <row r="270">
          <cell r="AD270">
            <v>0.88052222222222221</v>
          </cell>
          <cell r="AE270">
            <v>7.3648599999999993</v>
          </cell>
          <cell r="AG270">
            <v>3.0888492204092497E-3</v>
          </cell>
        </row>
        <row r="271">
          <cell r="AD271">
            <v>0.88385555555555551</v>
          </cell>
          <cell r="AE271">
            <v>7.3806499999999993</v>
          </cell>
          <cell r="AG271">
            <v>3.0767756445466386E-3</v>
          </cell>
        </row>
        <row r="272">
          <cell r="AD272">
            <v>0.88719999999999999</v>
          </cell>
          <cell r="AE272">
            <v>7.3967200000000002</v>
          </cell>
          <cell r="AG272">
            <v>3.061592737708287E-3</v>
          </cell>
        </row>
        <row r="273">
          <cell r="AD273">
            <v>0.89053333333333329</v>
          </cell>
          <cell r="AE273">
            <v>7.4166400000000001</v>
          </cell>
          <cell r="AG273">
            <v>3.5158813158113144E-3</v>
          </cell>
        </row>
        <row r="274">
          <cell r="AD274">
            <v>0.89386666666666659</v>
          </cell>
          <cell r="AE274">
            <v>7.4331700000000005</v>
          </cell>
          <cell r="AG274">
            <v>3.5104796704405971E-3</v>
          </cell>
        </row>
        <row r="275">
          <cell r="AD275">
            <v>0.8972</v>
          </cell>
          <cell r="AE275">
            <v>7.4535200000000001</v>
          </cell>
          <cell r="AG275">
            <v>3.9858758654220819E-3</v>
          </cell>
        </row>
        <row r="276">
          <cell r="AD276">
            <v>0.90053333333333341</v>
          </cell>
          <cell r="AE276">
            <v>7.4640000000000004</v>
          </cell>
          <cell r="AG276">
            <v>3.1082589463017145E-3</v>
          </cell>
        </row>
        <row r="277">
          <cell r="AD277">
            <v>0.90386666666666671</v>
          </cell>
          <cell r="AE277">
            <v>7.4820900000000004</v>
          </cell>
          <cell r="AG277">
            <v>3.2550357498104059E-3</v>
          </cell>
        </row>
        <row r="278">
          <cell r="AD278">
            <v>0.90720000000000001</v>
          </cell>
          <cell r="AE278">
            <v>7.5007099999999998</v>
          </cell>
          <cell r="AG278">
            <v>3.4261238081312794E-3</v>
          </cell>
        </row>
        <row r="279">
          <cell r="AD279">
            <v>0.91053333333333331</v>
          </cell>
          <cell r="AE279">
            <v>7.5192700000000006</v>
          </cell>
          <cell r="AG279">
            <v>3.5765449340095009E-3</v>
          </cell>
        </row>
        <row r="280">
          <cell r="AD280">
            <v>0.91386666666666672</v>
          </cell>
          <cell r="AE280">
            <v>7.5383599999999999</v>
          </cell>
          <cell r="AG280">
            <v>3.7962381185612641E-3</v>
          </cell>
        </row>
        <row r="281">
          <cell r="AD281">
            <v>0.9172111111111112</v>
          </cell>
          <cell r="AE281">
            <v>7.5559599999999998</v>
          </cell>
          <cell r="AG281">
            <v>3.7378129495296182E-3</v>
          </cell>
        </row>
        <row r="282">
          <cell r="AD282">
            <v>0.9205444444444445</v>
          </cell>
          <cell r="AE282">
            <v>7.5727200000000003</v>
          </cell>
          <cell r="AG282">
            <v>3.5762866080434413E-3</v>
          </cell>
        </row>
        <row r="283">
          <cell r="AD283">
            <v>0.9238777777777778</v>
          </cell>
          <cell r="AE283">
            <v>7.5926</v>
          </cell>
          <cell r="AG283">
            <v>3.8097365571558481E-3</v>
          </cell>
        </row>
        <row r="284">
          <cell r="AD284">
            <v>0.9272111111111111</v>
          </cell>
          <cell r="AE284">
            <v>7.6096300000000001</v>
          </cell>
          <cell r="AG284">
            <v>3.6036683459434913E-3</v>
          </cell>
        </row>
        <row r="285">
          <cell r="AD285">
            <v>0.9305444444444444</v>
          </cell>
          <cell r="AE285">
            <v>7.62798</v>
          </cell>
          <cell r="AG285">
            <v>3.5722697351121594E-3</v>
          </cell>
        </row>
        <row r="286">
          <cell r="AD286">
            <v>0.93387777777777781</v>
          </cell>
          <cell r="AE286">
            <v>7.6470200000000004</v>
          </cell>
          <cell r="AG286">
            <v>3.5982734357270811E-3</v>
          </cell>
        </row>
        <row r="287">
          <cell r="AD287">
            <v>0.93720000000000003</v>
          </cell>
          <cell r="AE287">
            <v>7.66561</v>
          </cell>
          <cell r="AG287">
            <v>3.5313147408129776E-3</v>
          </cell>
        </row>
        <row r="288">
          <cell r="AD288">
            <v>0.94054444444444441</v>
          </cell>
          <cell r="AE288">
            <v>7.68248</v>
          </cell>
          <cell r="AG288">
            <v>3.2233985713954129E-3</v>
          </cell>
        </row>
        <row r="289">
          <cell r="AD289">
            <v>0.9438777777777777</v>
          </cell>
          <cell r="AE289">
            <v>7.7041000000000004</v>
          </cell>
          <cell r="AG289">
            <v>3.5164850146326603E-3</v>
          </cell>
        </row>
        <row r="290">
          <cell r="AD290">
            <v>0.947211111111111</v>
          </cell>
          <cell r="AE290">
            <v>7.7249399999999993</v>
          </cell>
          <cell r="AG290">
            <v>3.6922039044009879E-3</v>
          </cell>
        </row>
        <row r="291">
          <cell r="AD291">
            <v>0.95054444444444453</v>
          </cell>
          <cell r="AE291">
            <v>7.7436400000000001</v>
          </cell>
          <cell r="AG291">
            <v>3.5896904502789374E-3</v>
          </cell>
        </row>
        <row r="292">
          <cell r="AD292">
            <v>0.95387777777777782</v>
          </cell>
          <cell r="AE292">
            <v>7.76553</v>
          </cell>
          <cell r="AG292">
            <v>3.9202617468167486E-3</v>
          </cell>
        </row>
        <row r="293">
          <cell r="AD293">
            <v>0.95721111111111112</v>
          </cell>
          <cell r="AE293">
            <v>7.7831899999999994</v>
          </cell>
          <cell r="AG293">
            <v>3.7067515729371026E-3</v>
          </cell>
        </row>
        <row r="294">
          <cell r="AD294">
            <v>0.96055555555555561</v>
          </cell>
          <cell r="AE294">
            <v>7.8020399999999999</v>
          </cell>
          <cell r="AG294">
            <v>3.6522228893598441E-3</v>
          </cell>
        </row>
        <row r="295">
          <cell r="AD295">
            <v>0.96388888888888891</v>
          </cell>
          <cell r="AE295">
            <v>7.8215200000000005</v>
          </cell>
          <cell r="AG295">
            <v>3.8266117918347546E-3</v>
          </cell>
        </row>
        <row r="296">
          <cell r="AD296">
            <v>0.96722222222222221</v>
          </cell>
          <cell r="AE296">
            <v>7.8380000000000001</v>
          </cell>
          <cell r="AG296">
            <v>3.6160596088184054E-3</v>
          </cell>
        </row>
        <row r="297">
          <cell r="AD297">
            <v>0.9705555555555555</v>
          </cell>
          <cell r="AE297">
            <v>7.8556899999999992</v>
          </cell>
          <cell r="AG297">
            <v>3.7168945866066262E-3</v>
          </cell>
        </row>
        <row r="298">
          <cell r="AD298">
            <v>0.97388888888888892</v>
          </cell>
          <cell r="AE298">
            <v>7.8708800000000005</v>
          </cell>
          <cell r="AG298">
            <v>3.6647708748093017E-3</v>
          </cell>
        </row>
        <row r="299">
          <cell r="AD299">
            <v>0.97722222222222221</v>
          </cell>
          <cell r="AE299">
            <v>7.8843100000000002</v>
          </cell>
          <cell r="AG299">
            <v>3.8085106266196765E-3</v>
          </cell>
        </row>
        <row r="300">
          <cell r="AD300">
            <v>0.98055555555555551</v>
          </cell>
          <cell r="AE300">
            <v>7.8952499999999999</v>
          </cell>
          <cell r="AG300">
            <v>4.0589549556010011E-3</v>
          </cell>
        </row>
        <row r="301">
          <cell r="AD301">
            <v>0.9839</v>
          </cell>
          <cell r="AE301">
            <v>7.8996499999999994</v>
          </cell>
          <cell r="AG301">
            <v>4.1075613294699123E-3</v>
          </cell>
        </row>
        <row r="302">
          <cell r="AD302">
            <v>0.98724444444444448</v>
          </cell>
          <cell r="AE302">
            <v>7.8957799999999994</v>
          </cell>
          <cell r="AG302">
            <v>4.2605743669246734E-3</v>
          </cell>
        </row>
        <row r="303">
          <cell r="AD303">
            <v>0.99058888888888896</v>
          </cell>
          <cell r="AE303">
            <v>7.8786199999999997</v>
          </cell>
          <cell r="AG303">
            <v>4.7117236182197047E-3</v>
          </cell>
        </row>
        <row r="304">
          <cell r="AD304">
            <v>0.99395555555555559</v>
          </cell>
          <cell r="AE304">
            <v>7.80267</v>
          </cell>
          <cell r="AG304">
            <v>2.3879880819366317E-3</v>
          </cell>
        </row>
        <row r="305">
          <cell r="AD305">
            <v>0.99711111111111106</v>
          </cell>
          <cell r="AE305">
            <v>7.7237999999999998</v>
          </cell>
          <cell r="AG305">
            <v>1.1025942961503223E-2</v>
          </cell>
        </row>
        <row r="306">
          <cell r="AD306">
            <v>1</v>
          </cell>
          <cell r="AE306">
            <v>6.8161800000000001</v>
          </cell>
          <cell r="AG306">
            <v>0.20272087237308772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3 Summary"/>
      <sheetName val="Case #3 Difference Summary"/>
      <sheetName val="Case #3 Data"/>
      <sheetName val="Harter"/>
      <sheetName val="Walker"/>
      <sheetName val="Andersson"/>
      <sheetName val="Cardinal"/>
      <sheetName val="Loghin"/>
      <sheetName val="Newman"/>
      <sheetName val="Nervi"/>
      <sheetName val="Nordlund"/>
    </sheetNames>
    <sheetDataSet>
      <sheetData sheetId="0" refreshError="1"/>
      <sheetData sheetId="1" refreshError="1"/>
      <sheetData sheetId="2">
        <row r="5">
          <cell r="B5">
            <v>0</v>
          </cell>
          <cell r="C5">
            <v>4.5753000000000004</v>
          </cell>
          <cell r="E5">
            <v>0</v>
          </cell>
          <cell r="F5">
            <v>4.5497914471843481</v>
          </cell>
          <cell r="H5">
            <v>-5.575274367943573E-3</v>
          </cell>
          <cell r="J5">
            <v>0</v>
          </cell>
          <cell r="K5">
            <v>6.4119999999999999</v>
          </cell>
          <cell r="M5">
            <v>0.40143815706073904</v>
          </cell>
          <cell r="O5">
            <v>0</v>
          </cell>
          <cell r="P5">
            <v>6.4470000000000001</v>
          </cell>
          <cell r="R5">
            <v>0.4090879286604156</v>
          </cell>
          <cell r="T5">
            <v>0</v>
          </cell>
          <cell r="U5">
            <v>6.3043250000000004</v>
          </cell>
          <cell r="W5">
            <v>0.37790418114659147</v>
          </cell>
          <cell r="Y5">
            <v>2.81246E-2</v>
          </cell>
          <cell r="Z5">
            <v>6.431</v>
          </cell>
          <cell r="AB5">
            <v>-5.6128523495121265E-3</v>
          </cell>
          <cell r="AD5">
            <v>0</v>
          </cell>
          <cell r="AE5">
            <v>5.5007099999999998</v>
          </cell>
          <cell r="AG5">
            <v>0.20226214674447562</v>
          </cell>
          <cell r="AI5">
            <v>0</v>
          </cell>
          <cell r="AJ5">
            <v>6.48</v>
          </cell>
          <cell r="AL5">
            <v>0.41630057045439639</v>
          </cell>
          <cell r="AN5">
            <v>0</v>
          </cell>
          <cell r="AO5">
            <v>6.5129999999999999</v>
          </cell>
          <cell r="AQ5">
            <v>0.42351321224837701</v>
          </cell>
        </row>
        <row r="6">
          <cell r="B6">
            <v>5.8000000000000004E-6</v>
          </cell>
          <cell r="C6">
            <v>4.7525000000000004</v>
          </cell>
          <cell r="E6">
            <v>6.3661977236758142E-6</v>
          </cell>
          <cell r="F6">
            <v>4.7258156130670033</v>
          </cell>
          <cell r="H6">
            <v>-8.3118116189490228E-3</v>
          </cell>
          <cell r="J6">
            <v>1.111E-2</v>
          </cell>
          <cell r="K6">
            <v>6.4020000000000001</v>
          </cell>
          <cell r="M6">
            <v>-2.8952216375879468E-3</v>
          </cell>
          <cell r="O6">
            <v>0.89</v>
          </cell>
          <cell r="P6">
            <v>7.3849999999999998</v>
          </cell>
          <cell r="R6">
            <v>-1.8558522806410623E-2</v>
          </cell>
          <cell r="T6">
            <v>3.4826714268632326E-2</v>
          </cell>
          <cell r="U6">
            <v>6.3892389999999999</v>
          </cell>
          <cell r="W6">
            <v>-1.0874334095398966E-2</v>
          </cell>
          <cell r="Y6">
            <v>0.98347329999999999</v>
          </cell>
          <cell r="Z6">
            <v>7.9960000000000004</v>
          </cell>
          <cell r="AB6">
            <v>-2.2834183896285366E-3</v>
          </cell>
          <cell r="AD6">
            <v>3.3349999999999999E-3</v>
          </cell>
          <cell r="AE6">
            <v>6.2705699999999993</v>
          </cell>
          <cell r="AG6">
            <v>6.641795499070526E-3</v>
          </cell>
          <cell r="AI6">
            <v>1.111E-2</v>
          </cell>
          <cell r="AJ6">
            <v>6.4569999999999999</v>
          </cell>
          <cell r="AL6">
            <v>5.6709706163846213E-3</v>
          </cell>
          <cell r="AN6">
            <v>1.1111111111111112E-2</v>
          </cell>
          <cell r="AO6">
            <v>6.56</v>
          </cell>
          <cell r="AQ6">
            <v>2.1711290695158668E-2</v>
          </cell>
        </row>
        <row r="7">
          <cell r="B7">
            <v>1.1600000000000001E-5</v>
          </cell>
          <cell r="C7">
            <v>4.8849</v>
          </cell>
          <cell r="E7">
            <v>1.2732395447351628E-5</v>
          </cell>
          <cell r="F7">
            <v>4.8586761503056906</v>
          </cell>
          <cell r="H7">
            <v>-9.1937796488850299E-3</v>
          </cell>
          <cell r="J7">
            <v>2.222E-2</v>
          </cell>
          <cell r="K7">
            <v>6.3920000000000003</v>
          </cell>
          <cell r="M7">
            <v>-1.1412484992547222E-2</v>
          </cell>
          <cell r="T7">
            <v>6.9295000303709567E-2</v>
          </cell>
          <cell r="U7">
            <v>6.3162659999999997</v>
          </cell>
          <cell r="W7">
            <v>-1.1813107933348492E-2</v>
          </cell>
          <cell r="AD7">
            <v>6.6684444444444447E-3</v>
          </cell>
          <cell r="AE7">
            <v>6.3532299999999999</v>
          </cell>
          <cell r="AG7">
            <v>-8.9480931180809493E-5</v>
          </cell>
          <cell r="AI7">
            <v>2.222E-2</v>
          </cell>
          <cell r="AJ7">
            <v>6.4349999999999996</v>
          </cell>
          <cell r="AL7">
            <v>-4.7620996444058357E-3</v>
          </cell>
          <cell r="AN7">
            <v>2.2222222222222223E-2</v>
          </cell>
          <cell r="AO7">
            <v>6.6310000000000002</v>
          </cell>
          <cell r="AQ7">
            <v>2.5550920045389208E-2</v>
          </cell>
        </row>
        <row r="8">
          <cell r="B8">
            <v>1.7399999999999999E-5</v>
          </cell>
          <cell r="C8">
            <v>4.9814999999999996</v>
          </cell>
          <cell r="E8">
            <v>1.9098593171027442E-5</v>
          </cell>
          <cell r="F8">
            <v>4.9546710976523611</v>
          </cell>
          <cell r="H8">
            <v>-9.415649650746748E-3</v>
          </cell>
          <cell r="J8">
            <v>3.3329999999999999E-2</v>
          </cell>
          <cell r="K8">
            <v>6.383</v>
          </cell>
          <cell r="M8">
            <v>-1.2175411315911064E-2</v>
          </cell>
          <cell r="T8">
            <v>0.10378084673719777</v>
          </cell>
          <cell r="U8">
            <v>6.2551240000000004</v>
          </cell>
          <cell r="W8">
            <v>-1.1184023963488733E-2</v>
          </cell>
          <cell r="AD8">
            <v>1.0002E-2</v>
          </cell>
          <cell r="AE8">
            <v>6.4281800000000002</v>
          </cell>
          <cell r="AG8">
            <v>2.9656324038306384E-3</v>
          </cell>
          <cell r="AI8">
            <v>3.3329999999999999E-2</v>
          </cell>
          <cell r="AJ8">
            <v>6.4130000000000003</v>
          </cell>
          <cell r="AL8">
            <v>-7.5326512249627772E-3</v>
          </cell>
          <cell r="AN8">
            <v>3.3333333333333333E-2</v>
          </cell>
          <cell r="AO8">
            <v>6.6379999999999999</v>
          </cell>
          <cell r="AQ8">
            <v>2.7288825565749127E-2</v>
          </cell>
        </row>
        <row r="9">
          <cell r="B9">
            <v>2.3200000000000001E-5</v>
          </cell>
          <cell r="C9">
            <v>5.0507</v>
          </cell>
          <cell r="E9">
            <v>2.5464790894703257E-5</v>
          </cell>
          <cell r="F9">
            <v>5.0235082600622603</v>
          </cell>
          <cell r="H9">
            <v>-9.2137544272593661E-3</v>
          </cell>
          <cell r="J9">
            <v>4.444E-2</v>
          </cell>
          <cell r="K9">
            <v>6.3739999999999997</v>
          </cell>
          <cell r="M9">
            <v>-1.0758927456782101E-2</v>
          </cell>
          <cell r="T9">
            <v>0.13827432092895145</v>
          </cell>
          <cell r="U9">
            <v>6.2091159999999999</v>
          </cell>
          <cell r="W9">
            <v>-1.0357364544674012E-2</v>
          </cell>
          <cell r="AD9">
            <v>1.3332222222222221E-2</v>
          </cell>
          <cell r="AE9">
            <v>6.4509499999999997</v>
          </cell>
          <cell r="AG9">
            <v>1.9719134586254961E-3</v>
          </cell>
          <cell r="AI9">
            <v>4.444E-2</v>
          </cell>
          <cell r="AJ9">
            <v>6.3929999999999998</v>
          </cell>
          <cell r="AL9">
            <v>-7.8101385678079451E-3</v>
          </cell>
          <cell r="AN9">
            <v>4.4444444444444446E-2</v>
          </cell>
          <cell r="AO9">
            <v>6.6</v>
          </cell>
          <cell r="AQ9">
            <v>2.4317487100715549E-2</v>
          </cell>
        </row>
        <row r="10">
          <cell r="B10">
            <v>2.9E-5</v>
          </cell>
          <cell r="C10">
            <v>5.1006999999999998</v>
          </cell>
          <cell r="E10">
            <v>3.1830988618379067E-5</v>
          </cell>
          <cell r="F10">
            <v>5.0730902721477129</v>
          </cell>
          <cell r="H10">
            <v>-9.0542709496121698E-3</v>
          </cell>
          <cell r="J10">
            <v>5.5559999999999998E-2</v>
          </cell>
          <cell r="K10">
            <v>6.3650000000000002</v>
          </cell>
          <cell r="M10">
            <v>-8.6997041509476718E-3</v>
          </cell>
          <cell r="T10">
            <v>0.17275306170448942</v>
          </cell>
          <cell r="U10">
            <v>6.1760999999999999</v>
          </cell>
          <cell r="W10">
            <v>-9.82502550148486E-3</v>
          </cell>
          <cell r="AD10">
            <v>1.6665555555555555E-2</v>
          </cell>
          <cell r="AE10">
            <v>6.4643999999999995</v>
          </cell>
          <cell r="AG10">
            <v>1.5355046379440444E-3</v>
          </cell>
          <cell r="AI10">
            <v>5.5559999999999998E-2</v>
          </cell>
          <cell r="AJ10">
            <v>6.3730000000000002</v>
          </cell>
          <cell r="AL10">
            <v>-7.4537650516872753E-3</v>
          </cell>
          <cell r="AN10">
            <v>5.5555555555555552E-2</v>
          </cell>
          <cell r="AO10">
            <v>6.5679999999999996</v>
          </cell>
          <cell r="AQ10">
            <v>2.2914513666504842E-2</v>
          </cell>
        </row>
        <row r="11">
          <cell r="B11">
            <v>3.4799999999999999E-5</v>
          </cell>
          <cell r="C11">
            <v>5.1391</v>
          </cell>
          <cell r="E11">
            <v>3.1830988618379067E-5</v>
          </cell>
          <cell r="F11">
            <v>5.1115203430035887</v>
          </cell>
          <cell r="H11">
            <v>-1.5475812321410693E-3</v>
          </cell>
          <cell r="J11">
            <v>6.6669999999999993E-2</v>
          </cell>
          <cell r="K11">
            <v>6.3559999999999999</v>
          </cell>
          <cell r="M11">
            <v>-6.4495567748276243E-3</v>
          </cell>
          <cell r="T11">
            <v>0.20723676880010014</v>
          </cell>
          <cell r="U11">
            <v>6.1551070000000001</v>
          </cell>
          <cell r="W11">
            <v>-9.541746968376584E-3</v>
          </cell>
          <cell r="AD11">
            <v>1.9997777777777778E-2</v>
          </cell>
          <cell r="AE11">
            <v>6.4725400000000004</v>
          </cell>
          <cell r="AG11">
            <v>1.5325980170115443E-3</v>
          </cell>
          <cell r="AI11">
            <v>6.6669999999999993E-2</v>
          </cell>
          <cell r="AJ11">
            <v>6.3540000000000001</v>
          </cell>
          <cell r="AL11">
            <v>-6.7621906462011494E-3</v>
          </cell>
          <cell r="AN11">
            <v>6.6666666666666666E-2</v>
          </cell>
          <cell r="AO11">
            <v>6.53</v>
          </cell>
          <cell r="AQ11">
            <v>2.0748455988682454E-2</v>
          </cell>
        </row>
        <row r="12">
          <cell r="B12">
            <v>4.0599999999999998E-5</v>
          </cell>
          <cell r="C12">
            <v>5.1726999999999999</v>
          </cell>
          <cell r="E12">
            <v>3.8197186342054885E-5</v>
          </cell>
          <cell r="F12">
            <v>5.1451366262783518</v>
          </cell>
          <cell r="H12">
            <v>-2.6447386723216114E-3</v>
          </cell>
          <cell r="J12">
            <v>7.7780000000000002E-2</v>
          </cell>
          <cell r="K12">
            <v>6.3479999999999999</v>
          </cell>
          <cell r="M12">
            <v>-4.1285900136703267E-3</v>
          </cell>
          <cell r="T12">
            <v>0.24173168195125955</v>
          </cell>
          <cell r="U12">
            <v>6.1447940000000001</v>
          </cell>
          <cell r="W12">
            <v>-9.3255709642307352E-3</v>
          </cell>
          <cell r="AD12">
            <v>2.3327777777777777E-2</v>
          </cell>
          <cell r="AE12">
            <v>6.47478</v>
          </cell>
          <cell r="AG12">
            <v>1.2127976031422317E-3</v>
          </cell>
          <cell r="AI12">
            <v>7.7780000000000002E-2</v>
          </cell>
          <cell r="AJ12">
            <v>6.3360000000000003</v>
          </cell>
          <cell r="AL12">
            <v>-6.0111446639279703E-3</v>
          </cell>
          <cell r="AN12">
            <v>7.7777777777777779E-2</v>
          </cell>
          <cell r="AO12">
            <v>6.492</v>
          </cell>
          <cell r="AQ12">
            <v>1.8461366090107144E-2</v>
          </cell>
        </row>
        <row r="13">
          <cell r="B13">
            <v>4.6400000000000003E-5</v>
          </cell>
          <cell r="C13">
            <v>5.2076000000000002</v>
          </cell>
          <cell r="E13">
            <v>4.4563384065730689E-5</v>
          </cell>
          <cell r="F13">
            <v>5.1787127946566072</v>
          </cell>
          <cell r="H13">
            <v>-3.432248052738954E-3</v>
          </cell>
          <cell r="J13">
            <v>8.8889999999999997E-2</v>
          </cell>
          <cell r="K13">
            <v>6.34</v>
          </cell>
          <cell r="M13">
            <v>-2.0017694565807047E-3</v>
          </cell>
          <cell r="T13">
            <v>0.27621144145912019</v>
          </cell>
          <cell r="U13">
            <v>6.1433619999999998</v>
          </cell>
          <cell r="W13">
            <v>-9.2717571149462732E-3</v>
          </cell>
          <cell r="AD13">
            <v>2.6663333333333334E-2</v>
          </cell>
          <cell r="AE13">
            <v>6.4782200000000003</v>
          </cell>
          <cell r="AG13">
            <v>1.6201985491114442E-3</v>
          </cell>
          <cell r="AI13">
            <v>8.8889999999999997E-2</v>
          </cell>
          <cell r="AJ13">
            <v>6.3179999999999996</v>
          </cell>
          <cell r="AL13">
            <v>-5.4648547991604313E-3</v>
          </cell>
          <cell r="AN13">
            <v>8.8888888888888892E-2</v>
          </cell>
          <cell r="AO13">
            <v>6.4779999999999998</v>
          </cell>
          <cell r="AQ13">
            <v>1.9720888152463614E-2</v>
          </cell>
        </row>
        <row r="14">
          <cell r="B14">
            <v>5.2200000000000002E-5</v>
          </cell>
          <cell r="C14">
            <v>5.2485999999999997</v>
          </cell>
          <cell r="E14">
            <v>5.0929581789406513E-5</v>
          </cell>
          <cell r="F14">
            <v>5.2203520572332254</v>
          </cell>
          <cell r="H14">
            <v>-3.677251830973794E-3</v>
          </cell>
          <cell r="J14">
            <v>0.1</v>
          </cell>
          <cell r="K14">
            <v>6.3330000000000002</v>
          </cell>
          <cell r="M14">
            <v>7.7504023624984573E-5</v>
          </cell>
          <cell r="T14">
            <v>0.31069336577316625</v>
          </cell>
          <cell r="U14">
            <v>6.1529829999999999</v>
          </cell>
          <cell r="W14">
            <v>-9.0226148343056957E-3</v>
          </cell>
          <cell r="AD14">
            <v>3.0000000000000002E-2</v>
          </cell>
          <cell r="AE14">
            <v>6.4724200000000005</v>
          </cell>
          <cell r="AG14">
            <v>1.0670106360532576E-3</v>
          </cell>
          <cell r="AI14">
            <v>0.1</v>
          </cell>
          <cell r="AJ14">
            <v>6.3010000000000002</v>
          </cell>
          <cell r="AL14">
            <v>-4.97578511718601E-3</v>
          </cell>
          <cell r="AN14">
            <v>0.1</v>
          </cell>
          <cell r="AO14">
            <v>6.4450000000000003</v>
          </cell>
          <cell r="AQ14">
            <v>1.7764016016463463E-2</v>
          </cell>
        </row>
        <row r="15">
          <cell r="B15">
            <v>5.8E-5</v>
          </cell>
          <cell r="C15">
            <v>5.2998000000000003</v>
          </cell>
          <cell r="E15">
            <v>5.7295779513082324E-5</v>
          </cell>
          <cell r="F15">
            <v>5.2715386651790466</v>
          </cell>
          <cell r="H15">
            <v>-4.1644319095521945E-3</v>
          </cell>
          <cell r="J15">
            <v>0.1111</v>
          </cell>
          <cell r="K15">
            <v>6.3250000000000002</v>
          </cell>
          <cell r="M15">
            <v>1.7880118517758755E-3</v>
          </cell>
          <cell r="T15">
            <v>0.34518866094894662</v>
          </cell>
          <cell r="U15">
            <v>6.1713250000000004</v>
          </cell>
          <cell r="W15">
            <v>-8.4993923283500951E-3</v>
          </cell>
          <cell r="AD15">
            <v>3.333111111111111E-2</v>
          </cell>
          <cell r="AE15">
            <v>6.4690799999999999</v>
          </cell>
          <cell r="AG15">
            <v>1.1464670911345844E-3</v>
          </cell>
          <cell r="AI15">
            <v>0.1111</v>
          </cell>
          <cell r="AJ15">
            <v>6.2850000000000001</v>
          </cell>
          <cell r="AL15">
            <v>-4.5474064049942538E-3</v>
          </cell>
          <cell r="AN15">
            <v>0.1111111111111111</v>
          </cell>
          <cell r="AO15">
            <v>6.4370000000000003</v>
          </cell>
          <cell r="AQ15">
            <v>1.9530139119306563E-2</v>
          </cell>
        </row>
        <row r="16">
          <cell r="B16">
            <v>5.8E-5</v>
          </cell>
          <cell r="C16">
            <v>5.2742000000000004</v>
          </cell>
          <cell r="E16">
            <v>5.7295779513082324E-5</v>
          </cell>
          <cell r="F16">
            <v>5.2459453612061369</v>
          </cell>
          <cell r="H16">
            <v>-8.9992105235317619E-3</v>
          </cell>
          <cell r="J16">
            <v>0.1222</v>
          </cell>
          <cell r="K16">
            <v>6.319</v>
          </cell>
          <cell r="M16">
            <v>3.5626199851001355E-3</v>
          </cell>
          <cell r="T16">
            <v>0.37966969387221045</v>
          </cell>
          <cell r="U16">
            <v>6.1960329999999999</v>
          </cell>
          <cell r="W16">
            <v>-8.2832882883395378E-3</v>
          </cell>
          <cell r="AD16">
            <v>3.6665555555555555E-2</v>
          </cell>
          <cell r="AE16">
            <v>6.4681600000000001</v>
          </cell>
          <cell r="AG16">
            <v>1.7611641973725657E-3</v>
          </cell>
          <cell r="AI16">
            <v>0.1222</v>
          </cell>
          <cell r="AJ16">
            <v>6.27</v>
          </cell>
          <cell r="AL16">
            <v>-4.2193974827381747E-3</v>
          </cell>
          <cell r="AN16">
            <v>0.12222222222222222</v>
          </cell>
          <cell r="AO16">
            <v>6.42</v>
          </cell>
          <cell r="AQ16">
            <v>1.960853006136426E-2</v>
          </cell>
        </row>
        <row r="17">
          <cell r="B17">
            <v>8.1199999999999995E-5</v>
          </cell>
          <cell r="C17">
            <v>5.3444000000000003</v>
          </cell>
          <cell r="E17">
            <v>8.2760570407785567E-5</v>
          </cell>
          <cell r="F17">
            <v>5.3147424087195256</v>
          </cell>
          <cell r="H17">
            <v>-6.2884534517762703E-3</v>
          </cell>
          <cell r="J17">
            <v>0.1333</v>
          </cell>
          <cell r="K17">
            <v>6.3120000000000003</v>
          </cell>
          <cell r="M17">
            <v>4.9283090183772499E-3</v>
          </cell>
          <cell r="T17">
            <v>0.41415021742931307</v>
          </cell>
          <cell r="U17">
            <v>6.227106</v>
          </cell>
          <cell r="W17">
            <v>-8.2553600529266247E-3</v>
          </cell>
          <cell r="AD17">
            <v>3.9997777777777778E-2</v>
          </cell>
          <cell r="AE17">
            <v>6.4608999999999996</v>
          </cell>
          <cell r="AG17">
            <v>1.4119548231360996E-3</v>
          </cell>
          <cell r="AI17">
            <v>0.1333</v>
          </cell>
          <cell r="AJ17">
            <v>6.2549999999999999</v>
          </cell>
          <cell r="AL17">
            <v>-4.1466139242792594E-3</v>
          </cell>
          <cell r="AN17">
            <v>0.13333333333333333</v>
          </cell>
          <cell r="AO17">
            <v>6.3979999999999997</v>
          </cell>
          <cell r="AQ17">
            <v>1.862784649806087E-2</v>
          </cell>
        </row>
        <row r="18">
          <cell r="B18">
            <v>1.044E-4</v>
          </cell>
          <cell r="C18">
            <v>5.4035000000000002</v>
          </cell>
          <cell r="E18">
            <v>1.0185916357881303E-4</v>
          </cell>
          <cell r="F18">
            <v>5.3739921108637105</v>
          </cell>
          <cell r="H18">
            <v>-4.2681508764735717E-3</v>
          </cell>
          <cell r="J18">
            <v>0.1444</v>
          </cell>
          <cell r="K18">
            <v>6.306</v>
          </cell>
          <cell r="M18">
            <v>6.3545583019417378E-3</v>
          </cell>
          <cell r="T18">
            <v>0.44864551260509344</v>
          </cell>
          <cell r="U18">
            <v>6.2629919999999997</v>
          </cell>
          <cell r="W18">
            <v>-8.5720781384623652E-3</v>
          </cell>
          <cell r="AD18">
            <v>4.3334444444444446E-2</v>
          </cell>
          <cell r="AE18">
            <v>6.4540100000000002</v>
          </cell>
          <cell r="AG18">
            <v>1.3310986530256281E-3</v>
          </cell>
          <cell r="AI18">
            <v>0.1444</v>
          </cell>
          <cell r="AJ18">
            <v>6.242</v>
          </cell>
          <cell r="AL18">
            <v>-3.8589989025181936E-3</v>
          </cell>
          <cell r="AN18">
            <v>0.14444444444444443</v>
          </cell>
          <cell r="AO18">
            <v>6.383</v>
          </cell>
          <cell r="AQ18">
            <v>1.8650799961014666E-2</v>
          </cell>
        </row>
        <row r="19">
          <cell r="B19">
            <v>1.2760000000000001E-4</v>
          </cell>
          <cell r="C19">
            <v>5.4531000000000001</v>
          </cell>
          <cell r="E19">
            <v>1.2732395447351627E-4</v>
          </cell>
          <cell r="F19">
            <v>5.4235741229491614</v>
          </cell>
          <cell r="H19">
            <v>-5.3068608100414038E-3</v>
          </cell>
          <cell r="J19">
            <v>0.15559999999999999</v>
          </cell>
          <cell r="K19">
            <v>6.3010000000000002</v>
          </cell>
          <cell r="M19">
            <v>7.5645540258699575E-3</v>
          </cell>
          <cell r="T19">
            <v>0.48312807362684124</v>
          </cell>
          <cell r="U19">
            <v>6.3089360000000001</v>
          </cell>
          <cell r="W19">
            <v>-8.4059071679341516E-3</v>
          </cell>
          <cell r="AD19">
            <v>4.6665555555555557E-2</v>
          </cell>
          <cell r="AE19">
            <v>6.4484200000000005</v>
          </cell>
          <cell r="AG19">
            <v>1.450328342776518E-3</v>
          </cell>
          <cell r="AI19">
            <v>0.15559999999999999</v>
          </cell>
          <cell r="AJ19">
            <v>6.2290000000000001</v>
          </cell>
          <cell r="AL19">
            <v>-3.9486419572855253E-3</v>
          </cell>
          <cell r="AN19">
            <v>0.15555555555555556</v>
          </cell>
          <cell r="AO19">
            <v>6.3739999999999997</v>
          </cell>
          <cell r="AQ19">
            <v>1.9229579189326811E-2</v>
          </cell>
        </row>
        <row r="20">
          <cell r="B20">
            <v>1.5080000000000001E-4</v>
          </cell>
          <cell r="C20">
            <v>5.4946000000000002</v>
          </cell>
          <cell r="E20">
            <v>1.5278874536821954E-4</v>
          </cell>
          <cell r="F20">
            <v>5.4652133855257796</v>
          </cell>
          <cell r="H20">
            <v>-5.8910934475582882E-3</v>
          </cell>
          <cell r="J20">
            <v>0.16669999999999999</v>
          </cell>
          <cell r="K20">
            <v>6.2960000000000003</v>
          </cell>
          <cell r="M20">
            <v>8.5403663396000588E-3</v>
          </cell>
          <cell r="T20">
            <v>0.51760732376854057</v>
          </cell>
          <cell r="U20">
            <v>6.3638479999999999</v>
          </cell>
          <cell r="W20">
            <v>-7.883602487600316E-3</v>
          </cell>
          <cell r="AD20">
            <v>4.9996666666666661E-2</v>
          </cell>
          <cell r="AE20">
            <v>6.4397900000000003</v>
          </cell>
          <cell r="AG20">
            <v>1.126775757628623E-3</v>
          </cell>
          <cell r="AI20">
            <v>0.16669999999999999</v>
          </cell>
          <cell r="AJ20">
            <v>6.2160000000000002</v>
          </cell>
          <cell r="AL20">
            <v>-4.2746319620467123E-3</v>
          </cell>
          <cell r="AN20">
            <v>0.16666666666666666</v>
          </cell>
          <cell r="AO20">
            <v>6.3739999999999997</v>
          </cell>
          <cell r="AQ20">
            <v>2.1030213608662324E-2</v>
          </cell>
        </row>
        <row r="21">
          <cell r="B21">
            <v>1.74E-4</v>
          </cell>
          <cell r="C21">
            <v>5.5296000000000003</v>
          </cell>
          <cell r="E21">
            <v>1.7188733853924697E-4</v>
          </cell>
          <cell r="F21">
            <v>5.5003941497644053</v>
          </cell>
          <cell r="H21">
            <v>-4.7080532001186554E-3</v>
          </cell>
          <cell r="J21">
            <v>0.17780000000000001</v>
          </cell>
          <cell r="K21">
            <v>6.2910000000000004</v>
          </cell>
          <cell r="M21">
            <v>9.3116081592503498E-3</v>
          </cell>
          <cell r="T21">
            <v>0.55210172755353859</v>
          </cell>
          <cell r="U21">
            <v>6.424868</v>
          </cell>
          <cell r="W21">
            <v>-7.4771793885160523E-3</v>
          </cell>
          <cell r="AD21">
            <v>5.3328888888888884E-2</v>
          </cell>
          <cell r="AE21">
            <v>6.43276</v>
          </cell>
          <cell r="AG21">
            <v>1.1229138348620438E-3</v>
          </cell>
          <cell r="AI21">
            <v>0.17780000000000001</v>
          </cell>
          <cell r="AJ21">
            <v>6.2050000000000001</v>
          </cell>
          <cell r="AL21">
            <v>-4.486007212184371E-3</v>
          </cell>
          <cell r="AN21">
            <v>0.17777777777777778</v>
          </cell>
          <cell r="AO21">
            <v>6.3620000000000001</v>
          </cell>
          <cell r="AQ21">
            <v>2.0699474725612815E-2</v>
          </cell>
        </row>
        <row r="22">
          <cell r="B22">
            <v>1.972E-4</v>
          </cell>
          <cell r="C22">
            <v>5.5595999999999997</v>
          </cell>
          <cell r="E22">
            <v>1.9735212943395022E-4</v>
          </cell>
          <cell r="F22">
            <v>5.5291966454580574</v>
          </cell>
          <cell r="H22">
            <v>-5.5000765049839952E-3</v>
          </cell>
          <cell r="J22">
            <v>0.18890000000000001</v>
          </cell>
          <cell r="K22">
            <v>6.2869999999999999</v>
          </cell>
          <cell r="M22">
            <v>9.9405019345190984E-3</v>
          </cell>
          <cell r="T22">
            <v>0.58658632603993144</v>
          </cell>
          <cell r="U22">
            <v>6.4931099999999997</v>
          </cell>
          <cell r="W22">
            <v>-7.0897337612761168E-3</v>
          </cell>
          <cell r="AD22">
            <v>5.6662222222222218E-2</v>
          </cell>
          <cell r="AE22">
            <v>6.4273299999999995</v>
          </cell>
          <cell r="AG22">
            <v>1.3686850872048394E-3</v>
          </cell>
          <cell r="AI22">
            <v>0.18890000000000001</v>
          </cell>
          <cell r="AJ22">
            <v>6.194</v>
          </cell>
          <cell r="AL22">
            <v>-4.9989710541734804E-3</v>
          </cell>
          <cell r="AN22">
            <v>0.18888888888888888</v>
          </cell>
          <cell r="AO22">
            <v>6.34</v>
          </cell>
          <cell r="AQ22">
            <v>1.8453179061506179E-2</v>
          </cell>
        </row>
        <row r="23">
          <cell r="B23">
            <v>2.2029999999999999E-4</v>
          </cell>
          <cell r="C23">
            <v>5.5862999999999996</v>
          </cell>
          <cell r="E23">
            <v>2.2281692032865349E-4</v>
          </cell>
          <cell r="F23">
            <v>5.5563945452913392</v>
          </cell>
          <cell r="H23">
            <v>-5.8301183103507629E-3</v>
          </cell>
          <cell r="J23">
            <v>0.2</v>
          </cell>
          <cell r="K23">
            <v>6.2839999999999998</v>
          </cell>
          <cell r="M23">
            <v>1.0624400247300764E-2</v>
          </cell>
          <cell r="T23">
            <v>0.62106493947392905</v>
          </cell>
          <cell r="U23">
            <v>6.5673680000000001</v>
          </cell>
          <cell r="W23">
            <v>-6.8845028554037901E-3</v>
          </cell>
          <cell r="AD23">
            <v>5.9992222222222225E-2</v>
          </cell>
          <cell r="AE23">
            <v>6.4175300000000002</v>
          </cell>
          <cell r="AG23">
            <v>9.4083781157745208E-4</v>
          </cell>
          <cell r="AI23">
            <v>0.2</v>
          </cell>
          <cell r="AJ23">
            <v>6.1849999999999996</v>
          </cell>
          <cell r="AL23">
            <v>-5.2972763320249796E-3</v>
          </cell>
          <cell r="AN23">
            <v>0.2</v>
          </cell>
          <cell r="AO23">
            <v>6.319</v>
          </cell>
          <cell r="AQ23">
            <v>1.6253275805648261E-2</v>
          </cell>
        </row>
        <row r="24">
          <cell r="B24">
            <v>2.4360000000000001E-4</v>
          </cell>
          <cell r="C24">
            <v>5.6111000000000004</v>
          </cell>
          <cell r="E24">
            <v>2.4191551349968094E-4</v>
          </cell>
          <cell r="F24">
            <v>5.5804233683003899</v>
          </cell>
          <cell r="H24">
            <v>-5.1492459765664972E-3</v>
          </cell>
          <cell r="J24">
            <v>0.21110000000000001</v>
          </cell>
          <cell r="K24">
            <v>6.2809999999999997</v>
          </cell>
          <cell r="M24">
            <v>1.1023515816594371E-2</v>
          </cell>
          <cell r="T24">
            <v>0.65555756047736269</v>
          </cell>
          <cell r="U24">
            <v>6.6480639999999998</v>
          </cell>
          <cell r="W24">
            <v>-6.8930080139813308E-3</v>
          </cell>
          <cell r="AD24">
            <v>6.3324444444444447E-2</v>
          </cell>
          <cell r="AE24">
            <v>6.41275</v>
          </cell>
          <cell r="AG24">
            <v>1.3049060516065589E-3</v>
          </cell>
          <cell r="AI24">
            <v>0.21110000000000001</v>
          </cell>
          <cell r="AJ24">
            <v>6.1760000000000002</v>
          </cell>
          <cell r="AL24">
            <v>-5.8778484822023091E-3</v>
          </cell>
          <cell r="AN24">
            <v>0.21111111111111111</v>
          </cell>
          <cell r="AO24">
            <v>6.3289999999999997</v>
          </cell>
          <cell r="AQ24">
            <v>1.8750743775624478E-2</v>
          </cell>
        </row>
        <row r="25">
          <cell r="B25">
            <v>2.6669999999999998E-4</v>
          </cell>
          <cell r="C25">
            <v>5.6356999999999999</v>
          </cell>
          <cell r="E25">
            <v>2.6738030439438416E-4</v>
          </cell>
          <cell r="F25">
            <v>5.6060166722732996</v>
          </cell>
          <cell r="H25">
            <v>-5.4010510671632364E-3</v>
          </cell>
          <cell r="J25">
            <v>0.22220000000000001</v>
          </cell>
          <cell r="K25">
            <v>6.2779999999999996</v>
          </cell>
          <cell r="M25">
            <v>1.128858397255867E-2</v>
          </cell>
          <cell r="T25">
            <v>0.6900445784530217</v>
          </cell>
          <cell r="U25">
            <v>6.7401799999999996</v>
          </cell>
          <cell r="W25">
            <v>-6.5452849068749321E-3</v>
          </cell>
          <cell r="AD25">
            <v>6.665666666666667E-2</v>
          </cell>
          <cell r="AE25">
            <v>6.4089399999999994</v>
          </cell>
          <cell r="AG25">
            <v>1.8214097278540843E-3</v>
          </cell>
          <cell r="AI25">
            <v>0.22220000000000001</v>
          </cell>
          <cell r="AJ25">
            <v>6.1669999999999998</v>
          </cell>
          <cell r="AL25">
            <v>-6.5917971712695835E-3</v>
          </cell>
          <cell r="AN25">
            <v>0.22222222222222221</v>
          </cell>
          <cell r="AO25">
            <v>6.3310000000000004</v>
          </cell>
          <cell r="AQ25">
            <v>1.9827206823300379E-2</v>
          </cell>
        </row>
        <row r="26">
          <cell r="B26">
            <v>2.899E-4</v>
          </cell>
          <cell r="C26">
            <v>5.6616</v>
          </cell>
          <cell r="E26">
            <v>2.9284509528908746E-4</v>
          </cell>
          <cell r="F26">
            <v>5.6316099762462111</v>
          </cell>
          <cell r="H26">
            <v>-8.2074692279015503E-3</v>
          </cell>
          <cell r="J26">
            <v>0.23330000000000001</v>
          </cell>
          <cell r="K26">
            <v>6.2770000000000001</v>
          </cell>
          <cell r="M26">
            <v>1.1694155230707874E-2</v>
          </cell>
          <cell r="T26">
            <v>0.72452268252085805</v>
          </cell>
          <cell r="U26">
            <v>6.8413789999999999</v>
          </cell>
          <cell r="W26">
            <v>-6.0334935758616535E-3</v>
          </cell>
          <cell r="AD26">
            <v>6.9991111111111115E-2</v>
          </cell>
          <cell r="AE26">
            <v>6.4014499999999996</v>
          </cell>
          <cell r="AG26">
            <v>1.7395910547317725E-3</v>
          </cell>
          <cell r="AI26">
            <v>0.23330000000000001</v>
          </cell>
          <cell r="AJ26">
            <v>6.16</v>
          </cell>
          <cell r="AL26">
            <v>-7.163295169482155E-3</v>
          </cell>
          <cell r="AN26">
            <v>0.23333333333333334</v>
          </cell>
          <cell r="AO26">
            <v>6.3250000000000002</v>
          </cell>
          <cell r="AQ26">
            <v>1.9432260783897988E-2</v>
          </cell>
        </row>
        <row r="27">
          <cell r="B27">
            <v>2.899E-4</v>
          </cell>
          <cell r="C27">
            <v>5.6764999999999999</v>
          </cell>
          <cell r="E27">
            <v>2.9284509528908746E-4</v>
          </cell>
          <cell r="F27">
            <v>5.6460513389895475</v>
          </cell>
          <cell r="H27">
            <v>-5.6641759665740869E-3</v>
          </cell>
          <cell r="J27">
            <v>0.24440000000000001</v>
          </cell>
          <cell r="K27">
            <v>6.2750000000000004</v>
          </cell>
          <cell r="M27">
            <v>1.1735793100209679E-2</v>
          </cell>
          <cell r="T27">
            <v>0.75901250201040449</v>
          </cell>
          <cell r="U27">
            <v>6.9495950000000004</v>
          </cell>
          <cell r="W27">
            <v>-6.1027040469046967E-3</v>
          </cell>
          <cell r="AD27">
            <v>7.3323333333333338E-2</v>
          </cell>
          <cell r="AE27">
            <v>6.3928599999999998</v>
          </cell>
          <cell r="AG27">
            <v>1.4750998162542889E-3</v>
          </cell>
          <cell r="AI27">
            <v>0.24440000000000001</v>
          </cell>
          <cell r="AJ27">
            <v>6.1529999999999996</v>
          </cell>
          <cell r="AL27">
            <v>-7.9346079767985047E-3</v>
          </cell>
          <cell r="AN27">
            <v>0.24444444444444444</v>
          </cell>
          <cell r="AO27">
            <v>6.3150000000000004</v>
          </cell>
          <cell r="AQ27">
            <v>1.8186267074622918E-2</v>
          </cell>
        </row>
        <row r="28">
          <cell r="B28">
            <v>4.059E-4</v>
          </cell>
          <cell r="C28">
            <v>5.7439999999999998</v>
          </cell>
          <cell r="E28">
            <v>4.0743665431525211E-4</v>
          </cell>
          <cell r="F28">
            <v>5.7132437906425668</v>
          </cell>
          <cell r="H28">
            <v>-5.4866036338718244E-3</v>
          </cell>
          <cell r="J28">
            <v>0.25559999999999999</v>
          </cell>
          <cell r="K28">
            <v>6.2750000000000004</v>
          </cell>
          <cell r="M28">
            <v>1.2015160067736546E-2</v>
          </cell>
          <cell r="T28">
            <v>0.79316945071353917</v>
          </cell>
          <cell r="U28">
            <v>7.0675489999999996</v>
          </cell>
          <cell r="W28">
            <v>-6.1564545773435311E-3</v>
          </cell>
          <cell r="AD28">
            <v>7.6657777777777783E-2</v>
          </cell>
          <cell r="AE28">
            <v>6.3866999999999994</v>
          </cell>
          <cell r="AG28">
            <v>1.5918422959394533E-3</v>
          </cell>
          <cell r="AI28">
            <v>0.25559999999999999</v>
          </cell>
          <cell r="AJ28">
            <v>6.1479999999999997</v>
          </cell>
          <cell r="AL28">
            <v>-8.4670591081364745E-3</v>
          </cell>
          <cell r="AN28">
            <v>0.25555555555555554</v>
          </cell>
          <cell r="AO28">
            <v>6.3250000000000002</v>
          </cell>
          <cell r="AQ28">
            <v>2.007902588500932E-2</v>
          </cell>
        </row>
        <row r="29">
          <cell r="B29">
            <v>5.2189999999999995E-4</v>
          </cell>
          <cell r="C29">
            <v>5.8015999999999996</v>
          </cell>
          <cell r="E29">
            <v>5.220282133414167E-4</v>
          </cell>
          <cell r="F29">
            <v>5.7708487820298711</v>
          </cell>
          <cell r="H29">
            <v>-5.309708676209497E-3</v>
          </cell>
          <cell r="J29">
            <v>0.26669999999999999</v>
          </cell>
          <cell r="K29">
            <v>6.274</v>
          </cell>
          <cell r="M29">
            <v>1.1853882751391036E-2</v>
          </cell>
          <cell r="T29">
            <v>0.82764742743983533</v>
          </cell>
          <cell r="U29">
            <v>7.1979389999999999</v>
          </cell>
          <cell r="W29">
            <v>-6.3160414937554442E-3</v>
          </cell>
          <cell r="AD29">
            <v>7.9988888888888887E-2</v>
          </cell>
          <cell r="AE29">
            <v>6.3799099999999997</v>
          </cell>
          <cell r="AG29">
            <v>1.561396792623434E-3</v>
          </cell>
          <cell r="AI29">
            <v>0.26669999999999999</v>
          </cell>
          <cell r="AJ29">
            <v>6.1429999999999998</v>
          </cell>
          <cell r="AL29">
            <v>-9.2734456898637373E-3</v>
          </cell>
          <cell r="AN29">
            <v>0.26666666666666666</v>
          </cell>
          <cell r="AO29">
            <v>6.3170000000000002</v>
          </cell>
          <cell r="AQ29">
            <v>1.8788807354245669E-2</v>
          </cell>
        </row>
        <row r="30">
          <cell r="B30">
            <v>6.378E-4</v>
          </cell>
          <cell r="C30">
            <v>5.8502999999999998</v>
          </cell>
          <cell r="E30">
            <v>6.366197723675814E-4</v>
          </cell>
          <cell r="F30">
            <v>5.8188663131514611</v>
          </cell>
          <cell r="H30">
            <v>-5.2886843368586808E-3</v>
          </cell>
          <cell r="J30">
            <v>0.27779999999999999</v>
          </cell>
          <cell r="K30">
            <v>6.2750000000000004</v>
          </cell>
          <cell r="M30">
            <v>1.1915960127915733E-2</v>
          </cell>
          <cell r="T30">
            <v>0.86213508212319601</v>
          </cell>
          <cell r="U30">
            <v>7.3416930000000002</v>
          </cell>
          <cell r="W30">
            <v>-6.7367426992992942E-3</v>
          </cell>
          <cell r="AD30">
            <v>8.3161111111111102E-2</v>
          </cell>
          <cell r="AE30">
            <v>6.3747499999999997</v>
          </cell>
          <cell r="AG30">
            <v>1.7344328691185156E-3</v>
          </cell>
          <cell r="AI30">
            <v>0.27779999999999999</v>
          </cell>
          <cell r="AJ30">
            <v>6.1390000000000002</v>
          </cell>
          <cell r="AL30">
            <v>-1.0015604904338712E-2</v>
          </cell>
          <cell r="AN30">
            <v>0.27777777777777779</v>
          </cell>
          <cell r="AO30">
            <v>6.3209999999999997</v>
          </cell>
          <cell r="AQ30">
            <v>1.9334571308926605E-2</v>
          </cell>
        </row>
        <row r="31">
          <cell r="B31">
            <v>7.538E-4</v>
          </cell>
          <cell r="C31">
            <v>5.8913000000000002</v>
          </cell>
          <cell r="E31">
            <v>7.512113313937461E-4</v>
          </cell>
          <cell r="F31">
            <v>5.8588608649711986</v>
          </cell>
          <cell r="H31">
            <v>-5.3518020233837395E-3</v>
          </cell>
          <cell r="J31">
            <v>0.28889999999999999</v>
          </cell>
          <cell r="K31">
            <v>6.2759999999999998</v>
          </cell>
          <cell r="M31">
            <v>1.1788748026881573E-2</v>
          </cell>
          <cell r="T31">
            <v>0.89662706641892775</v>
          </cell>
          <cell r="U31">
            <v>7.5043230000000003</v>
          </cell>
          <cell r="W31">
            <v>-7.1497717099502367E-3</v>
          </cell>
          <cell r="AD31">
            <v>8.6338888888888896E-2</v>
          </cell>
          <cell r="AE31">
            <v>6.3677700000000002</v>
          </cell>
          <cell r="AG31">
            <v>1.6202450382622961E-3</v>
          </cell>
          <cell r="AI31">
            <v>0.28889999999999999</v>
          </cell>
          <cell r="AJ31">
            <v>6.1349999999999998</v>
          </cell>
          <cell r="AL31">
            <v>-1.0942643539687949E-2</v>
          </cell>
          <cell r="AN31">
            <v>0.28888888888888886</v>
          </cell>
          <cell r="AO31">
            <v>6.3230000000000004</v>
          </cell>
          <cell r="AQ31">
            <v>1.9366169391099815E-2</v>
          </cell>
        </row>
        <row r="32">
          <cell r="B32">
            <v>8.698E-4</v>
          </cell>
          <cell r="C32">
            <v>5.9259000000000004</v>
          </cell>
          <cell r="E32">
            <v>8.721690881435864E-4</v>
          </cell>
          <cell r="F32">
            <v>5.8940817441063347</v>
          </cell>
          <cell r="H32">
            <v>-5.4712408176895077E-3</v>
          </cell>
          <cell r="J32">
            <v>0.3</v>
          </cell>
          <cell r="K32">
            <v>6.2779999999999996</v>
          </cell>
          <cell r="M32">
            <v>1.1648704739407916E-2</v>
          </cell>
          <cell r="T32">
            <v>0.93110542516984496</v>
          </cell>
          <cell r="U32">
            <v>7.6886530000000004</v>
          </cell>
          <cell r="W32">
            <v>-7.299723156372691E-3</v>
          </cell>
          <cell r="AD32">
            <v>8.9673333333333341E-2</v>
          </cell>
          <cell r="AE32">
            <v>6.3636400000000002</v>
          </cell>
          <cell r="AG32">
            <v>1.9496391114165598E-3</v>
          </cell>
          <cell r="AI32">
            <v>0.3</v>
          </cell>
          <cell r="AJ32">
            <v>6.133</v>
          </cell>
          <cell r="AL32">
            <v>-1.17168674471505E-2</v>
          </cell>
          <cell r="AN32">
            <v>0.3</v>
          </cell>
          <cell r="AO32">
            <v>6.3220000000000001</v>
          </cell>
          <cell r="AQ32">
            <v>1.8738947333949877E-2</v>
          </cell>
        </row>
        <row r="33">
          <cell r="B33">
            <v>9.8569999999999994E-4</v>
          </cell>
          <cell r="C33">
            <v>5.9555999999999996</v>
          </cell>
          <cell r="E33">
            <v>9.867606471697511E-4</v>
          </cell>
          <cell r="F33">
            <v>5.9228842397999859</v>
          </cell>
          <cell r="H33">
            <v>-5.5334313699887663E-3</v>
          </cell>
          <cell r="J33">
            <v>0.31109999999999999</v>
          </cell>
          <cell r="K33">
            <v>6.28</v>
          </cell>
          <cell r="M33">
            <v>1.1413890103969872E-2</v>
          </cell>
          <cell r="T33">
            <v>0.96558951429007644</v>
          </cell>
          <cell r="U33">
            <v>7.8803130000000001</v>
          </cell>
          <cell r="W33">
            <v>-8.2973664632804579E-3</v>
          </cell>
          <cell r="AD33">
            <v>9.3003333333333341E-2</v>
          </cell>
          <cell r="AE33">
            <v>6.3549300000000004</v>
          </cell>
          <cell r="AG33">
            <v>1.5565481337729383E-3</v>
          </cell>
          <cell r="AI33">
            <v>0.31109999999999999</v>
          </cell>
          <cell r="AJ33">
            <v>6.1310000000000002</v>
          </cell>
          <cell r="AL33">
            <v>-1.2583031810917314E-2</v>
          </cell>
          <cell r="AN33">
            <v>0.31111111111111112</v>
          </cell>
          <cell r="AO33">
            <v>6.3369999999999997</v>
          </cell>
          <cell r="AQ33">
            <v>2.0593358227685311E-2</v>
          </cell>
        </row>
        <row r="34">
          <cell r="B34">
            <v>1.1016999999999999E-3</v>
          </cell>
          <cell r="C34">
            <v>5.9819000000000004</v>
          </cell>
          <cell r="E34">
            <v>1.1013522061959157E-3</v>
          </cell>
          <cell r="F34">
            <v>5.9500821396332677</v>
          </cell>
          <cell r="H34">
            <v>-5.305910413849594E-3</v>
          </cell>
          <cell r="J34">
            <v>0.32219999999999999</v>
          </cell>
          <cell r="K34">
            <v>6.2830000000000004</v>
          </cell>
          <cell r="M34">
            <v>1.1212696448480755E-2</v>
          </cell>
          <cell r="T34">
            <v>1</v>
          </cell>
          <cell r="U34">
            <v>7.9769990000000002</v>
          </cell>
          <cell r="W34">
            <v>0.38170526388720494</v>
          </cell>
          <cell r="AD34">
            <v>9.6335555555555549E-2</v>
          </cell>
          <cell r="AE34">
            <v>6.3513299999999999</v>
          </cell>
          <cell r="AG34">
            <v>1.9543676545789889E-3</v>
          </cell>
          <cell r="AI34">
            <v>0.32219999999999999</v>
          </cell>
          <cell r="AJ34">
            <v>6.1310000000000002</v>
          </cell>
          <cell r="AL34">
            <v>-1.3250828915225946E-2</v>
          </cell>
          <cell r="AN34">
            <v>0.32222222222222224</v>
          </cell>
          <cell r="AO34">
            <v>6.335</v>
          </cell>
          <cell r="AQ34">
            <v>1.9580403245452686E-2</v>
          </cell>
        </row>
        <row r="35">
          <cell r="B35">
            <v>1.2176999999999999E-3</v>
          </cell>
          <cell r="C35">
            <v>6.0064000000000002</v>
          </cell>
          <cell r="E35">
            <v>1.2159437652220805E-3</v>
          </cell>
          <cell r="F35">
            <v>5.9741109626423174</v>
          </cell>
          <cell r="H35">
            <v>-5.3143446498105963E-3</v>
          </cell>
          <cell r="J35">
            <v>0.33329999999999999</v>
          </cell>
          <cell r="K35">
            <v>6.2869999999999999</v>
          </cell>
          <cell r="M35">
            <v>1.1100366379146584E-2</v>
          </cell>
          <cell r="AD35">
            <v>9.966888888888889E-2</v>
          </cell>
          <cell r="AE35">
            <v>6.3483999999999998</v>
          </cell>
          <cell r="AG35">
            <v>2.4173976718898323E-3</v>
          </cell>
          <cell r="AI35">
            <v>0.33329999999999999</v>
          </cell>
          <cell r="AJ35">
            <v>6.1310000000000002</v>
          </cell>
          <cell r="AL35">
            <v>-1.398817460306219E-2</v>
          </cell>
          <cell r="AN35">
            <v>0.33333333333333331</v>
          </cell>
          <cell r="AO35">
            <v>6.3419999999999996</v>
          </cell>
          <cell r="AQ35">
            <v>1.9942811347622994E-2</v>
          </cell>
        </row>
        <row r="36">
          <cell r="B36">
            <v>1.3336999999999999E-3</v>
          </cell>
          <cell r="C36">
            <v>6.0307000000000004</v>
          </cell>
          <cell r="E36">
            <v>1.3305353242482449E-3</v>
          </cell>
          <cell r="F36">
            <v>5.9980996707548577</v>
          </cell>
          <cell r="H36">
            <v>-5.2963827497674622E-3</v>
          </cell>
          <cell r="J36">
            <v>0.34439999999999998</v>
          </cell>
          <cell r="K36">
            <v>6.2919999999999998</v>
          </cell>
          <cell r="M36">
            <v>1.0955887682014387E-2</v>
          </cell>
          <cell r="AD36">
            <v>0.10299999999999999</v>
          </cell>
          <cell r="AE36">
            <v>6.3398000000000003</v>
          </cell>
          <cell r="AG36">
            <v>1.9845409280119354E-3</v>
          </cell>
          <cell r="AI36">
            <v>0.34439999999999998</v>
          </cell>
          <cell r="AJ36">
            <v>6.1319999999999997</v>
          </cell>
          <cell r="AL36">
            <v>-1.475182719864716E-2</v>
          </cell>
          <cell r="AN36">
            <v>0.34444444444444444</v>
          </cell>
          <cell r="AO36">
            <v>6.3449999999999998</v>
          </cell>
          <cell r="AQ36">
            <v>1.9467741654892238E-2</v>
          </cell>
        </row>
        <row r="37">
          <cell r="B37">
            <v>1.4496000000000001E-3</v>
          </cell>
          <cell r="C37">
            <v>6.0564</v>
          </cell>
          <cell r="E37">
            <v>1.4514930809980855E-3</v>
          </cell>
          <cell r="F37">
            <v>6.0237330896242787</v>
          </cell>
          <cell r="H37">
            <v>-4.397955513445781E-3</v>
          </cell>
          <cell r="J37">
            <v>0.35560000000000003</v>
          </cell>
          <cell r="K37">
            <v>6.2969999999999997</v>
          </cell>
          <cell r="M37">
            <v>1.0667971914756422E-2</v>
          </cell>
          <cell r="AD37">
            <v>0.10633555555555556</v>
          </cell>
          <cell r="AE37">
            <v>6.3327200000000001</v>
          </cell>
          <cell r="AG37">
            <v>1.7652384236025089E-3</v>
          </cell>
          <cell r="AI37">
            <v>0.35560000000000003</v>
          </cell>
          <cell r="AJ37">
            <v>6.133</v>
          </cell>
          <cell r="AL37">
            <v>-1.5654014331713286E-2</v>
          </cell>
          <cell r="AN37">
            <v>0.35555555555555557</v>
          </cell>
          <cell r="AO37">
            <v>6.3520000000000003</v>
          </cell>
          <cell r="AQ37">
            <v>1.9500255175142981E-2</v>
          </cell>
        </row>
        <row r="38">
          <cell r="B38">
            <v>1.4496000000000001E-3</v>
          </cell>
          <cell r="C38">
            <v>6.0500999999999996</v>
          </cell>
          <cell r="E38">
            <v>1.4514930809980855E-3</v>
          </cell>
          <cell r="F38">
            <v>6.0173147061827956</v>
          </cell>
          <cell r="H38">
            <v>-5.4587853313615249E-3</v>
          </cell>
          <cell r="J38">
            <v>0.36670000000000003</v>
          </cell>
          <cell r="K38">
            <v>6.3029999999999999</v>
          </cell>
          <cell r="M38">
            <v>1.0445820108577997E-2</v>
          </cell>
          <cell r="AD38">
            <v>0.10967111111111111</v>
          </cell>
          <cell r="AE38">
            <v>6.3273700000000002</v>
          </cell>
          <cell r="AG38">
            <v>1.7898396502610775E-3</v>
          </cell>
          <cell r="AI38">
            <v>0.36670000000000003</v>
          </cell>
          <cell r="AJ38">
            <v>6.1360000000000001</v>
          </cell>
          <cell r="AL38">
            <v>-1.6326264923649886E-2</v>
          </cell>
          <cell r="AN38">
            <v>0.36666666666666664</v>
          </cell>
          <cell r="AO38">
            <v>6.3620000000000001</v>
          </cell>
          <cell r="AQ38">
            <v>1.990780953900621E-2</v>
          </cell>
        </row>
        <row r="39">
          <cell r="B39">
            <v>2.0295000000000001E-3</v>
          </cell>
          <cell r="C39">
            <v>6.1242999999999999</v>
          </cell>
          <cell r="E39">
            <v>2.0308170738525845E-3</v>
          </cell>
          <cell r="F39">
            <v>6.090925541277298</v>
          </cell>
          <cell r="H39">
            <v>-5.4697255487758042E-3</v>
          </cell>
          <cell r="J39">
            <v>0.37780000000000002</v>
          </cell>
          <cell r="K39">
            <v>6.3090000000000002</v>
          </cell>
          <cell r="M39">
            <v>1.0033745033911232E-2</v>
          </cell>
          <cell r="AD39">
            <v>0.113</v>
          </cell>
          <cell r="AE39">
            <v>6.3236600000000003</v>
          </cell>
          <cell r="AG39">
            <v>2.0726209944635452E-3</v>
          </cell>
          <cell r="AI39">
            <v>0.37780000000000002</v>
          </cell>
          <cell r="AJ39">
            <v>6.14</v>
          </cell>
          <cell r="AL39">
            <v>-1.7022159691200748E-2</v>
          </cell>
          <cell r="AN39">
            <v>0.37777777777777777</v>
          </cell>
          <cell r="AO39">
            <v>6.3730000000000002</v>
          </cell>
          <cell r="AQ39">
            <v>2.0282601094916638E-2</v>
          </cell>
        </row>
        <row r="40">
          <cell r="B40">
            <v>2.6094E-3</v>
          </cell>
          <cell r="C40">
            <v>6.1791</v>
          </cell>
          <cell r="E40">
            <v>2.6101410667070837E-3</v>
          </cell>
          <cell r="F40">
            <v>6.1453614558403711</v>
          </cell>
          <cell r="H40">
            <v>-5.4687055267877835E-3</v>
          </cell>
          <cell r="J40">
            <v>0.38890000000000002</v>
          </cell>
          <cell r="K40">
            <v>6.3170000000000002</v>
          </cell>
          <cell r="M40">
            <v>9.8761894798228816E-3</v>
          </cell>
          <cell r="AD40">
            <v>0.11634444444444444</v>
          </cell>
          <cell r="AE40">
            <v>6.3139500000000002</v>
          </cell>
          <cell r="AG40">
            <v>1.3566735851000763E-3</v>
          </cell>
          <cell r="AI40">
            <v>0.38890000000000002</v>
          </cell>
          <cell r="AJ40">
            <v>6.1440000000000001</v>
          </cell>
          <cell r="AL40">
            <v>-1.7780701572893503E-2</v>
          </cell>
          <cell r="AN40">
            <v>0.3888888888888889</v>
          </cell>
          <cell r="AO40">
            <v>6.3739999999999997</v>
          </cell>
          <cell r="AQ40">
            <v>1.899020926790532E-2</v>
          </cell>
        </row>
        <row r="41">
          <cell r="B41">
            <v>3.1892000000000001E-3</v>
          </cell>
          <cell r="C41">
            <v>6.2209000000000003</v>
          </cell>
          <cell r="E41">
            <v>3.1894650595615825E-3</v>
          </cell>
          <cell r="F41">
            <v>6.1869606035204789</v>
          </cell>
          <cell r="H41">
            <v>-5.4581166273816066E-3</v>
          </cell>
          <cell r="J41">
            <v>0.4</v>
          </cell>
          <cell r="K41">
            <v>6.3250000000000002</v>
          </cell>
          <cell r="M41">
            <v>9.5381749159901552E-3</v>
          </cell>
          <cell r="AD41">
            <v>0.11966666666666666</v>
          </cell>
          <cell r="AE41">
            <v>6.3072700000000008</v>
          </cell>
          <cell r="AG41">
            <v>1.0924710803126218E-3</v>
          </cell>
          <cell r="AI41">
            <v>0.4</v>
          </cell>
          <cell r="AJ41">
            <v>6.149</v>
          </cell>
          <cell r="AL41">
            <v>-1.8553322125150467E-2</v>
          </cell>
          <cell r="AN41">
            <v>0.4</v>
          </cell>
          <cell r="AO41">
            <v>6.3849999999999998</v>
          </cell>
          <cell r="AQ41">
            <v>1.9114821634560748E-2</v>
          </cell>
        </row>
        <row r="42">
          <cell r="B42">
            <v>3.7691000000000001E-3</v>
          </cell>
          <cell r="C42">
            <v>6.2538999999999998</v>
          </cell>
          <cell r="E42">
            <v>3.7687890524160817E-3</v>
          </cell>
          <cell r="F42">
            <v>6.2205768867952429</v>
          </cell>
          <cell r="H42">
            <v>-5.3255588582855271E-3</v>
          </cell>
          <cell r="J42">
            <v>0.41110000000000002</v>
          </cell>
          <cell r="K42">
            <v>6.3339999999999996</v>
          </cell>
          <cell r="M42">
            <v>9.2660385860756662E-3</v>
          </cell>
          <cell r="AD42">
            <v>0.12301111111111111</v>
          </cell>
          <cell r="AE42">
            <v>6.3035699999999997</v>
          </cell>
          <cell r="AG42">
            <v>1.3065400195852628E-3</v>
          </cell>
          <cell r="AI42">
            <v>0.41110000000000002</v>
          </cell>
          <cell r="AJ42">
            <v>6.1550000000000002</v>
          </cell>
          <cell r="AL42">
            <v>-1.9256004499953214E-2</v>
          </cell>
          <cell r="AN42">
            <v>0.41111111111111109</v>
          </cell>
          <cell r="AO42">
            <v>6.3940000000000001</v>
          </cell>
          <cell r="AQ42">
            <v>1.8824670773781693E-2</v>
          </cell>
        </row>
        <row r="43">
          <cell r="B43">
            <v>4.3489999999999996E-3</v>
          </cell>
          <cell r="C43">
            <v>6.2808999999999999</v>
          </cell>
          <cell r="E43">
            <v>4.3481130452705805E-3</v>
          </cell>
          <cell r="F43">
            <v>6.2477747866285247</v>
          </cell>
          <cell r="H43">
            <v>-5.267419399279924E-3</v>
          </cell>
          <cell r="J43">
            <v>0.42220000000000002</v>
          </cell>
          <cell r="K43">
            <v>6.3440000000000003</v>
          </cell>
          <cell r="M43">
            <v>9.0496284920662928E-3</v>
          </cell>
          <cell r="AD43">
            <v>0.12633333333333333</v>
          </cell>
          <cell r="AE43">
            <v>6.29894</v>
          </cell>
          <cell r="AG43">
            <v>1.2982449642950124E-3</v>
          </cell>
          <cell r="AI43">
            <v>0.42220000000000002</v>
          </cell>
          <cell r="AJ43">
            <v>6.1619999999999999</v>
          </cell>
          <cell r="AL43">
            <v>-1.9898516587624194E-2</v>
          </cell>
          <cell r="AN43">
            <v>0.42222222222222222</v>
          </cell>
          <cell r="AO43">
            <v>6.4050000000000002</v>
          </cell>
          <cell r="AQ43">
            <v>1.8748377225518607E-2</v>
          </cell>
        </row>
        <row r="44">
          <cell r="B44">
            <v>4.9287999999999997E-3</v>
          </cell>
          <cell r="C44">
            <v>6.3033000000000001</v>
          </cell>
          <cell r="E44">
            <v>4.9274370381250801E-3</v>
          </cell>
          <cell r="F44">
            <v>6.2701588988806947</v>
          </cell>
          <cell r="H44">
            <v>-5.2494282124811503E-3</v>
          </cell>
          <cell r="J44">
            <v>0.43330000000000002</v>
          </cell>
          <cell r="K44">
            <v>6.3540000000000001</v>
          </cell>
          <cell r="M44">
            <v>8.6797310670744081E-3</v>
          </cell>
          <cell r="AD44">
            <v>0.12966666666666665</v>
          </cell>
          <cell r="AE44">
            <v>6.2963699999999996</v>
          </cell>
          <cell r="AG44">
            <v>1.6308146114900268E-3</v>
          </cell>
          <cell r="AI44">
            <v>0.43330000000000002</v>
          </cell>
          <cell r="AJ44">
            <v>6.17</v>
          </cell>
          <cell r="AL44">
            <v>-2.0529754377738598E-2</v>
          </cell>
          <cell r="AN44">
            <v>0.43333333333333335</v>
          </cell>
          <cell r="AO44">
            <v>6.4130000000000003</v>
          </cell>
          <cell r="AQ44">
            <v>1.8039752527239487E-2</v>
          </cell>
        </row>
        <row r="45">
          <cell r="B45">
            <v>5.5087000000000001E-3</v>
          </cell>
          <cell r="C45">
            <v>6.3223000000000003</v>
          </cell>
          <cell r="E45">
            <v>5.5067610309795789E-3</v>
          </cell>
          <cell r="F45">
            <v>6.2877693384482622</v>
          </cell>
          <cell r="H45">
            <v>-5.451731014078128E-3</v>
          </cell>
          <cell r="J45">
            <v>0.44440000000000002</v>
          </cell>
          <cell r="K45">
            <v>6.3650000000000002</v>
          </cell>
          <cell r="M45">
            <v>8.4105199921993383E-3</v>
          </cell>
          <cell r="AD45">
            <v>0.13300000000000001</v>
          </cell>
          <cell r="AE45">
            <v>6.2906300000000002</v>
          </cell>
          <cell r="AG45">
            <v>1.4592176979382546E-3</v>
          </cell>
          <cell r="AI45">
            <v>0.44440000000000002</v>
          </cell>
          <cell r="AJ45">
            <v>6.1790000000000003</v>
          </cell>
          <cell r="AL45">
            <v>-2.1057564331217631E-2</v>
          </cell>
          <cell r="AN45">
            <v>0.44444444444444442</v>
          </cell>
          <cell r="AO45">
            <v>6.4210000000000003</v>
          </cell>
          <cell r="AQ45">
            <v>1.7273808206188356E-2</v>
          </cell>
        </row>
        <row r="46">
          <cell r="B46">
            <v>6.0885999999999996E-3</v>
          </cell>
          <cell r="C46">
            <v>6.3385999999999996</v>
          </cell>
          <cell r="E46">
            <v>6.0860850238340786E-3</v>
          </cell>
          <cell r="F46">
            <v>6.3037751821554595</v>
          </cell>
          <cell r="H46">
            <v>-5.4829952601408985E-3</v>
          </cell>
          <cell r="J46">
            <v>0.4556</v>
          </cell>
          <cell r="K46">
            <v>6.3769999999999998</v>
          </cell>
          <cell r="M46">
            <v>8.1082745446901562E-3</v>
          </cell>
          <cell r="AD46">
            <v>0.13633333333333333</v>
          </cell>
          <cell r="AE46">
            <v>6.2863899999999999</v>
          </cell>
          <cell r="AG46">
            <v>1.5263412054597142E-3</v>
          </cell>
          <cell r="AI46">
            <v>0.4556</v>
          </cell>
          <cell r="AJ46">
            <v>6.1890000000000001</v>
          </cell>
          <cell r="AL46">
            <v>-2.1611712222504683E-2</v>
          </cell>
          <cell r="AN46">
            <v>0.45555555555555555</v>
          </cell>
          <cell r="AO46">
            <v>6.45</v>
          </cell>
          <cell r="AQ46">
            <v>1.9657306752764125E-2</v>
          </cell>
        </row>
        <row r="47">
          <cell r="B47">
            <v>6.6684999999999999E-3</v>
          </cell>
          <cell r="C47">
            <v>6.3537999999999997</v>
          </cell>
          <cell r="E47">
            <v>6.6654090166885773E-3</v>
          </cell>
          <cell r="F47">
            <v>6.3197810258626568</v>
          </cell>
          <cell r="H47">
            <v>-5.3414315600679389E-3</v>
          </cell>
          <cell r="J47">
            <v>0.4667</v>
          </cell>
          <cell r="K47">
            <v>6.39</v>
          </cell>
          <cell r="M47">
            <v>7.8998431037118743E-3</v>
          </cell>
          <cell r="AD47">
            <v>0.13966666666666666</v>
          </cell>
          <cell r="AE47">
            <v>6.2812600000000005</v>
          </cell>
          <cell r="AG47">
            <v>1.4516673315403241E-3</v>
          </cell>
          <cell r="AI47">
            <v>0.4667</v>
          </cell>
          <cell r="AJ47">
            <v>6.1989999999999998</v>
          </cell>
          <cell r="AL47">
            <v>-2.2226740625992166E-2</v>
          </cell>
          <cell r="AN47">
            <v>0.46666666666666667</v>
          </cell>
          <cell r="AO47">
            <v>6.4550000000000001</v>
          </cell>
          <cell r="AQ47">
            <v>1.8159592993055123E-2</v>
          </cell>
        </row>
        <row r="48">
          <cell r="B48">
            <v>7.2483000000000001E-3</v>
          </cell>
          <cell r="C48">
            <v>6.3699000000000003</v>
          </cell>
          <cell r="E48">
            <v>7.2510992072667519E-3</v>
          </cell>
          <cell r="F48">
            <v>6.3357868695698523</v>
          </cell>
          <cell r="H48">
            <v>-5.1123270002119744E-3</v>
          </cell>
          <cell r="J48">
            <v>0.4778</v>
          </cell>
          <cell r="K48">
            <v>6.4039999999999999</v>
          </cell>
          <cell r="M48">
            <v>7.7193800217629158E-3</v>
          </cell>
          <cell r="AD48">
            <v>0.14299999999999999</v>
          </cell>
          <cell r="AE48">
            <v>6.27949</v>
          </cell>
          <cell r="AG48">
            <v>1.8743376404866798E-3</v>
          </cell>
          <cell r="AI48">
            <v>0.4778</v>
          </cell>
          <cell r="AJ48">
            <v>6.2110000000000003</v>
          </cell>
          <cell r="AL48">
            <v>-2.2650676246850427E-2</v>
          </cell>
          <cell r="AN48">
            <v>0.4777777777777778</v>
          </cell>
          <cell r="AO48">
            <v>6.4749999999999996</v>
          </cell>
          <cell r="AQ48">
            <v>1.8896607919871088E-2</v>
          </cell>
        </row>
        <row r="49">
          <cell r="B49">
            <v>7.2483000000000001E-3</v>
          </cell>
          <cell r="C49">
            <v>6.3682999999999996</v>
          </cell>
          <cell r="E49">
            <v>7.2510992072667519E-3</v>
          </cell>
          <cell r="F49">
            <v>6.3341822737094819</v>
          </cell>
          <cell r="H49">
            <v>-5.364291385140425E-3</v>
          </cell>
          <cell r="J49">
            <v>0.4889</v>
          </cell>
          <cell r="K49">
            <v>6.4189999999999996</v>
          </cell>
          <cell r="M49">
            <v>7.5343695490624873E-3</v>
          </cell>
          <cell r="AD49">
            <v>0.14634444444444444</v>
          </cell>
          <cell r="AE49">
            <v>6.274</v>
          </cell>
          <cell r="AG49">
            <v>1.5943130429394894E-3</v>
          </cell>
          <cell r="AI49">
            <v>0.4889</v>
          </cell>
          <cell r="AJ49">
            <v>6.2229999999999999</v>
          </cell>
          <cell r="AL49">
            <v>-2.3230038681443195E-2</v>
          </cell>
          <cell r="AN49">
            <v>0.48888888888888887</v>
          </cell>
          <cell r="AO49">
            <v>6.4880000000000004</v>
          </cell>
          <cell r="AQ49">
            <v>1.8367337239340573E-2</v>
          </cell>
        </row>
        <row r="50">
          <cell r="B50">
            <v>9.5679000000000007E-3</v>
          </cell>
          <cell r="C50">
            <v>6.4047000000000001</v>
          </cell>
          <cell r="E50">
            <v>9.5683951786847479E-3</v>
          </cell>
          <cell r="F50">
            <v>6.3710077487049874</v>
          </cell>
          <cell r="H50">
            <v>-5.2613434704399447E-3</v>
          </cell>
          <cell r="J50">
            <v>0.5</v>
          </cell>
          <cell r="K50">
            <v>6.4340000000000002</v>
          </cell>
          <cell r="M50">
            <v>7.2956132385635225E-3</v>
          </cell>
          <cell r="AD50">
            <v>0.14967777777777777</v>
          </cell>
          <cell r="AE50">
            <v>6.2717900000000002</v>
          </cell>
          <cell r="AG50">
            <v>1.835910187800793E-3</v>
          </cell>
          <cell r="AI50">
            <v>0.5</v>
          </cell>
          <cell r="AJ50">
            <v>6.2370000000000001</v>
          </cell>
          <cell r="AL50">
            <v>-2.3546356890127351E-2</v>
          </cell>
          <cell r="AN50">
            <v>0.5</v>
          </cell>
          <cell r="AO50">
            <v>6.5019999999999998</v>
          </cell>
          <cell r="AQ50">
            <v>1.7941572470801932E-2</v>
          </cell>
        </row>
        <row r="51">
          <cell r="B51">
            <v>1.18875E-2</v>
          </cell>
          <cell r="C51">
            <v>6.4286000000000003</v>
          </cell>
          <cell r="E51">
            <v>1.1885691150102743E-2</v>
          </cell>
          <cell r="F51">
            <v>6.3933918609571565</v>
          </cell>
          <cell r="H51">
            <v>-5.4739140056671229E-3</v>
          </cell>
          <cell r="J51">
            <v>0.5111</v>
          </cell>
          <cell r="K51">
            <v>6.45</v>
          </cell>
          <cell r="M51">
            <v>7.1150946065742003E-3</v>
          </cell>
          <cell r="AD51">
            <v>0.15301111111111113</v>
          </cell>
          <cell r="AE51">
            <v>6.2694099999999997</v>
          </cell>
          <cell r="AG51">
            <v>2.0506229670984519E-3</v>
          </cell>
          <cell r="AI51">
            <v>0.5111</v>
          </cell>
          <cell r="AJ51">
            <v>6.2510000000000003</v>
          </cell>
          <cell r="AL51">
            <v>-2.3957138544853412E-2</v>
          </cell>
          <cell r="AN51">
            <v>0.51111111111111107</v>
          </cell>
          <cell r="AO51">
            <v>6.53</v>
          </cell>
          <cell r="AQ51">
            <v>1.9603730382285453E-2</v>
          </cell>
        </row>
        <row r="52">
          <cell r="B52">
            <v>1.4206999999999999E-2</v>
          </cell>
          <cell r="C52">
            <v>6.4440999999999997</v>
          </cell>
          <cell r="E52">
            <v>1.4209353319244417E-2</v>
          </cell>
          <cell r="F52">
            <v>6.4093977046643547</v>
          </cell>
          <cell r="H52">
            <v>-5.386692574185079E-3</v>
          </cell>
          <cell r="J52">
            <v>0.5222</v>
          </cell>
          <cell r="K52">
            <v>6.4669999999999996</v>
          </cell>
          <cell r="M52">
            <v>7.0240128761892857E-3</v>
          </cell>
          <cell r="AD52">
            <v>0.15633333333333332</v>
          </cell>
          <cell r="AE52">
            <v>6.2641099999999996</v>
          </cell>
          <cell r="AG52">
            <v>1.7966201367281512E-3</v>
          </cell>
          <cell r="AI52">
            <v>0.5222</v>
          </cell>
          <cell r="AJ52">
            <v>6.266</v>
          </cell>
          <cell r="AL52">
            <v>-2.42751716897785E-2</v>
          </cell>
          <cell r="AN52">
            <v>0.52222222222222225</v>
          </cell>
          <cell r="AO52">
            <v>6.5430000000000001</v>
          </cell>
          <cell r="AQ52">
            <v>1.8852671450869014E-2</v>
          </cell>
        </row>
        <row r="53">
          <cell r="B53">
            <v>1.6526699999999998E-2</v>
          </cell>
          <cell r="C53">
            <v>6.4541000000000004</v>
          </cell>
          <cell r="E53">
            <v>1.6526649290662412E-2</v>
          </cell>
          <cell r="F53">
            <v>6.418985164930068</v>
          </cell>
          <cell r="H53">
            <v>-5.4406683590709796E-3</v>
          </cell>
          <cell r="J53">
            <v>0.5333</v>
          </cell>
          <cell r="K53">
            <v>6.4850000000000003</v>
          </cell>
          <cell r="M53">
            <v>6.9346016030860805E-3</v>
          </cell>
          <cell r="AD53">
            <v>0.15966666666666665</v>
          </cell>
          <cell r="AE53">
            <v>6.2602000000000002</v>
          </cell>
          <cell r="AG53">
            <v>1.7667315859810876E-3</v>
          </cell>
          <cell r="AI53">
            <v>0.5333</v>
          </cell>
          <cell r="AJ53">
            <v>6.2830000000000004</v>
          </cell>
          <cell r="AL53">
            <v>-2.4430207884010811E-2</v>
          </cell>
          <cell r="AN53">
            <v>0.53333333333333333</v>
          </cell>
          <cell r="AO53">
            <v>6.56</v>
          </cell>
          <cell r="AQ53">
            <v>1.8571190793956239E-2</v>
          </cell>
        </row>
        <row r="54">
          <cell r="B54">
            <v>1.88463E-2</v>
          </cell>
          <cell r="C54">
            <v>6.4606000000000003</v>
          </cell>
          <cell r="E54">
            <v>1.884394526208041E-2</v>
          </cell>
          <cell r="F54">
            <v>6.425403548371551</v>
          </cell>
          <cell r="H54">
            <v>-5.4468453557759864E-3</v>
          </cell>
          <cell r="J54">
            <v>0.5444</v>
          </cell>
          <cell r="K54">
            <v>6.5039999999999996</v>
          </cell>
          <cell r="M54">
            <v>6.8779703351411351E-3</v>
          </cell>
          <cell r="AD54">
            <v>0.16300000000000001</v>
          </cell>
          <cell r="AE54">
            <v>6.2600899999999999</v>
          </cell>
          <cell r="AG54">
            <v>2.2676316472466517E-3</v>
          </cell>
          <cell r="AI54">
            <v>0.5444</v>
          </cell>
          <cell r="AJ54">
            <v>6.3</v>
          </cell>
          <cell r="AL54">
            <v>-2.4703073014854027E-2</v>
          </cell>
          <cell r="AN54">
            <v>0.5444444444444444</v>
          </cell>
          <cell r="AO54">
            <v>6.5789999999999997</v>
          </cell>
          <cell r="AQ54">
            <v>1.8476184228887717E-2</v>
          </cell>
        </row>
        <row r="55">
          <cell r="B55">
            <v>2.1165799999999999E-2</v>
          </cell>
          <cell r="C55">
            <v>6.4646999999999997</v>
          </cell>
          <cell r="E55">
            <v>2.116760743122208E-2</v>
          </cell>
          <cell r="F55">
            <v>6.4302173359526629</v>
          </cell>
          <cell r="H55">
            <v>-5.3342806550459414E-3</v>
          </cell>
          <cell r="J55">
            <v>0.55559999999999998</v>
          </cell>
          <cell r="K55">
            <v>6.524</v>
          </cell>
          <cell r="M55">
            <v>6.8690665263921044E-3</v>
          </cell>
          <cell r="AD55">
            <v>0.16633333333333333</v>
          </cell>
          <cell r="AE55">
            <v>6.2537299999999991</v>
          </cell>
          <cell r="AG55">
            <v>1.7176985065814052E-3</v>
          </cell>
          <cell r="AI55">
            <v>0.55559999999999998</v>
          </cell>
          <cell r="AJ55">
            <v>6.3179999999999996</v>
          </cell>
          <cell r="AL55">
            <v>-2.4923549614692685E-2</v>
          </cell>
          <cell r="AN55">
            <v>0.55555555555555558</v>
          </cell>
          <cell r="AO55">
            <v>6.6020000000000003</v>
          </cell>
          <cell r="AQ55">
            <v>1.8919478293047014E-2</v>
          </cell>
        </row>
        <row r="56">
          <cell r="B56">
            <v>2.34854E-2</v>
          </cell>
          <cell r="C56">
            <v>6.4671000000000003</v>
          </cell>
          <cell r="E56">
            <v>2.3484903402640075E-2</v>
          </cell>
          <cell r="F56">
            <v>6.4318219318130332</v>
          </cell>
          <cell r="H56">
            <v>-5.4549268110541766E-3</v>
          </cell>
          <cell r="J56">
            <v>0.56669999999999998</v>
          </cell>
          <cell r="K56">
            <v>6.5449999999999999</v>
          </cell>
          <cell r="M56">
            <v>6.8487359381808896E-3</v>
          </cell>
          <cell r="AD56">
            <v>0.16966666666666666</v>
          </cell>
          <cell r="AE56">
            <v>6.2537900000000004</v>
          </cell>
          <cell r="AG56">
            <v>2.1960825993344885E-3</v>
          </cell>
          <cell r="AI56">
            <v>0.56669999999999998</v>
          </cell>
          <cell r="AJ56">
            <v>6.3369999999999997</v>
          </cell>
          <cell r="AL56">
            <v>-2.5148901506454987E-2</v>
          </cell>
          <cell r="AN56">
            <v>0.56666666666666665</v>
          </cell>
          <cell r="AO56">
            <v>6.6219999999999999</v>
          </cell>
          <cell r="AQ56">
            <v>1.8703944239973753E-2</v>
          </cell>
        </row>
        <row r="57">
          <cell r="B57">
            <v>2.5805000000000002E-2</v>
          </cell>
          <cell r="C57">
            <v>6.468</v>
          </cell>
          <cell r="E57">
            <v>2.5802199374058071E-2</v>
          </cell>
          <cell r="F57">
            <v>6.4333864127768949</v>
          </cell>
          <cell r="H57">
            <v>-5.3513460731301719E-3</v>
          </cell>
          <cell r="J57">
            <v>0.57779999999999998</v>
          </cell>
          <cell r="K57">
            <v>6.5670000000000002</v>
          </cell>
          <cell r="M57">
            <v>6.924481747006917E-3</v>
          </cell>
          <cell r="AD57">
            <v>0.17300000000000001</v>
          </cell>
          <cell r="AE57">
            <v>6.2509600000000001</v>
          </cell>
          <cell r="AG57">
            <v>2.2115631797198568E-3</v>
          </cell>
          <cell r="AI57">
            <v>0.57779999999999998</v>
          </cell>
          <cell r="AJ57">
            <v>6.3570000000000002</v>
          </cell>
          <cell r="AL57">
            <v>-2.527502200917877E-2</v>
          </cell>
          <cell r="AN57">
            <v>0.57777777777777772</v>
          </cell>
          <cell r="AO57">
            <v>6.649</v>
          </cell>
          <cell r="AQ57">
            <v>1.9504592987322485E-2</v>
          </cell>
        </row>
        <row r="58">
          <cell r="B58">
            <v>2.81246E-2</v>
          </cell>
          <cell r="C58">
            <v>6.4672999999999998</v>
          </cell>
          <cell r="E58">
            <v>2.8125861543199744E-2</v>
          </cell>
          <cell r="F58">
            <v>6.4318219318130332</v>
          </cell>
          <cell r="H58">
            <v>-5.4855779385348351E-3</v>
          </cell>
          <cell r="J58">
            <v>0.58889999999999998</v>
          </cell>
          <cell r="K58">
            <v>6.5890000000000004</v>
          </cell>
          <cell r="M58">
            <v>6.8586050357475649E-3</v>
          </cell>
          <cell r="AD58">
            <v>0.17633333333333331</v>
          </cell>
          <cell r="AE58">
            <v>6.2495799999999999</v>
          </cell>
          <cell r="AG58">
            <v>2.4596445297466333E-3</v>
          </cell>
          <cell r="AI58">
            <v>0.58889999999999998</v>
          </cell>
          <cell r="AJ58">
            <v>6.3780000000000001</v>
          </cell>
          <cell r="AL58">
            <v>-2.5384097295796375E-2</v>
          </cell>
          <cell r="AN58">
            <v>0.58888888888888891</v>
          </cell>
          <cell r="AO58">
            <v>6.6609999999999996</v>
          </cell>
          <cell r="AQ58">
            <v>1.7864322556369334E-2</v>
          </cell>
        </row>
        <row r="59">
          <cell r="B59">
            <v>3.0444100000000002E-2</v>
          </cell>
          <cell r="C59">
            <v>6.4650999999999996</v>
          </cell>
          <cell r="E59">
            <v>3.0443157514617743E-2</v>
          </cell>
          <cell r="F59">
            <v>6.4302173359526629</v>
          </cell>
          <cell r="H59">
            <v>-5.3956710882717964E-3</v>
          </cell>
          <cell r="J59">
            <v>0.6</v>
          </cell>
          <cell r="K59">
            <v>6.6130000000000004</v>
          </cell>
          <cell r="M59">
            <v>6.9886243787327948E-3</v>
          </cell>
          <cell r="AD59">
            <v>0.1796666666666667</v>
          </cell>
          <cell r="AE59">
            <v>6.2441899999999997</v>
          </cell>
          <cell r="AG59">
            <v>2.0644356323245155E-3</v>
          </cell>
          <cell r="AI59">
            <v>0.6</v>
          </cell>
          <cell r="AJ59">
            <v>6.4</v>
          </cell>
          <cell r="AL59">
            <v>-2.5445758956012428E-2</v>
          </cell>
          <cell r="AN59">
            <v>0.6</v>
          </cell>
          <cell r="AO59">
            <v>6.6879999999999997</v>
          </cell>
          <cell r="AQ59">
            <v>1.8409181890966915E-2</v>
          </cell>
        </row>
        <row r="60">
          <cell r="B60">
            <v>3.0444100000000002E-2</v>
          </cell>
          <cell r="C60">
            <v>6.4659000000000004</v>
          </cell>
          <cell r="E60">
            <v>3.0443157514617743E-2</v>
          </cell>
          <cell r="F60">
            <v>6.4302173359526629</v>
          </cell>
          <cell r="H60">
            <v>-5.3956710882717964E-3</v>
          </cell>
          <cell r="J60">
            <v>0.61109999999999998</v>
          </cell>
          <cell r="K60">
            <v>6.6369999999999996</v>
          </cell>
          <cell r="M60">
            <v>7.0193145708642192E-3</v>
          </cell>
          <cell r="AD60">
            <v>0.183</v>
          </cell>
          <cell r="AE60">
            <v>6.2421699999999998</v>
          </cell>
          <cell r="AG60">
            <v>2.1036602917574154E-3</v>
          </cell>
          <cell r="AI60">
            <v>0.61109999999999998</v>
          </cell>
          <cell r="AJ60">
            <v>6.423</v>
          </cell>
          <cell r="AL60">
            <v>-2.5450496084275825E-2</v>
          </cell>
          <cell r="AN60">
            <v>0.61111111111111116</v>
          </cell>
          <cell r="AO60">
            <v>6.71</v>
          </cell>
          <cell r="AQ60">
            <v>1.8091810683413884E-2</v>
          </cell>
        </row>
        <row r="61">
          <cell r="B61">
            <v>3.9730399999999999E-2</v>
          </cell>
          <cell r="C61">
            <v>6.4523000000000001</v>
          </cell>
          <cell r="E61">
            <v>3.9731439993460752E-2</v>
          </cell>
          <cell r="F61">
            <v>6.4173805690696986</v>
          </cell>
          <cell r="H61">
            <v>-5.4116298643649002E-3</v>
          </cell>
          <cell r="J61">
            <v>0.62219999999999998</v>
          </cell>
          <cell r="K61">
            <v>6.6630000000000003</v>
          </cell>
          <cell r="M61">
            <v>7.1886830733352914E-3</v>
          </cell>
          <cell r="AD61">
            <v>0.18633333333333332</v>
          </cell>
          <cell r="AE61">
            <v>6.2386200000000001</v>
          </cell>
          <cell r="AG61">
            <v>1.8924162081752169E-3</v>
          </cell>
          <cell r="AI61">
            <v>0.62219999999999998</v>
          </cell>
          <cell r="AJ61">
            <v>6.4470000000000001</v>
          </cell>
          <cell r="AL61">
            <v>-2.5462188237461738E-2</v>
          </cell>
          <cell r="AN61">
            <v>0.62222222222222223</v>
          </cell>
          <cell r="AO61">
            <v>6.7309999999999999</v>
          </cell>
          <cell r="AQ61">
            <v>1.7459985210389901E-2</v>
          </cell>
        </row>
        <row r="62">
          <cell r="B62">
            <v>4.90166E-2</v>
          </cell>
          <cell r="C62">
            <v>6.4345999999999997</v>
          </cell>
          <cell r="E62">
            <v>4.9019722472303767E-2</v>
          </cell>
          <cell r="F62">
            <v>6.3998102443986395</v>
          </cell>
          <cell r="H62">
            <v>-5.4056560153801121E-3</v>
          </cell>
          <cell r="J62">
            <v>0.63329999999999997</v>
          </cell>
          <cell r="K62">
            <v>6.6890000000000001</v>
          </cell>
          <cell r="M62">
            <v>7.2936433919034418E-3</v>
          </cell>
          <cell r="AD62">
            <v>0.18966666666666668</v>
          </cell>
          <cell r="AE62">
            <v>6.2383900000000008</v>
          </cell>
          <cell r="AG62">
            <v>2.2143878363019812E-3</v>
          </cell>
          <cell r="AI62">
            <v>0.63329999999999997</v>
          </cell>
          <cell r="AJ62">
            <v>6.4720000000000004</v>
          </cell>
          <cell r="AL62">
            <v>-2.538429361154142E-2</v>
          </cell>
          <cell r="AN62">
            <v>0.6333333333333333</v>
          </cell>
          <cell r="AO62">
            <v>6.7679999999999998</v>
          </cell>
          <cell r="AQ62">
            <v>1.917805086887623E-2</v>
          </cell>
        </row>
        <row r="63">
          <cell r="B63">
            <v>5.8302800000000002E-2</v>
          </cell>
          <cell r="C63">
            <v>6.4150999999999998</v>
          </cell>
          <cell r="E63">
            <v>5.8301638753423098E-2</v>
          </cell>
          <cell r="F63">
            <v>6.3805952089707025</v>
          </cell>
          <cell r="H63">
            <v>-5.3790613400832533E-3</v>
          </cell>
          <cell r="J63">
            <v>0.64439999999999997</v>
          </cell>
          <cell r="K63">
            <v>6.7169999999999996</v>
          </cell>
          <cell r="M63">
            <v>7.5043986938422638E-3</v>
          </cell>
          <cell r="AD63">
            <v>0.193</v>
          </cell>
          <cell r="AE63">
            <v>6.2365000000000004</v>
          </cell>
          <cell r="AG63">
            <v>2.2698111310837971E-3</v>
          </cell>
          <cell r="AI63">
            <v>0.64439999999999997</v>
          </cell>
          <cell r="AJ63">
            <v>6.4980000000000002</v>
          </cell>
          <cell r="AL63">
            <v>-2.5344114528422272E-2</v>
          </cell>
          <cell r="AN63">
            <v>0.64444444444444449</v>
          </cell>
          <cell r="AO63">
            <v>6.7809999999999997</v>
          </cell>
          <cell r="AQ63">
            <v>1.7087836709091808E-2</v>
          </cell>
        </row>
        <row r="64">
          <cell r="B64">
            <v>6.7588999999999996E-2</v>
          </cell>
          <cell r="C64">
            <v>6.3952999999999998</v>
          </cell>
          <cell r="E64">
            <v>6.758992123226612E-2</v>
          </cell>
          <cell r="F64">
            <v>6.3613801735427637</v>
          </cell>
          <cell r="H64">
            <v>-5.3035716594756815E-3</v>
          </cell>
          <cell r="J64">
            <v>0.65559999999999996</v>
          </cell>
          <cell r="K64">
            <v>6.7450000000000001</v>
          </cell>
          <cell r="M64">
            <v>7.5714619999730478E-3</v>
          </cell>
          <cell r="AD64">
            <v>0.19633333333333336</v>
          </cell>
          <cell r="AE64">
            <v>6.2333800000000004</v>
          </cell>
          <cell r="AG64">
            <v>2.1275296243312854E-3</v>
          </cell>
          <cell r="AI64">
            <v>0.65559999999999996</v>
          </cell>
          <cell r="AJ64">
            <v>6.5250000000000004</v>
          </cell>
          <cell r="AL64">
            <v>-2.5292247657550129E-2</v>
          </cell>
          <cell r="AN64">
            <v>0.65555555555555556</v>
          </cell>
          <cell r="AO64">
            <v>6.8170000000000002</v>
          </cell>
          <cell r="AQ64">
            <v>1.8343908530776522E-2</v>
          </cell>
        </row>
        <row r="65">
          <cell r="B65">
            <v>7.6875200000000005E-2</v>
          </cell>
          <cell r="C65">
            <v>6.3761000000000001</v>
          </cell>
          <cell r="E65">
            <v>7.6878203711109136E-2</v>
          </cell>
          <cell r="F65">
            <v>6.3421651381148259</v>
          </cell>
          <cell r="H65">
            <v>-5.3212738306560956E-3</v>
          </cell>
          <cell r="J65">
            <v>0.66669999999999996</v>
          </cell>
          <cell r="K65">
            <v>6.7750000000000004</v>
          </cell>
          <cell r="M65">
            <v>7.8384096270782324E-3</v>
          </cell>
          <cell r="AD65">
            <v>0.19966666666666666</v>
          </cell>
          <cell r="AE65">
            <v>6.2288699999999997</v>
          </cell>
          <cell r="AG65">
            <v>1.7318862314177382E-3</v>
          </cell>
          <cell r="AI65">
            <v>0.66669999999999996</v>
          </cell>
          <cell r="AJ65">
            <v>6.5529999999999999</v>
          </cell>
          <cell r="AL65">
            <v>-2.5185963352584023E-2</v>
          </cell>
          <cell r="AN65">
            <v>0.66666666666666663</v>
          </cell>
          <cell r="AO65">
            <v>6.8449999999999998</v>
          </cell>
          <cell r="AQ65">
            <v>1.8264233939373729E-2</v>
          </cell>
        </row>
        <row r="66">
          <cell r="B66">
            <v>8.6161399999999999E-2</v>
          </cell>
          <cell r="C66">
            <v>6.3578000000000001</v>
          </cell>
          <cell r="E66">
            <v>8.6160119992228459E-2</v>
          </cell>
          <cell r="F66">
            <v>6.3229902175833965</v>
          </cell>
          <cell r="H66">
            <v>-5.4755247212485867E-3</v>
          </cell>
          <cell r="J66">
            <v>0.67779999999999996</v>
          </cell>
          <cell r="K66">
            <v>6.8049999999999997</v>
          </cell>
          <cell r="M66">
            <v>7.9060377084293615E-3</v>
          </cell>
          <cell r="AD66">
            <v>0.20299999999999999</v>
          </cell>
          <cell r="AE66">
            <v>6.2280100000000003</v>
          </cell>
          <cell r="AG66">
            <v>1.8559148115514078E-3</v>
          </cell>
          <cell r="AI66">
            <v>0.67779999999999996</v>
          </cell>
          <cell r="AJ66">
            <v>6.5819999999999999</v>
          </cell>
          <cell r="AL66">
            <v>-2.5123065364161326E-2</v>
          </cell>
          <cell r="AN66">
            <v>0.67777777777777781</v>
          </cell>
          <cell r="AO66">
            <v>6.867</v>
          </cell>
          <cell r="AQ66">
            <v>1.7097992873261105E-2</v>
          </cell>
        </row>
        <row r="67">
          <cell r="B67">
            <v>9.5447599999999994E-2</v>
          </cell>
          <cell r="C67">
            <v>6.3404999999999996</v>
          </cell>
          <cell r="E67">
            <v>9.5448402471071475E-2</v>
          </cell>
          <cell r="F67">
            <v>6.306984373876201</v>
          </cell>
          <cell r="H67">
            <v>-5.2857385060241686E-3</v>
          </cell>
          <cell r="J67">
            <v>0.68889999999999996</v>
          </cell>
          <cell r="K67">
            <v>6.8369999999999997</v>
          </cell>
          <cell r="M67">
            <v>8.1948780369712967E-3</v>
          </cell>
          <cell r="AD67">
            <v>0.20633333333333334</v>
          </cell>
          <cell r="AE67">
            <v>6.2276000000000007</v>
          </cell>
          <cell r="AG67">
            <v>2.0524156607399447E-3</v>
          </cell>
          <cell r="AI67">
            <v>0.68889999999999996</v>
          </cell>
          <cell r="AJ67">
            <v>6.6120000000000001</v>
          </cell>
          <cell r="AL67">
            <v>-2.4983979292020689E-2</v>
          </cell>
          <cell r="AN67">
            <v>0.68888888888888888</v>
          </cell>
          <cell r="AO67">
            <v>6.8929999999999998</v>
          </cell>
          <cell r="AQ67">
            <v>1.6457324985070614E-2</v>
          </cell>
        </row>
        <row r="68">
          <cell r="B68">
            <v>0.1047338</v>
          </cell>
          <cell r="C68">
            <v>6.3242000000000003</v>
          </cell>
          <cell r="E68">
            <v>0.10473668494991449</v>
          </cell>
          <cell r="F68">
            <v>6.2893739343086326</v>
          </cell>
          <cell r="H68">
            <v>-5.5060463935191961E-3</v>
          </cell>
          <cell r="J68">
            <v>0.7</v>
          </cell>
          <cell r="K68">
            <v>6.87</v>
          </cell>
          <cell r="M68">
            <v>8.5036386292161245E-3</v>
          </cell>
          <cell r="AD68">
            <v>0.20966666666666667</v>
          </cell>
          <cell r="AE68">
            <v>6.2268699999999999</v>
          </cell>
          <cell r="AG68">
            <v>2.1975163821677138E-3</v>
          </cell>
          <cell r="AI68">
            <v>0.7</v>
          </cell>
          <cell r="AJ68">
            <v>6.6429999999999998</v>
          </cell>
          <cell r="AL68">
            <v>-2.4819552923743465E-2</v>
          </cell>
          <cell r="AN68">
            <v>0.7</v>
          </cell>
          <cell r="AO68">
            <v>6.93</v>
          </cell>
          <cell r="AQ68">
            <v>1.73115306696459E-2</v>
          </cell>
        </row>
        <row r="69">
          <cell r="B69">
            <v>0.11402</v>
          </cell>
          <cell r="C69">
            <v>6.3089000000000004</v>
          </cell>
          <cell r="E69">
            <v>0.11401860123103383</v>
          </cell>
          <cell r="F69">
            <v>6.2749726864618065</v>
          </cell>
          <cell r="H69">
            <v>-5.3780541400462621E-3</v>
          </cell>
          <cell r="J69">
            <v>0.71109999999999995</v>
          </cell>
          <cell r="K69">
            <v>6.9029999999999996</v>
          </cell>
          <cell r="M69">
            <v>8.7053533244611757E-3</v>
          </cell>
          <cell r="AD69">
            <v>0.2130111111111111</v>
          </cell>
          <cell r="AE69">
            <v>6.2259200000000003</v>
          </cell>
          <cell r="AG69">
            <v>2.3081512590053168E-3</v>
          </cell>
          <cell r="AI69">
            <v>0.71109999999999995</v>
          </cell>
          <cell r="AJ69">
            <v>6.6760000000000002</v>
          </cell>
          <cell r="AL69">
            <v>-2.4465168941894339E-2</v>
          </cell>
          <cell r="AN69">
            <v>0.71111111111111114</v>
          </cell>
          <cell r="AO69">
            <v>6.976</v>
          </cell>
          <cell r="AQ69">
            <v>1.9367657486110017E-2</v>
          </cell>
        </row>
        <row r="70">
          <cell r="B70">
            <v>0.1233062</v>
          </cell>
          <cell r="C70">
            <v>6.2949000000000002</v>
          </cell>
          <cell r="E70">
            <v>0.12330688370987683</v>
          </cell>
          <cell r="F70">
            <v>6.2605714386149804</v>
          </cell>
          <cell r="H70">
            <v>-5.4690408104845802E-3</v>
          </cell>
          <cell r="J70">
            <v>0.72219999999999995</v>
          </cell>
          <cell r="K70">
            <v>6.9379999999999997</v>
          </cell>
          <cell r="M70">
            <v>9.0058574866334357E-3</v>
          </cell>
          <cell r="AD70">
            <v>0.21633333333333332</v>
          </cell>
          <cell r="AE70">
            <v>6.2233599999999996</v>
          </cell>
          <cell r="AG70">
            <v>2.1578312401346598E-3</v>
          </cell>
          <cell r="AI70">
            <v>0.72219999999999995</v>
          </cell>
          <cell r="AJ70">
            <v>6.7089999999999996</v>
          </cell>
          <cell r="AL70">
            <v>-2.4298025673418329E-2</v>
          </cell>
          <cell r="AN70">
            <v>0.72222222222222221</v>
          </cell>
          <cell r="AO70">
            <v>7.0030000000000001</v>
          </cell>
          <cell r="AQ70">
            <v>1.844924332642453E-2</v>
          </cell>
        </row>
        <row r="71">
          <cell r="B71">
            <v>0.1233062</v>
          </cell>
          <cell r="C71">
            <v>6.2949999999999999</v>
          </cell>
          <cell r="E71">
            <v>0.12330688370987683</v>
          </cell>
          <cell r="F71">
            <v>6.2605714386149804</v>
          </cell>
          <cell r="H71">
            <v>-5.4690408104845802E-3</v>
          </cell>
          <cell r="J71">
            <v>0.73329999999999995</v>
          </cell>
          <cell r="K71">
            <v>6.9740000000000002</v>
          </cell>
          <cell r="M71">
            <v>9.2731479640666258E-3</v>
          </cell>
          <cell r="AD71">
            <v>0.21966666666666665</v>
          </cell>
          <cell r="AE71">
            <v>6.2205500000000002</v>
          </cell>
          <cell r="AG71">
            <v>1.9062029667753502E-3</v>
          </cell>
          <cell r="AI71">
            <v>0.73329999999999995</v>
          </cell>
          <cell r="AJ71">
            <v>6.7430000000000003</v>
          </cell>
          <cell r="AL71">
            <v>-2.4157035170389821E-2</v>
          </cell>
          <cell r="AN71">
            <v>0.73333333333333328</v>
          </cell>
          <cell r="AO71">
            <v>7.0359999999999996</v>
          </cell>
          <cell r="AQ71">
            <v>1.8230494945065068E-2</v>
          </cell>
        </row>
        <row r="72">
          <cell r="B72">
            <v>0.14214089999999999</v>
          </cell>
          <cell r="C72">
            <v>6.2686999999999999</v>
          </cell>
          <cell r="E72">
            <v>0.14213809657650989</v>
          </cell>
          <cell r="F72">
            <v>6.2349380197455604</v>
          </cell>
          <cell r="H72">
            <v>-5.3864236211689535E-3</v>
          </cell>
          <cell r="J72">
            <v>0.74439999999999995</v>
          </cell>
          <cell r="K72">
            <v>7.0110000000000001</v>
          </cell>
          <cell r="M72">
            <v>9.5905313887985743E-3</v>
          </cell>
          <cell r="AD72">
            <v>0.223</v>
          </cell>
          <cell r="AE72">
            <v>6.2200299999999995</v>
          </cell>
          <cell r="AG72">
            <v>1.9909630064444584E-3</v>
          </cell>
          <cell r="AI72">
            <v>0.74439999999999995</v>
          </cell>
          <cell r="AJ72">
            <v>6.7789999999999999</v>
          </cell>
          <cell r="AL72">
            <v>-2.3817684740455664E-2</v>
          </cell>
          <cell r="AN72">
            <v>0.74444444444444446</v>
          </cell>
          <cell r="AO72">
            <v>7.07</v>
          </cell>
          <cell r="AQ72">
            <v>1.8066348891691706E-2</v>
          </cell>
        </row>
        <row r="73">
          <cell r="B73">
            <v>0.1609756</v>
          </cell>
          <cell r="C73">
            <v>6.2477</v>
          </cell>
          <cell r="E73">
            <v>0.16097567564086659</v>
          </cell>
          <cell r="F73">
            <v>6.2141585033537607</v>
          </cell>
          <cell r="H73">
            <v>-5.3686045644579352E-3</v>
          </cell>
          <cell r="J73">
            <v>0.75560000000000005</v>
          </cell>
          <cell r="K73">
            <v>7.0490000000000004</v>
          </cell>
          <cell r="M73">
            <v>9.7306421889455253E-3</v>
          </cell>
          <cell r="AD73">
            <v>0.22633333333333333</v>
          </cell>
          <cell r="AE73">
            <v>6.2172299999999998</v>
          </cell>
          <cell r="AG73">
            <v>1.708402254279333E-3</v>
          </cell>
          <cell r="AI73">
            <v>0.75560000000000005</v>
          </cell>
          <cell r="AJ73">
            <v>6.8150000000000004</v>
          </cell>
          <cell r="AL73">
            <v>-2.3788576178512728E-2</v>
          </cell>
          <cell r="AN73">
            <v>0.75555555555555554</v>
          </cell>
          <cell r="AO73">
            <v>7.1079999999999997</v>
          </cell>
          <cell r="AQ73">
            <v>1.8203338665268572E-2</v>
          </cell>
        </row>
        <row r="74">
          <cell r="B74">
            <v>0.17981030000000001</v>
          </cell>
          <cell r="C74">
            <v>6.2312000000000003</v>
          </cell>
          <cell r="E74">
            <v>0.17981325470522336</v>
          </cell>
          <cell r="F74">
            <v>6.1981526596465635</v>
          </cell>
          <cell r="H74">
            <v>-5.3032119339995569E-3</v>
          </cell>
          <cell r="J74">
            <v>0.76670000000000005</v>
          </cell>
          <cell r="K74">
            <v>7.0880000000000001</v>
          </cell>
          <cell r="M74">
            <v>9.9739384555715283E-3</v>
          </cell>
          <cell r="AD74">
            <v>0.22966666666666669</v>
          </cell>
          <cell r="AE74">
            <v>6.2159300000000002</v>
          </cell>
          <cell r="AG74">
            <v>1.6674642566144239E-3</v>
          </cell>
          <cell r="AI74">
            <v>0.76670000000000005</v>
          </cell>
          <cell r="AJ74">
            <v>6.8529999999999998</v>
          </cell>
          <cell r="AL74">
            <v>-2.3511371298528306E-2</v>
          </cell>
          <cell r="AN74">
            <v>0.76666666666666672</v>
          </cell>
          <cell r="AO74">
            <v>7.1470000000000002</v>
          </cell>
          <cell r="AQ74">
            <v>1.8397581583779282E-2</v>
          </cell>
        </row>
        <row r="75">
          <cell r="B75">
            <v>0.19864499999999999</v>
          </cell>
          <cell r="C75">
            <v>6.2186000000000003</v>
          </cell>
          <cell r="E75">
            <v>0.19864446757185639</v>
          </cell>
          <cell r="F75">
            <v>6.1853560076601077</v>
          </cell>
          <cell r="H75">
            <v>-5.345953529487758E-3</v>
          </cell>
          <cell r="J75">
            <v>0.77780000000000005</v>
          </cell>
          <cell r="K75">
            <v>7.1280000000000001</v>
          </cell>
          <cell r="M75">
            <v>1.0159755059045586E-2</v>
          </cell>
          <cell r="AD75">
            <v>0.23299999999999998</v>
          </cell>
          <cell r="AE75">
            <v>6.2164299999999999</v>
          </cell>
          <cell r="AG75">
            <v>1.916622707295782E-3</v>
          </cell>
          <cell r="AI75">
            <v>0.77780000000000005</v>
          </cell>
          <cell r="AJ75">
            <v>6.8920000000000003</v>
          </cell>
          <cell r="AL75">
            <v>-2.328548935648956E-2</v>
          </cell>
          <cell r="AN75">
            <v>0.77777777777777779</v>
          </cell>
          <cell r="AO75">
            <v>7.1909999999999998</v>
          </cell>
          <cell r="AQ75">
            <v>1.9099010600995871E-2</v>
          </cell>
        </row>
        <row r="76">
          <cell r="B76">
            <v>0.2174797</v>
          </cell>
          <cell r="C76">
            <v>6.2093999999999996</v>
          </cell>
          <cell r="E76">
            <v>0.21748204663621312</v>
          </cell>
          <cell r="F76">
            <v>6.1757284324978841</v>
          </cell>
          <cell r="H76">
            <v>-5.4225587658408535E-3</v>
          </cell>
          <cell r="J76">
            <v>0.78890000000000005</v>
          </cell>
          <cell r="K76">
            <v>7.1689999999999996</v>
          </cell>
          <cell r="M76">
            <v>1.0315677617321486E-2</v>
          </cell>
          <cell r="AD76">
            <v>0.23633333333333334</v>
          </cell>
          <cell r="AE76">
            <v>6.21793</v>
          </cell>
          <cell r="AG76">
            <v>2.3265934918508964E-3</v>
          </cell>
          <cell r="AI76">
            <v>0.78890000000000005</v>
          </cell>
          <cell r="AJ76">
            <v>6.931</v>
          </cell>
          <cell r="AL76">
            <v>-2.3225280852886641E-2</v>
          </cell>
          <cell r="AN76">
            <v>0.78888888888888886</v>
          </cell>
          <cell r="AO76">
            <v>7.2220000000000004</v>
          </cell>
          <cell r="AQ76">
            <v>1.7790678894489129E-2</v>
          </cell>
        </row>
        <row r="77">
          <cell r="B77">
            <v>0.23631440000000001</v>
          </cell>
          <cell r="C77">
            <v>6.2035</v>
          </cell>
          <cell r="E77">
            <v>0.23631325950284618</v>
          </cell>
          <cell r="F77">
            <v>6.1709547598132817</v>
          </cell>
          <cell r="H77">
            <v>-5.2463279721070644E-3</v>
          </cell>
          <cell r="J77">
            <v>0.8</v>
          </cell>
          <cell r="K77">
            <v>7.2119999999999997</v>
          </cell>
          <cell r="M77">
            <v>1.062591720531402E-2</v>
          </cell>
          <cell r="AD77">
            <v>0.2396777777777778</v>
          </cell>
          <cell r="AE77">
            <v>6.2172499999999999</v>
          </cell>
          <cell r="AG77">
            <v>2.3030473452457755E-3</v>
          </cell>
          <cell r="AI77">
            <v>0.8</v>
          </cell>
          <cell r="AJ77">
            <v>6.9720000000000004</v>
          </cell>
          <cell r="AL77">
            <v>-2.3005560904679697E-2</v>
          </cell>
          <cell r="AN77">
            <v>0.8</v>
          </cell>
          <cell r="AO77">
            <v>7.2670000000000003</v>
          </cell>
          <cell r="AQ77">
            <v>1.8333130938854355E-2</v>
          </cell>
        </row>
        <row r="78">
          <cell r="B78">
            <v>0.25514910000000002</v>
          </cell>
          <cell r="C78">
            <v>6.2004999999999999</v>
          </cell>
          <cell r="E78">
            <v>0.25515083856720294</v>
          </cell>
          <cell r="F78">
            <v>6.167745568092541</v>
          </cell>
          <cell r="H78">
            <v>-5.2825468764549407E-3</v>
          </cell>
          <cell r="J78">
            <v>0.81110000000000004</v>
          </cell>
          <cell r="K78">
            <v>7.2549999999999999</v>
          </cell>
          <cell r="M78">
            <v>1.0655787244009216E-2</v>
          </cell>
          <cell r="AD78">
            <v>0.24300000000000002</v>
          </cell>
          <cell r="AE78">
            <v>6.2181999999999995</v>
          </cell>
          <cell r="AG78">
            <v>2.5417251879454213E-3</v>
          </cell>
          <cell r="AI78">
            <v>0.81110000000000004</v>
          </cell>
          <cell r="AJ78">
            <v>7.0140000000000002</v>
          </cell>
          <cell r="AL78">
            <v>-2.2916651725777948E-2</v>
          </cell>
          <cell r="AN78">
            <v>0.81111111111111112</v>
          </cell>
          <cell r="AO78">
            <v>7.3090000000000002</v>
          </cell>
          <cell r="AQ78">
            <v>1.8172192883639388E-2</v>
          </cell>
        </row>
        <row r="79">
          <cell r="B79">
            <v>0.2739838</v>
          </cell>
          <cell r="C79">
            <v>6.2004999999999999</v>
          </cell>
          <cell r="E79">
            <v>0.27398205143383597</v>
          </cell>
          <cell r="F79">
            <v>6.1661409722321698</v>
          </cell>
          <cell r="H79">
            <v>-5.5413317906346368E-3</v>
          </cell>
          <cell r="J79">
            <v>0.82220000000000004</v>
          </cell>
          <cell r="K79">
            <v>7.3</v>
          </cell>
          <cell r="M79">
            <v>1.0861250421325311E-2</v>
          </cell>
          <cell r="AD79">
            <v>0.24633333333333335</v>
          </cell>
          <cell r="AE79">
            <v>6.2151899999999998</v>
          </cell>
          <cell r="AG79">
            <v>2.142216341258153E-3</v>
          </cell>
          <cell r="AI79">
            <v>0.82220000000000004</v>
          </cell>
          <cell r="AJ79">
            <v>7.0579999999999998</v>
          </cell>
          <cell r="AL79">
            <v>-2.2649492400861088E-2</v>
          </cell>
          <cell r="AN79">
            <v>0.82222222222222219</v>
          </cell>
          <cell r="AO79">
            <v>7.3529999999999998</v>
          </cell>
          <cell r="AQ79">
            <v>1.8187654132157935E-2</v>
          </cell>
        </row>
        <row r="80">
          <cell r="B80">
            <v>0.29281849999999998</v>
          </cell>
          <cell r="C80">
            <v>6.2035</v>
          </cell>
          <cell r="E80">
            <v>0.29281963049819271</v>
          </cell>
          <cell r="F80">
            <v>6.1693501639529114</v>
          </cell>
          <cell r="H80">
            <v>-5.5049862594745763E-3</v>
          </cell>
          <cell r="J80">
            <v>0.83330000000000004</v>
          </cell>
          <cell r="K80">
            <v>7.3460000000000001</v>
          </cell>
          <cell r="M80">
            <v>1.0919839559305873E-2</v>
          </cell>
          <cell r="AD80">
            <v>0.24966666666666665</v>
          </cell>
          <cell r="AE80">
            <v>6.2151499999999995</v>
          </cell>
          <cell r="AG80">
            <v>2.2215652663052955E-3</v>
          </cell>
          <cell r="AI80">
            <v>0.83330000000000004</v>
          </cell>
          <cell r="AJ80">
            <v>7.1020000000000003</v>
          </cell>
          <cell r="AL80">
            <v>-2.2658222086824047E-2</v>
          </cell>
          <cell r="AN80">
            <v>0.83333333333333337</v>
          </cell>
          <cell r="AO80">
            <v>7.4119999999999999</v>
          </cell>
          <cell r="AQ80">
            <v>1.998342610661321E-2</v>
          </cell>
        </row>
        <row r="81">
          <cell r="B81">
            <v>0.31165310000000002</v>
          </cell>
          <cell r="C81">
            <v>6.2092999999999998</v>
          </cell>
          <cell r="E81">
            <v>0.31165084336482579</v>
          </cell>
          <cell r="F81">
            <v>6.1757284324978841</v>
          </cell>
          <cell r="H81">
            <v>-5.4065476530694287E-3</v>
          </cell>
          <cell r="J81">
            <v>0.84440000000000004</v>
          </cell>
          <cell r="K81">
            <v>7.3929999999999998</v>
          </cell>
          <cell r="M81">
            <v>1.0909295259122041E-2</v>
          </cell>
          <cell r="AD81">
            <v>0.253</v>
          </cell>
          <cell r="AE81">
            <v>6.2171099999999999</v>
          </cell>
          <cell r="AG81">
            <v>2.623464606013278E-3</v>
          </cell>
          <cell r="AI81">
            <v>0.84440000000000004</v>
          </cell>
          <cell r="AJ81">
            <v>7.1479999999999997</v>
          </cell>
          <cell r="AL81">
            <v>-2.2591689096144431E-2</v>
          </cell>
          <cell r="AN81">
            <v>0.84444444444444444</v>
          </cell>
          <cell r="AO81">
            <v>7.4459999999999997</v>
          </cell>
          <cell r="AQ81">
            <v>1.8129607417402768E-2</v>
          </cell>
        </row>
        <row r="82">
          <cell r="B82">
            <v>0.31165310000000002</v>
          </cell>
          <cell r="C82">
            <v>6.2092999999999998</v>
          </cell>
          <cell r="E82">
            <v>0.31165084336482579</v>
          </cell>
          <cell r="F82">
            <v>6.1757284324978841</v>
          </cell>
          <cell r="H82">
            <v>-5.4065476530694287E-3</v>
          </cell>
          <cell r="J82">
            <v>0.85560000000000003</v>
          </cell>
          <cell r="K82">
            <v>7.4420000000000002</v>
          </cell>
          <cell r="M82">
            <v>1.0893990320678041E-2</v>
          </cell>
          <cell r="AD82">
            <v>0.25633333333333336</v>
          </cell>
          <cell r="AE82">
            <v>6.2140399999999998</v>
          </cell>
          <cell r="AG82">
            <v>2.1836948633174561E-3</v>
          </cell>
          <cell r="AI82">
            <v>0.85560000000000003</v>
          </cell>
          <cell r="AJ82">
            <v>7.194</v>
          </cell>
          <cell r="AL82">
            <v>-2.279342026781005E-2</v>
          </cell>
          <cell r="AN82">
            <v>0.85555555555555551</v>
          </cell>
          <cell r="AO82">
            <v>7.5019999999999998</v>
          </cell>
          <cell r="AQ82">
            <v>1.9070857388212431E-2</v>
          </cell>
        </row>
        <row r="83">
          <cell r="B83">
            <v>0.3304878</v>
          </cell>
          <cell r="C83">
            <v>6.2164999999999999</v>
          </cell>
          <cell r="E83">
            <v>0.33048842242918253</v>
          </cell>
          <cell r="F83">
            <v>6.1821468159393671</v>
          </cell>
          <cell r="H83">
            <v>-5.5261818414473474E-3</v>
          </cell>
          <cell r="J83">
            <v>0.86670000000000003</v>
          </cell>
          <cell r="K83">
            <v>7.4909999999999997</v>
          </cell>
          <cell r="M83">
            <v>1.0560371141940573E-2</v>
          </cell>
          <cell r="AD83">
            <v>0.25966666666666666</v>
          </cell>
          <cell r="AE83">
            <v>6.2126700000000001</v>
          </cell>
          <cell r="AG83">
            <v>1.9627449399242376E-3</v>
          </cell>
          <cell r="AI83">
            <v>0.86670000000000003</v>
          </cell>
          <cell r="AJ83">
            <v>7.242</v>
          </cell>
          <cell r="AL83">
            <v>-2.3030542276073429E-2</v>
          </cell>
          <cell r="AN83">
            <v>0.8666666666666667</v>
          </cell>
          <cell r="AO83">
            <v>7.5490000000000004</v>
          </cell>
          <cell r="AQ83">
            <v>1.840606002339892E-2</v>
          </cell>
        </row>
        <row r="84">
          <cell r="B84">
            <v>0.34932249999999998</v>
          </cell>
          <cell r="C84">
            <v>6.2263999999999999</v>
          </cell>
          <cell r="E84">
            <v>0.34931963529581561</v>
          </cell>
          <cell r="F84">
            <v>6.1917743911015899</v>
          </cell>
          <cell r="H84">
            <v>-5.5608556324606333E-3</v>
          </cell>
          <cell r="J84">
            <v>0.87780000000000002</v>
          </cell>
          <cell r="K84">
            <v>7.5419999999999998</v>
          </cell>
          <cell r="M84">
            <v>1.0360747772802759E-2</v>
          </cell>
          <cell r="AD84">
            <v>0.26300000000000001</v>
          </cell>
          <cell r="AE84">
            <v>6.2137900000000004</v>
          </cell>
          <cell r="AG84">
            <v>2.1433755342311861E-3</v>
          </cell>
          <cell r="AI84">
            <v>0.87780000000000002</v>
          </cell>
          <cell r="AJ84">
            <v>7.2910000000000004</v>
          </cell>
          <cell r="AL84">
            <v>-2.3264357993701211E-2</v>
          </cell>
          <cell r="AN84">
            <v>0.87777777777777777</v>
          </cell>
          <cell r="AO84">
            <v>7.59</v>
          </cell>
          <cell r="AQ84">
            <v>1.6805715524649181E-2</v>
          </cell>
        </row>
        <row r="85">
          <cell r="B85">
            <v>0.36815720000000002</v>
          </cell>
          <cell r="C85">
            <v>6.2388000000000003</v>
          </cell>
          <cell r="E85">
            <v>0.36815721436017235</v>
          </cell>
          <cell r="F85">
            <v>6.2045710430880456</v>
          </cell>
          <cell r="H85">
            <v>-5.4864666375279902E-3</v>
          </cell>
          <cell r="J85">
            <v>0.88890000000000002</v>
          </cell>
          <cell r="K85">
            <v>7.5940000000000003</v>
          </cell>
          <cell r="M85">
            <v>9.9641301212564752E-3</v>
          </cell>
          <cell r="AD85">
            <v>0.26633333333333331</v>
          </cell>
          <cell r="AE85">
            <v>6.2128199999999998</v>
          </cell>
          <cell r="AG85">
            <v>1.9869365373759999E-3</v>
          </cell>
          <cell r="AI85">
            <v>0.88890000000000002</v>
          </cell>
          <cell r="AJ85">
            <v>7.3410000000000002</v>
          </cell>
          <cell r="AL85">
            <v>-2.3683608214360854E-2</v>
          </cell>
          <cell r="AN85">
            <v>0.88888888888888884</v>
          </cell>
          <cell r="AO85">
            <v>7.6539999999999999</v>
          </cell>
          <cell r="AQ85">
            <v>1.7951444331376746E-2</v>
          </cell>
        </row>
        <row r="86">
          <cell r="B86">
            <v>0.3869919</v>
          </cell>
          <cell r="C86">
            <v>6.2534999999999998</v>
          </cell>
          <cell r="E86">
            <v>0.38699479342452908</v>
          </cell>
          <cell r="F86">
            <v>6.2189321760383631</v>
          </cell>
          <cell r="H86">
            <v>-5.5281716018897604E-3</v>
          </cell>
          <cell r="J86">
            <v>0.9</v>
          </cell>
          <cell r="K86">
            <v>7.6470000000000002</v>
          </cell>
          <cell r="M86">
            <v>9.3889169890928274E-3</v>
          </cell>
          <cell r="AD86">
            <v>0.26966666666666667</v>
          </cell>
          <cell r="AE86">
            <v>6.2135299999999996</v>
          </cell>
          <cell r="AG86">
            <v>2.1014434319812361E-3</v>
          </cell>
          <cell r="AI86">
            <v>0.9</v>
          </cell>
          <cell r="AJ86">
            <v>7.3929999999999998</v>
          </cell>
          <cell r="AL86">
            <v>-2.4138582019045007E-2</v>
          </cell>
          <cell r="AN86">
            <v>0.9</v>
          </cell>
          <cell r="AO86">
            <v>7.6959999999999997</v>
          </cell>
          <cell r="AQ86">
            <v>1.5856820341056347E-2</v>
          </cell>
        </row>
        <row r="87">
          <cell r="B87">
            <v>0.40582649999999998</v>
          </cell>
          <cell r="C87">
            <v>6.2705000000000002</v>
          </cell>
          <cell r="E87">
            <v>0.40582600629116206</v>
          </cell>
          <cell r="F87">
            <v>6.2365426156059307</v>
          </cell>
          <cell r="H87">
            <v>-5.4153482479125476E-3</v>
          </cell>
          <cell r="J87">
            <v>0.91110000000000002</v>
          </cell>
          <cell r="K87">
            <v>7.7009999999999996</v>
          </cell>
          <cell r="M87">
            <v>8.73273458667519E-3</v>
          </cell>
          <cell r="AD87">
            <v>0.27300000000000002</v>
          </cell>
          <cell r="AE87">
            <v>6.2182899999999997</v>
          </cell>
          <cell r="AG87">
            <v>2.8691234577856222E-3</v>
          </cell>
          <cell r="AI87">
            <v>0.91110000000000002</v>
          </cell>
          <cell r="AJ87">
            <v>7.4450000000000003</v>
          </cell>
          <cell r="AL87">
            <v>-2.4799998831606617E-2</v>
          </cell>
          <cell r="AN87">
            <v>0.91111111111111109</v>
          </cell>
          <cell r="AO87">
            <v>7.7679999999999998</v>
          </cell>
          <cell r="AQ87">
            <v>1.7501001764993935E-2</v>
          </cell>
        </row>
        <row r="88">
          <cell r="B88">
            <v>0.42466130000000002</v>
          </cell>
          <cell r="C88">
            <v>6.2896000000000001</v>
          </cell>
          <cell r="E88">
            <v>0.42466358535551879</v>
          </cell>
          <cell r="F88">
            <v>6.2541530551734974</v>
          </cell>
          <cell r="H88">
            <v>-5.63620940652702E-3</v>
          </cell>
          <cell r="J88">
            <v>0.92220000000000002</v>
          </cell>
          <cell r="K88">
            <v>7.7569999999999997</v>
          </cell>
          <cell r="M88">
            <v>8.0806324991201904E-3</v>
          </cell>
          <cell r="AD88">
            <v>0.27633333333333332</v>
          </cell>
          <cell r="AE88">
            <v>6.2170100000000001</v>
          </cell>
          <cell r="AG88">
            <v>2.6021758544027447E-3</v>
          </cell>
          <cell r="AI88">
            <v>0.92220000000000002</v>
          </cell>
          <cell r="AJ88">
            <v>7.4989999999999997</v>
          </cell>
          <cell r="AL88">
            <v>-2.5448412645236264E-2</v>
          </cell>
          <cell r="AN88">
            <v>0.92222222222222228</v>
          </cell>
          <cell r="AO88">
            <v>7.8319999999999999</v>
          </cell>
          <cell r="AQ88">
            <v>1.781130479445488E-2</v>
          </cell>
        </row>
        <row r="89">
          <cell r="B89">
            <v>0.443496</v>
          </cell>
          <cell r="C89">
            <v>6.3108000000000004</v>
          </cell>
          <cell r="E89">
            <v>0.44349479822215193</v>
          </cell>
          <cell r="F89">
            <v>6.2749726864618065</v>
          </cell>
          <cell r="H89">
            <v>-5.6769297898548099E-3</v>
          </cell>
          <cell r="J89">
            <v>0.93330000000000002</v>
          </cell>
          <cell r="K89">
            <v>7.8140000000000001</v>
          </cell>
          <cell r="M89">
            <v>7.2445391186041729E-3</v>
          </cell>
          <cell r="AD89">
            <v>0.27966666666666667</v>
          </cell>
          <cell r="AE89">
            <v>6.2162600000000001</v>
          </cell>
          <cell r="AG89">
            <v>2.3953974752691592E-3</v>
          </cell>
          <cell r="AI89">
            <v>0.93330000000000002</v>
          </cell>
          <cell r="AJ89">
            <v>7.5540000000000003</v>
          </cell>
          <cell r="AL89">
            <v>-2.6270124327881221E-2</v>
          </cell>
          <cell r="AN89">
            <v>0.93333333333333335</v>
          </cell>
          <cell r="AO89">
            <v>7.8959999999999999</v>
          </cell>
          <cell r="AQ89">
            <v>1.778897664772601E-2</v>
          </cell>
        </row>
        <row r="90">
          <cell r="B90">
            <v>0.46233059999999998</v>
          </cell>
          <cell r="C90">
            <v>6.3339999999999996</v>
          </cell>
          <cell r="E90">
            <v>0.46233237728650867</v>
          </cell>
          <cell r="F90">
            <v>6.2989613945743477</v>
          </cell>
          <cell r="H90">
            <v>-5.5322068761762509E-3</v>
          </cell>
          <cell r="J90">
            <v>0.94440000000000002</v>
          </cell>
          <cell r="K90">
            <v>7.8719999999999999</v>
          </cell>
          <cell r="M90">
            <v>6.2641770888706254E-3</v>
          </cell>
          <cell r="AD90">
            <v>0.28299999999999997</v>
          </cell>
          <cell r="AE90">
            <v>6.2161599999999995</v>
          </cell>
          <cell r="AG90">
            <v>2.2934604812699668E-3</v>
          </cell>
          <cell r="AI90">
            <v>0.94440000000000002</v>
          </cell>
          <cell r="AJ90">
            <v>7.61</v>
          </cell>
          <cell r="AL90">
            <v>-2.722683083761358E-2</v>
          </cell>
          <cell r="AN90">
            <v>0.94444444444444442</v>
          </cell>
          <cell r="AO90">
            <v>7.9740000000000002</v>
          </cell>
          <cell r="AQ90">
            <v>1.9268176905332841E-2</v>
          </cell>
        </row>
        <row r="91">
          <cell r="B91">
            <v>0.48116530000000002</v>
          </cell>
          <cell r="C91">
            <v>6.3594999999999997</v>
          </cell>
          <cell r="E91">
            <v>0.48116359015314164</v>
          </cell>
          <cell r="F91">
            <v>6.3229902175833965</v>
          </cell>
          <cell r="H91">
            <v>-5.7406212393063252E-3</v>
          </cell>
          <cell r="J91">
            <v>0.9556</v>
          </cell>
          <cell r="K91">
            <v>7.9320000000000004</v>
          </cell>
          <cell r="M91">
            <v>5.4067626956763705E-3</v>
          </cell>
          <cell r="AD91">
            <v>0.28633333333333333</v>
          </cell>
          <cell r="AE91">
            <v>6.2151899999999998</v>
          </cell>
          <cell r="AG91">
            <v>2.0512741718561995E-3</v>
          </cell>
          <cell r="AI91">
            <v>0.9556</v>
          </cell>
          <cell r="AJ91">
            <v>7.6680000000000001</v>
          </cell>
          <cell r="AL91">
            <v>-2.8056094761668409E-2</v>
          </cell>
          <cell r="AN91">
            <v>0.9555555555555556</v>
          </cell>
          <cell r="AO91">
            <v>8.0679999999999996</v>
          </cell>
          <cell r="AQ91">
            <v>2.2679078734089163E-2</v>
          </cell>
        </row>
        <row r="92">
          <cell r="B92">
            <v>0.5</v>
          </cell>
          <cell r="C92">
            <v>6.3875000000000002</v>
          </cell>
          <cell r="E92">
            <v>0.50000116921749838</v>
          </cell>
          <cell r="F92">
            <v>6.3501881174166792</v>
          </cell>
          <cell r="H92">
            <v>-5.8261054858913851E-3</v>
          </cell>
          <cell r="J92">
            <v>0.9667</v>
          </cell>
          <cell r="K92">
            <v>7.9930000000000003</v>
          </cell>
          <cell r="M92">
            <v>5.1063259106141606E-3</v>
          </cell>
          <cell r="AD92">
            <v>0.28966666666666668</v>
          </cell>
          <cell r="AE92">
            <v>6.2159300000000002</v>
          </cell>
          <cell r="AG92">
            <v>2.084802472922003E-3</v>
          </cell>
          <cell r="AI92">
            <v>0.9667</v>
          </cell>
          <cell r="AJ92">
            <v>7.7270000000000003</v>
          </cell>
          <cell r="AL92">
            <v>-2.8342727347514623E-2</v>
          </cell>
          <cell r="AN92">
            <v>0.96666666666666667</v>
          </cell>
          <cell r="AO92">
            <v>8.1539999999999999</v>
          </cell>
          <cell r="AQ92">
            <v>2.5375594960000292E-2</v>
          </cell>
        </row>
        <row r="93">
          <cell r="B93">
            <v>0.5</v>
          </cell>
          <cell r="C93">
            <v>6.3874000000000004</v>
          </cell>
          <cell r="E93">
            <v>0.50000116921749838</v>
          </cell>
          <cell r="F93">
            <v>6.3501881174166792</v>
          </cell>
          <cell r="H93">
            <v>-5.8261054858913851E-3</v>
          </cell>
          <cell r="J93">
            <v>0.9778</v>
          </cell>
          <cell r="K93">
            <v>8.0549999999999997</v>
          </cell>
          <cell r="M93">
            <v>6.5295999256040167E-3</v>
          </cell>
          <cell r="AD93">
            <v>0.29300000000000004</v>
          </cell>
          <cell r="AE93">
            <v>6.2158199999999999</v>
          </cell>
          <cell r="AG93">
            <v>1.9769481242286478E-3</v>
          </cell>
          <cell r="AI93">
            <v>0.9778</v>
          </cell>
          <cell r="AJ93">
            <v>7.7869999999999999</v>
          </cell>
          <cell r="AL93">
            <v>-2.6958908178686694E-2</v>
          </cell>
          <cell r="AN93">
            <v>0.97777777777777775</v>
          </cell>
          <cell r="AO93">
            <v>8.1969999999999992</v>
          </cell>
          <cell r="AQ93">
            <v>2.4282462068658112E-2</v>
          </cell>
        </row>
        <row r="94">
          <cell r="B94">
            <v>0.51883469999999998</v>
          </cell>
          <cell r="C94">
            <v>6.4162999999999997</v>
          </cell>
          <cell r="E94">
            <v>0.51883238208413152</v>
          </cell>
          <cell r="F94">
            <v>6.3789906131103304</v>
          </cell>
          <cell r="H94">
            <v>-5.8142310917615207E-3</v>
          </cell>
          <cell r="J94">
            <v>0.9889</v>
          </cell>
          <cell r="K94">
            <v>8.1180000000000003</v>
          </cell>
          <cell r="M94">
            <v>1.462746096664577E-2</v>
          </cell>
          <cell r="AD94">
            <v>0.29633333333333334</v>
          </cell>
          <cell r="AE94">
            <v>6.2166099999999993</v>
          </cell>
          <cell r="AG94">
            <v>1.9385073529230852E-3</v>
          </cell>
          <cell r="AI94">
            <v>0.9889</v>
          </cell>
          <cell r="AJ94">
            <v>7.8479999999999999</v>
          </cell>
          <cell r="AL94">
            <v>-1.9118463455748268E-2</v>
          </cell>
          <cell r="AN94">
            <v>0.98888888888888893</v>
          </cell>
          <cell r="AO94">
            <v>8.1609999999999996</v>
          </cell>
          <cell r="AQ94">
            <v>1.9991858153794843E-2</v>
          </cell>
        </row>
        <row r="95">
          <cell r="B95">
            <v>0.53766939999999996</v>
          </cell>
          <cell r="C95">
            <v>6.4476000000000004</v>
          </cell>
          <cell r="E95">
            <v>0.5376699611484882</v>
          </cell>
          <cell r="F95">
            <v>6.411002300524725</v>
          </cell>
          <cell r="H95">
            <v>-5.6763279183755849E-3</v>
          </cell>
          <cell r="J95">
            <v>1</v>
          </cell>
          <cell r="K95">
            <v>8.1829999999999998</v>
          </cell>
          <cell r="M95">
            <v>0.41738693641418251</v>
          </cell>
          <cell r="AD95">
            <v>0.29966666666666664</v>
          </cell>
          <cell r="AE95">
            <v>6.2184399999999993</v>
          </cell>
          <cell r="AG95">
            <v>2.0676696230429192E-3</v>
          </cell>
          <cell r="AI95">
            <v>1</v>
          </cell>
          <cell r="AJ95">
            <v>7.9109999999999996</v>
          </cell>
          <cell r="AL95">
            <v>0.3702735004243673</v>
          </cell>
          <cell r="AN95">
            <v>1</v>
          </cell>
          <cell r="AO95">
            <v>8.1549999999999994</v>
          </cell>
          <cell r="AQ95">
            <v>0.41253702388581914</v>
          </cell>
        </row>
        <row r="96">
          <cell r="B96">
            <v>0.55650409999999995</v>
          </cell>
          <cell r="C96">
            <v>6.4810999999999996</v>
          </cell>
          <cell r="E96">
            <v>0.55650117401512122</v>
          </cell>
          <cell r="F96">
            <v>6.4446185837994889</v>
          </cell>
          <cell r="H96">
            <v>-5.6280941877465051E-3</v>
          </cell>
          <cell r="AD96">
            <v>0.30299999999999999</v>
          </cell>
          <cell r="AE96">
            <v>6.2197500000000003</v>
          </cell>
          <cell r="AG96">
            <v>2.1130078665917741E-3</v>
          </cell>
        </row>
        <row r="97">
          <cell r="B97">
            <v>0.57533869999999998</v>
          </cell>
          <cell r="C97">
            <v>6.5168999999999997</v>
          </cell>
          <cell r="E97">
            <v>0.57533875307947802</v>
          </cell>
          <cell r="F97">
            <v>6.479839462934625</v>
          </cell>
          <cell r="H97">
            <v>-5.6868515683866847E-3</v>
          </cell>
          <cell r="AD97">
            <v>0.30633333333333335</v>
          </cell>
          <cell r="AE97">
            <v>6.2190900000000005</v>
          </cell>
          <cell r="AG97">
            <v>1.8409813538516142E-3</v>
          </cell>
        </row>
        <row r="98">
          <cell r="B98">
            <v>0.59417350000000002</v>
          </cell>
          <cell r="C98">
            <v>6.5547000000000004</v>
          </cell>
          <cell r="E98">
            <v>0.5941763321438347</v>
          </cell>
          <cell r="F98">
            <v>6.5166248230336201</v>
          </cell>
          <cell r="H98">
            <v>-5.8097505209773453E-3</v>
          </cell>
          <cell r="AD98">
            <v>0.3096666666666667</v>
          </cell>
          <cell r="AE98">
            <v>6.2227799999999993</v>
          </cell>
          <cell r="AG98">
            <v>2.2696758720517894E-3</v>
          </cell>
        </row>
        <row r="99">
          <cell r="B99">
            <v>0.61300809999999994</v>
          </cell>
          <cell r="C99">
            <v>6.5948000000000002</v>
          </cell>
          <cell r="E99">
            <v>0.61300754501046784</v>
          </cell>
          <cell r="F99">
            <v>6.5566193748533577</v>
          </cell>
          <cell r="H99">
            <v>-5.7893264968067112E-3</v>
          </cell>
          <cell r="AD99">
            <v>0.313</v>
          </cell>
          <cell r="AE99">
            <v>6.2232799999999999</v>
          </cell>
          <cell r="AG99">
            <v>2.168360338186885E-3</v>
          </cell>
        </row>
        <row r="100">
          <cell r="B100">
            <v>0.63184280000000004</v>
          </cell>
          <cell r="C100">
            <v>6.6371000000000002</v>
          </cell>
          <cell r="E100">
            <v>0.63184512407482452</v>
          </cell>
          <cell r="F100">
            <v>6.5982185225334655</v>
          </cell>
          <cell r="H100">
            <v>-5.8590307657347953E-3</v>
          </cell>
          <cell r="AD100">
            <v>0.3163333333333333</v>
          </cell>
          <cell r="AE100">
            <v>6.22424</v>
          </cell>
          <cell r="AG100">
            <v>2.1173214898982237E-3</v>
          </cell>
        </row>
        <row r="101">
          <cell r="B101">
            <v>0.65067750000000002</v>
          </cell>
          <cell r="C101">
            <v>6.6818999999999997</v>
          </cell>
          <cell r="E101">
            <v>0.65067633694145766</v>
          </cell>
          <cell r="F101">
            <v>6.641462380970454</v>
          </cell>
          <cell r="H101">
            <v>-6.0514029441851259E-3</v>
          </cell>
          <cell r="AD101">
            <v>0.31966666666666665</v>
          </cell>
          <cell r="AE101">
            <v>6.2281199999999997</v>
          </cell>
          <cell r="AG101">
            <v>2.5363340370814381E-3</v>
          </cell>
        </row>
        <row r="102">
          <cell r="B102">
            <v>0.6695122</v>
          </cell>
          <cell r="C102">
            <v>6.7294</v>
          </cell>
          <cell r="E102">
            <v>0.66951391600581434</v>
          </cell>
          <cell r="F102">
            <v>6.6878753162316738</v>
          </cell>
          <cell r="H102">
            <v>-6.1713163678189355E-3</v>
          </cell>
          <cell r="AD102">
            <v>0.32300000000000001</v>
          </cell>
          <cell r="AE102">
            <v>6.2275400000000003</v>
          </cell>
          <cell r="AG102">
            <v>2.2373987210970586E-3</v>
          </cell>
        </row>
        <row r="103">
          <cell r="B103">
            <v>0.68834689999999998</v>
          </cell>
          <cell r="C103">
            <v>6.7798999999999996</v>
          </cell>
          <cell r="E103">
            <v>0.68834512887244736</v>
          </cell>
          <cell r="F103">
            <v>6.7390619241774958</v>
          </cell>
          <cell r="H103">
            <v>-6.0227076561627201E-3</v>
          </cell>
          <cell r="AD103">
            <v>0.32633333333333336</v>
          </cell>
          <cell r="AE103">
            <v>6.2272600000000002</v>
          </cell>
          <cell r="AG103">
            <v>1.9868569849058018E-3</v>
          </cell>
        </row>
        <row r="104">
          <cell r="B104">
            <v>0.68834689999999998</v>
          </cell>
          <cell r="C104">
            <v>6.7798999999999996</v>
          </cell>
          <cell r="E104">
            <v>0.68834512887244736</v>
          </cell>
          <cell r="F104">
            <v>6.7390619241774958</v>
          </cell>
          <cell r="H104">
            <v>-6.0227076561627201E-3</v>
          </cell>
          <cell r="AD104">
            <v>0.32966666666666666</v>
          </cell>
          <cell r="AE104">
            <v>6.22966</v>
          </cell>
          <cell r="AG104">
            <v>2.1675504881674967E-3</v>
          </cell>
        </row>
        <row r="105">
          <cell r="B105">
            <v>0.70718159999999997</v>
          </cell>
          <cell r="C105">
            <v>6.8319000000000001</v>
          </cell>
          <cell r="E105">
            <v>0.70718270793680416</v>
          </cell>
          <cell r="F105">
            <v>6.7902886470198274</v>
          </cell>
          <cell r="H105">
            <v>-6.0912179641833004E-3</v>
          </cell>
          <cell r="AD105">
            <v>0.33299999999999996</v>
          </cell>
          <cell r="AE105">
            <v>6.2335699999999994</v>
          </cell>
          <cell r="AG105">
            <v>2.5329652877831904E-3</v>
          </cell>
        </row>
        <row r="106">
          <cell r="B106">
            <v>0.7260162</v>
          </cell>
          <cell r="C106">
            <v>6.8872999999999998</v>
          </cell>
          <cell r="E106">
            <v>0.72601392080343718</v>
          </cell>
          <cell r="F106">
            <v>6.8446844466863901</v>
          </cell>
          <cell r="H106">
            <v>-6.186588470231397E-3</v>
          </cell>
          <cell r="AD106">
            <v>0.33633333333333332</v>
          </cell>
          <cell r="AE106">
            <v>6.2359900000000001</v>
          </cell>
          <cell r="AG106">
            <v>2.639640911450818E-3</v>
          </cell>
        </row>
        <row r="107">
          <cell r="B107">
            <v>0.74485089999999998</v>
          </cell>
          <cell r="C107">
            <v>6.9458000000000002</v>
          </cell>
          <cell r="E107">
            <v>0.74485149986779386</v>
          </cell>
          <cell r="F107">
            <v>6.9022894380736961</v>
          </cell>
          <cell r="H107">
            <v>-6.2645797271453562E-3</v>
          </cell>
          <cell r="AD107">
            <v>0.33966666666666667</v>
          </cell>
          <cell r="AE107">
            <v>6.2351700000000001</v>
          </cell>
          <cell r="AG107">
            <v>2.2254670386845257E-3</v>
          </cell>
        </row>
        <row r="108">
          <cell r="B108">
            <v>0.76368559999999996</v>
          </cell>
          <cell r="C108">
            <v>7.0076000000000001</v>
          </cell>
          <cell r="E108">
            <v>0.76368271273442689</v>
          </cell>
          <cell r="F108">
            <v>6.9631437360782513</v>
          </cell>
          <cell r="H108">
            <v>-6.3426637333799689E-3</v>
          </cell>
          <cell r="AD108">
            <v>0.34300000000000003</v>
          </cell>
          <cell r="AE108">
            <v>6.2363500000000007</v>
          </cell>
          <cell r="AG108">
            <v>2.1329108193652848E-3</v>
          </cell>
        </row>
        <row r="109">
          <cell r="B109">
            <v>0.7825204</v>
          </cell>
          <cell r="C109">
            <v>7.0726000000000004</v>
          </cell>
          <cell r="E109">
            <v>0.78252029179878357</v>
          </cell>
          <cell r="F109">
            <v>7.0271269960105283</v>
          </cell>
          <cell r="H109">
            <v>-6.4294082772280176E-3</v>
          </cell>
          <cell r="AD109">
            <v>0.34633333333333333</v>
          </cell>
          <cell r="AE109">
            <v>6.2374000000000001</v>
          </cell>
          <cell r="AG109">
            <v>2.0195225946961575E-3</v>
          </cell>
        </row>
        <row r="110">
          <cell r="B110">
            <v>0.80135509999999999</v>
          </cell>
          <cell r="C110">
            <v>7.1410999999999998</v>
          </cell>
          <cell r="E110">
            <v>0.80135787086314036</v>
          </cell>
          <cell r="F110">
            <v>7.0959641584204274</v>
          </cell>
          <cell r="H110">
            <v>-6.3220527279822299E-3</v>
          </cell>
          <cell r="AD110">
            <v>0.34966666666666668</v>
          </cell>
          <cell r="AE110">
            <v>6.2407500000000002</v>
          </cell>
          <cell r="AG110">
            <v>2.2682289485361348E-3</v>
          </cell>
        </row>
        <row r="111">
          <cell r="B111">
            <v>0.82018979999999997</v>
          </cell>
          <cell r="C111">
            <v>7.2134</v>
          </cell>
          <cell r="E111">
            <v>0.8201890837297735</v>
          </cell>
          <cell r="F111">
            <v>7.1663658017941883</v>
          </cell>
          <cell r="H111">
            <v>-6.5200136711117355E-3</v>
          </cell>
          <cell r="AD111">
            <v>0.35301111111111111</v>
          </cell>
          <cell r="AE111">
            <v>6.2436600000000002</v>
          </cell>
          <cell r="AG111">
            <v>2.3811168851535082E-3</v>
          </cell>
        </row>
        <row r="112">
          <cell r="B112">
            <v>0.8390244</v>
          </cell>
          <cell r="C112">
            <v>7.2899000000000003</v>
          </cell>
          <cell r="E112">
            <v>0.83902666279413007</v>
          </cell>
          <cell r="F112">
            <v>7.2431858286094313</v>
          </cell>
          <cell r="H112">
            <v>-6.4094053263351975E-3</v>
          </cell>
          <cell r="AD112">
            <v>0.35634444444444441</v>
          </cell>
          <cell r="AE112">
            <v>6.24465</v>
          </cell>
          <cell r="AG112">
            <v>2.1869663486397974E-3</v>
          </cell>
        </row>
        <row r="113">
          <cell r="B113">
            <v>0.85785909999999999</v>
          </cell>
          <cell r="C113">
            <v>7.3715999999999999</v>
          </cell>
          <cell r="E113">
            <v>0.85785787566076332</v>
          </cell>
          <cell r="F113">
            <v>7.3231749322489055</v>
          </cell>
          <cell r="H113">
            <v>-6.5684236491218538E-3</v>
          </cell>
          <cell r="AD113">
            <v>0.35967777777777782</v>
          </cell>
          <cell r="AE113">
            <v>6.2466200000000001</v>
          </cell>
          <cell r="AG113">
            <v>2.1501746945611442E-3</v>
          </cell>
        </row>
        <row r="114">
          <cell r="B114">
            <v>0.87669379999999997</v>
          </cell>
          <cell r="C114">
            <v>7.4592000000000001</v>
          </cell>
          <cell r="E114">
            <v>0.87669545472512</v>
          </cell>
          <cell r="F114">
            <v>7.4096225342263722</v>
          </cell>
          <cell r="H114">
            <v>-6.6608704564262312E-3</v>
          </cell>
          <cell r="AD114">
            <v>0.36301111111111112</v>
          </cell>
          <cell r="AE114">
            <v>6.25237</v>
          </cell>
          <cell r="AG114">
            <v>2.7196238896840127E-3</v>
          </cell>
        </row>
        <row r="115">
          <cell r="B115">
            <v>0.87669379999999997</v>
          </cell>
          <cell r="C115">
            <v>7.4592999999999998</v>
          </cell>
          <cell r="E115">
            <v>0.87669545472512</v>
          </cell>
          <cell r="F115">
            <v>7.4096225342263722</v>
          </cell>
          <cell r="H115">
            <v>-6.6608704564262312E-3</v>
          </cell>
          <cell r="AD115">
            <v>0.36634444444444442</v>
          </cell>
          <cell r="AE115">
            <v>6.2538</v>
          </cell>
          <cell r="AG115">
            <v>2.5960990555260969E-3</v>
          </cell>
        </row>
        <row r="116">
          <cell r="B116">
            <v>0.88597999999999999</v>
          </cell>
          <cell r="C116">
            <v>7.5042999999999997</v>
          </cell>
          <cell r="E116">
            <v>0.88597737100623941</v>
          </cell>
          <cell r="F116">
            <v>7.4544308736272225</v>
          </cell>
          <cell r="H116">
            <v>-6.643720423076321E-3</v>
          </cell>
          <cell r="AD116">
            <v>0.36967777777777777</v>
          </cell>
          <cell r="AE116">
            <v>6.2553799999999997</v>
          </cell>
          <cell r="AG116">
            <v>2.4668687016889284E-3</v>
          </cell>
        </row>
        <row r="117">
          <cell r="B117">
            <v>0.89526620000000001</v>
          </cell>
          <cell r="C117">
            <v>7.5513000000000003</v>
          </cell>
          <cell r="E117">
            <v>0.89526565348508236</v>
          </cell>
          <cell r="F117">
            <v>7.5008438088884413</v>
          </cell>
          <cell r="H117">
            <v>-6.6814248581307948E-3</v>
          </cell>
          <cell r="AD117">
            <v>0.37301111111111107</v>
          </cell>
          <cell r="AE117">
            <v>6.2591000000000001</v>
          </cell>
          <cell r="AG117">
            <v>2.6450001199177214E-3</v>
          </cell>
        </row>
        <row r="118">
          <cell r="B118">
            <v>0.90455240000000003</v>
          </cell>
          <cell r="C118">
            <v>7.5994999999999999</v>
          </cell>
          <cell r="E118">
            <v>0.90455393596392542</v>
          </cell>
          <cell r="F118">
            <v>7.5488613400100313</v>
          </cell>
          <cell r="H118">
            <v>-6.6644879841807354E-3</v>
          </cell>
          <cell r="AD118">
            <v>0.37634444444444448</v>
          </cell>
          <cell r="AE118">
            <v>6.2609300000000001</v>
          </cell>
          <cell r="AG118">
            <v>2.5203502189873688E-3</v>
          </cell>
        </row>
        <row r="119">
          <cell r="B119">
            <v>0.91383859999999995</v>
          </cell>
          <cell r="C119">
            <v>7.6489000000000003</v>
          </cell>
          <cell r="E119">
            <v>0.9138358522450446</v>
          </cell>
          <cell r="F119">
            <v>7.598443352095483</v>
          </cell>
          <cell r="H119">
            <v>-6.5946903488429314E-3</v>
          </cell>
          <cell r="AD119">
            <v>0.37964444444444445</v>
          </cell>
          <cell r="AE119">
            <v>6.2633999999999999</v>
          </cell>
          <cell r="AG119">
            <v>2.5024147443652718E-3</v>
          </cell>
        </row>
        <row r="120">
          <cell r="B120">
            <v>0.92312479999999997</v>
          </cell>
          <cell r="C120">
            <v>7.6999000000000004</v>
          </cell>
          <cell r="E120">
            <v>0.92312413472388766</v>
          </cell>
          <cell r="F120">
            <v>7.6480654790774443</v>
          </cell>
          <cell r="H120">
            <v>-6.7313720706821123E-3</v>
          </cell>
          <cell r="AD120">
            <v>0.38294444444444448</v>
          </cell>
          <cell r="AE120">
            <v>6.26356</v>
          </cell>
          <cell r="AG120">
            <v>2.1149142191202687E-3</v>
          </cell>
        </row>
        <row r="121">
          <cell r="B121">
            <v>0.93241099999999999</v>
          </cell>
          <cell r="C121">
            <v>7.7526000000000002</v>
          </cell>
          <cell r="E121">
            <v>0.93241241720273071</v>
          </cell>
          <cell r="F121">
            <v>7.700896797780147</v>
          </cell>
          <cell r="H121">
            <v>-6.6702053345137685E-3</v>
          </cell>
          <cell r="AD121">
            <v>0.38627777777777778</v>
          </cell>
          <cell r="AE121">
            <v>6.2680299999999995</v>
          </cell>
          <cell r="AG121">
            <v>2.4128406291918942E-3</v>
          </cell>
        </row>
        <row r="122">
          <cell r="B122">
            <v>0.94169720000000001</v>
          </cell>
          <cell r="C122">
            <v>7.8068999999999997</v>
          </cell>
          <cell r="E122">
            <v>0.94169433348385001</v>
          </cell>
          <cell r="F122">
            <v>7.7552925974467106</v>
          </cell>
          <cell r="H122">
            <v>-6.6083530841134427E-3</v>
          </cell>
          <cell r="AD122">
            <v>0.38961111111111107</v>
          </cell>
          <cell r="AE122">
            <v>6.2718699999999998</v>
          </cell>
          <cell r="AG122">
            <v>2.5585458900588272E-3</v>
          </cell>
        </row>
        <row r="123">
          <cell r="B123">
            <v>0.95098340000000003</v>
          </cell>
          <cell r="C123">
            <v>7.8621999999999996</v>
          </cell>
          <cell r="E123">
            <v>0.95098261596269307</v>
          </cell>
          <cell r="F123">
            <v>7.8097285120097828</v>
          </cell>
          <cell r="H123">
            <v>-6.6733039287195E-3</v>
          </cell>
          <cell r="AD123">
            <v>0.39294444444444449</v>
          </cell>
          <cell r="AE123">
            <v>6.2767299999999997</v>
          </cell>
          <cell r="AG123">
            <v>2.853112517471086E-3</v>
          </cell>
        </row>
        <row r="124">
          <cell r="B124">
            <v>0.96026959999999995</v>
          </cell>
          <cell r="C124">
            <v>7.9168000000000003</v>
          </cell>
          <cell r="E124">
            <v>0.96027089844153601</v>
          </cell>
          <cell r="F124">
            <v>7.8641243116763464</v>
          </cell>
          <cell r="H124">
            <v>-6.6545608601748449E-3</v>
          </cell>
          <cell r="AD124">
            <v>0.39626666666666666</v>
          </cell>
          <cell r="AE124">
            <v>6.2767200000000001</v>
          </cell>
          <cell r="AG124">
            <v>2.3712799136232417E-3</v>
          </cell>
        </row>
        <row r="125">
          <cell r="B125">
            <v>0.96955590000000003</v>
          </cell>
          <cell r="C125">
            <v>7.9682000000000004</v>
          </cell>
          <cell r="E125">
            <v>0.96955281472265531</v>
          </cell>
          <cell r="F125">
            <v>7.9137464386583076</v>
          </cell>
          <cell r="H125">
            <v>-6.8317312427409928E-3</v>
          </cell>
          <cell r="AD125">
            <v>0.39960000000000001</v>
          </cell>
          <cell r="AE125">
            <v>6.2819399999999996</v>
          </cell>
          <cell r="AG125">
            <v>2.7231172114135765E-3</v>
          </cell>
        </row>
        <row r="126">
          <cell r="B126">
            <v>0.96955590000000003</v>
          </cell>
          <cell r="C126">
            <v>7.9673999999999996</v>
          </cell>
          <cell r="E126">
            <v>0.96955281472265531</v>
          </cell>
          <cell r="F126">
            <v>7.9137464386583076</v>
          </cell>
          <cell r="H126">
            <v>-6.8317312427409928E-3</v>
          </cell>
          <cell r="AD126">
            <v>0.40292222222222218</v>
          </cell>
          <cell r="AE126">
            <v>6.2862</v>
          </cell>
          <cell r="AG126">
            <v>2.9230598244532622E-3</v>
          </cell>
        </row>
        <row r="127">
          <cell r="B127">
            <v>0.97187539999999994</v>
          </cell>
          <cell r="C127">
            <v>7.9793000000000003</v>
          </cell>
          <cell r="E127">
            <v>0.97187647689179713</v>
          </cell>
          <cell r="F127">
            <v>7.9249384947843931</v>
          </cell>
          <cell r="H127">
            <v>-6.8134230966524151E-3</v>
          </cell>
          <cell r="AD127">
            <v>0.40625555555555559</v>
          </cell>
          <cell r="AE127">
            <v>6.2854599999999996</v>
          </cell>
          <cell r="AG127">
            <v>2.3162260461923583E-3</v>
          </cell>
        </row>
        <row r="128">
          <cell r="B128">
            <v>0.97419489999999997</v>
          </cell>
          <cell r="C128">
            <v>7.9897999999999998</v>
          </cell>
          <cell r="E128">
            <v>0.97419377286321507</v>
          </cell>
          <cell r="F128">
            <v>7.9361305509104776</v>
          </cell>
          <cell r="H128">
            <v>-6.7166113037694921E-3</v>
          </cell>
          <cell r="AD128">
            <v>0.40958888888888889</v>
          </cell>
          <cell r="AE128">
            <v>6.2893500000000007</v>
          </cell>
          <cell r="AG128">
            <v>2.3962192845485121E-3</v>
          </cell>
        </row>
        <row r="129">
          <cell r="B129">
            <v>0.97651460000000001</v>
          </cell>
          <cell r="C129">
            <v>7.9987000000000004</v>
          </cell>
          <cell r="E129">
            <v>0.97651743503235677</v>
          </cell>
          <cell r="F129">
            <v>7.9441535302123318</v>
          </cell>
          <cell r="H129">
            <v>-6.8205247163180801E-3</v>
          </cell>
          <cell r="AD129">
            <v>0.41293333333333337</v>
          </cell>
          <cell r="AE129">
            <v>6.2931400000000002</v>
          </cell>
          <cell r="AG129">
            <v>2.4583976967448543E-3</v>
          </cell>
        </row>
        <row r="130">
          <cell r="B130">
            <v>0.97883419999999999</v>
          </cell>
          <cell r="C130">
            <v>8.0060000000000002</v>
          </cell>
          <cell r="E130">
            <v>0.97883473100377472</v>
          </cell>
          <cell r="F130">
            <v>7.952136394617674</v>
          </cell>
          <cell r="H130">
            <v>-6.7280581174659721E-3</v>
          </cell>
          <cell r="AD130">
            <v>0.4162777777777778</v>
          </cell>
          <cell r="AE130">
            <v>6.2968199999999994</v>
          </cell>
          <cell r="AG130">
            <v>2.5029961009698609E-3</v>
          </cell>
        </row>
        <row r="131">
          <cell r="B131">
            <v>0.98115370000000002</v>
          </cell>
          <cell r="C131">
            <v>8.0114000000000001</v>
          </cell>
          <cell r="E131">
            <v>0.98115202697519277</v>
          </cell>
          <cell r="F131">
            <v>7.9569501821987867</v>
          </cell>
          <cell r="H131">
            <v>-6.7960592808527561E-3</v>
          </cell>
          <cell r="AD131">
            <v>0.4196111111111111</v>
          </cell>
          <cell r="AE131">
            <v>6.2996499999999997</v>
          </cell>
          <cell r="AG131">
            <v>2.4140899951919075E-3</v>
          </cell>
        </row>
        <row r="132">
          <cell r="B132">
            <v>0.98347329999999999</v>
          </cell>
          <cell r="C132">
            <v>8.0143000000000004</v>
          </cell>
          <cell r="E132">
            <v>0.98347568914433436</v>
          </cell>
          <cell r="F132">
            <v>7.9601192590230179</v>
          </cell>
          <cell r="H132">
            <v>-6.7603933295104007E-3</v>
          </cell>
          <cell r="AD132">
            <v>0.4229444444444444</v>
          </cell>
          <cell r="AE132">
            <v>6.3024399999999998</v>
          </cell>
          <cell r="AG132">
            <v>2.3189180130156915E-3</v>
          </cell>
        </row>
        <row r="133">
          <cell r="B133">
            <v>0.98579289999999997</v>
          </cell>
          <cell r="C133">
            <v>8.0134000000000007</v>
          </cell>
          <cell r="E133">
            <v>0.98579298511575242</v>
          </cell>
          <cell r="F133">
            <v>7.958554778059157</v>
          </cell>
          <cell r="H133">
            <v>-6.8441573469526064E-3</v>
          </cell>
          <cell r="AD133">
            <v>0.42627777777777781</v>
          </cell>
          <cell r="AE133">
            <v>6.3071700000000002</v>
          </cell>
          <cell r="AG133">
            <v>2.5034925271888763E-3</v>
          </cell>
        </row>
        <row r="134">
          <cell r="B134">
            <v>0.98811249999999995</v>
          </cell>
          <cell r="C134">
            <v>8.0065000000000008</v>
          </cell>
          <cell r="E134">
            <v>0.98811028108717036</v>
          </cell>
          <cell r="F134">
            <v>7.952136394617674</v>
          </cell>
          <cell r="H134">
            <v>-6.7907526448326037E-3</v>
          </cell>
          <cell r="AD134">
            <v>0.42961111111111111</v>
          </cell>
          <cell r="AE134">
            <v>6.3124599999999997</v>
          </cell>
          <cell r="AG134">
            <v>2.7463241865062532E-3</v>
          </cell>
        </row>
        <row r="135">
          <cell r="B135">
            <v>0.99043210000000004</v>
          </cell>
          <cell r="C135">
            <v>7.9901999999999997</v>
          </cell>
          <cell r="E135">
            <v>0.99043394325631218</v>
          </cell>
          <cell r="F135">
            <v>7.9361305509104776</v>
          </cell>
          <cell r="H135">
            <v>-6.763957896169669E-3</v>
          </cell>
          <cell r="AD135">
            <v>0.43294444444444447</v>
          </cell>
          <cell r="AE135">
            <v>6.3175100000000004</v>
          </cell>
          <cell r="AG135">
            <v>2.9507648120035194E-3</v>
          </cell>
        </row>
        <row r="136">
          <cell r="B136">
            <v>0.99275170000000001</v>
          </cell>
          <cell r="C136">
            <v>7.9596999999999998</v>
          </cell>
          <cell r="E136">
            <v>0.99275123922773001</v>
          </cell>
          <cell r="F136">
            <v>7.9057234593564543</v>
          </cell>
          <cell r="H136">
            <v>-6.7819840151273495E-3</v>
          </cell>
          <cell r="AD136">
            <v>0.43627777777777776</v>
          </cell>
          <cell r="AE136">
            <v>6.3190799999999996</v>
          </cell>
          <cell r="AG136">
            <v>2.6028155501971011E-3</v>
          </cell>
        </row>
        <row r="137">
          <cell r="B137">
            <v>0.99275170000000001</v>
          </cell>
          <cell r="C137">
            <v>7.9617000000000004</v>
          </cell>
          <cell r="E137">
            <v>0.99275123922773001</v>
          </cell>
          <cell r="F137">
            <v>7.9073280552168264</v>
          </cell>
          <cell r="H137">
            <v>-6.5803941764377427E-3</v>
          </cell>
          <cell r="AD137">
            <v>0.43961111111111106</v>
          </cell>
          <cell r="AE137">
            <v>6.3224999999999998</v>
          </cell>
          <cell r="AG137">
            <v>2.5486318230474349E-3</v>
          </cell>
        </row>
        <row r="138">
          <cell r="B138">
            <v>0.99333159999999998</v>
          </cell>
          <cell r="C138">
            <v>7.9455</v>
          </cell>
          <cell r="E138">
            <v>0.99333056322058455</v>
          </cell>
          <cell r="F138">
            <v>7.8913222115096282</v>
          </cell>
          <cell r="H138">
            <v>-6.8222961688171159E-3</v>
          </cell>
          <cell r="AD138">
            <v>0.44294444444444447</v>
          </cell>
          <cell r="AE138">
            <v>6.3256699999999997</v>
          </cell>
          <cell r="AG138">
            <v>2.4548940032610525E-3</v>
          </cell>
        </row>
        <row r="139">
          <cell r="B139">
            <v>0.9939114</v>
          </cell>
          <cell r="C139">
            <v>7.9306999999999999</v>
          </cell>
          <cell r="E139">
            <v>0.99390988721343898</v>
          </cell>
          <cell r="F139">
            <v>7.876920963662803</v>
          </cell>
          <cell r="H139">
            <v>-6.7859570718696843E-3</v>
          </cell>
          <cell r="AD139">
            <v>0.44627777777777777</v>
          </cell>
          <cell r="AE139">
            <v>6.3318199999999996</v>
          </cell>
          <cell r="AG139">
            <v>2.786322923686572E-3</v>
          </cell>
        </row>
        <row r="140">
          <cell r="B140">
            <v>0.99449129999999997</v>
          </cell>
          <cell r="C140">
            <v>7.9145000000000003</v>
          </cell>
          <cell r="E140">
            <v>0.99448921120629363</v>
          </cell>
          <cell r="F140">
            <v>7.8609151199556058</v>
          </cell>
          <cell r="H140">
            <v>-6.7777922515473996E-3</v>
          </cell>
          <cell r="AD140">
            <v>0.44961111111111113</v>
          </cell>
          <cell r="AE140">
            <v>6.3357200000000002</v>
          </cell>
          <cell r="AG140">
            <v>2.7519216070648889E-3</v>
          </cell>
        </row>
        <row r="141">
          <cell r="B141">
            <v>0.99507120000000004</v>
          </cell>
          <cell r="C141">
            <v>7.8952999999999998</v>
          </cell>
          <cell r="E141">
            <v>0.99506853519914806</v>
          </cell>
          <cell r="F141">
            <v>7.841700084527667</v>
          </cell>
          <cell r="H141">
            <v>-6.7999372826471798E-3</v>
          </cell>
          <cell r="AD141">
            <v>0.45294444444444443</v>
          </cell>
          <cell r="AE141">
            <v>6.3399599999999996</v>
          </cell>
          <cell r="AG141">
            <v>2.7713416926413441E-3</v>
          </cell>
        </row>
        <row r="142">
          <cell r="B142">
            <v>0.99565099999999995</v>
          </cell>
          <cell r="C142">
            <v>7.8719000000000001</v>
          </cell>
          <cell r="E142">
            <v>0.9956478591920026</v>
          </cell>
          <cell r="F142">
            <v>7.8177113764151276</v>
          </cell>
          <cell r="H142">
            <v>-6.8997964964323758E-3</v>
          </cell>
          <cell r="AD142">
            <v>0.45627777777777773</v>
          </cell>
          <cell r="AE142">
            <v>6.34572</v>
          </cell>
          <cell r="AG142">
            <v>3.0309941164098071E-3</v>
          </cell>
        </row>
        <row r="143">
          <cell r="B143">
            <v>0.99623090000000003</v>
          </cell>
          <cell r="C143">
            <v>7.843</v>
          </cell>
          <cell r="E143">
            <v>0.9962335493825808</v>
          </cell>
          <cell r="F143">
            <v>7.7889088807214755</v>
          </cell>
          <cell r="H143">
            <v>-6.87573838764843E-3</v>
          </cell>
          <cell r="AD143">
            <v>0.45961111111111114</v>
          </cell>
          <cell r="AE143">
            <v>6.3492100000000002</v>
          </cell>
          <cell r="AG143">
            <v>2.9317367676268834E-3</v>
          </cell>
        </row>
        <row r="144">
          <cell r="B144">
            <v>0.9968108</v>
          </cell>
          <cell r="C144">
            <v>7.8067000000000002</v>
          </cell>
          <cell r="E144">
            <v>0.99681287337543523</v>
          </cell>
          <cell r="F144">
            <v>7.7536880015863403</v>
          </cell>
          <cell r="H144">
            <v>-6.7691935477571918E-3</v>
          </cell>
          <cell r="AD144">
            <v>0.46294444444444444</v>
          </cell>
          <cell r="AE144">
            <v>6.3522600000000002</v>
          </cell>
          <cell r="AG144">
            <v>2.7512850130659082E-3</v>
          </cell>
        </row>
        <row r="145">
          <cell r="B145">
            <v>0.99739060000000002</v>
          </cell>
          <cell r="C145">
            <v>7.7596999999999996</v>
          </cell>
          <cell r="E145">
            <v>0.99739219736828977</v>
          </cell>
          <cell r="F145">
            <v>7.7072750663251206</v>
          </cell>
          <cell r="H145">
            <v>-6.7337677830917693E-3</v>
          </cell>
          <cell r="AD145">
            <v>0.46627777777777779</v>
          </cell>
          <cell r="AE145">
            <v>6.3561899999999998</v>
          </cell>
          <cell r="AG145">
            <v>2.6573694203553605E-3</v>
          </cell>
        </row>
        <row r="146">
          <cell r="B146">
            <v>0.99797049999999998</v>
          </cell>
          <cell r="C146">
            <v>7.6965000000000003</v>
          </cell>
          <cell r="E146">
            <v>0.9979715213611442</v>
          </cell>
          <cell r="F146">
            <v>7.6432516914963333</v>
          </cell>
          <cell r="H146">
            <v>-6.8987150126785012E-3</v>
          </cell>
          <cell r="AD146">
            <v>0.46961111111111109</v>
          </cell>
          <cell r="AE146">
            <v>6.3615300000000001</v>
          </cell>
          <cell r="AG146">
            <v>2.7858497106692266E-3</v>
          </cell>
        </row>
        <row r="147">
          <cell r="B147">
            <v>0.99855039999999995</v>
          </cell>
          <cell r="C147">
            <v>7.6093999999999999</v>
          </cell>
          <cell r="E147">
            <v>0.99855084535399863</v>
          </cell>
          <cell r="F147">
            <v>7.5568442044153752</v>
          </cell>
          <cell r="H147">
            <v>-7.9211294606992277E-3</v>
          </cell>
          <cell r="AD147">
            <v>0.47294444444444445</v>
          </cell>
          <cell r="AE147">
            <v>6.3666700000000001</v>
          </cell>
          <cell r="AG147">
            <v>2.8826431818241324E-3</v>
          </cell>
        </row>
        <row r="148">
          <cell r="B148">
            <v>0.99855039999999995</v>
          </cell>
          <cell r="C148">
            <v>7.6173000000000002</v>
          </cell>
          <cell r="E148">
            <v>0.99855084535399863</v>
          </cell>
          <cell r="F148">
            <v>7.5648671837172285</v>
          </cell>
          <cell r="H148">
            <v>-6.8678553652120836E-3</v>
          </cell>
          <cell r="AD148">
            <v>0.4762777777777778</v>
          </cell>
          <cell r="AE148">
            <v>6.3700100000000006</v>
          </cell>
          <cell r="AG148">
            <v>2.6959631989875383E-3</v>
          </cell>
        </row>
        <row r="149">
          <cell r="B149">
            <v>0.99866630000000001</v>
          </cell>
          <cell r="C149">
            <v>7.5862999999999996</v>
          </cell>
          <cell r="E149">
            <v>0.9986654369130249</v>
          </cell>
          <cell r="F149">
            <v>7.5344199772666967</v>
          </cell>
          <cell r="H149">
            <v>-6.8688673804367939E-3</v>
          </cell>
          <cell r="AD149">
            <v>0.4796111111111111</v>
          </cell>
          <cell r="AE149">
            <v>6.3753000000000002</v>
          </cell>
          <cell r="AG149">
            <v>2.8162776227421624E-3</v>
          </cell>
        </row>
        <row r="150">
          <cell r="B150">
            <v>0.99878230000000001</v>
          </cell>
          <cell r="C150">
            <v>7.5571000000000002</v>
          </cell>
          <cell r="E150">
            <v>0.99878002847205105</v>
          </cell>
          <cell r="F150">
            <v>7.5056174815730436</v>
          </cell>
          <cell r="H150">
            <v>-6.8876127768123111E-3</v>
          </cell>
          <cell r="AD150">
            <v>0.48294444444444451</v>
          </cell>
          <cell r="AE150">
            <v>6.3774700000000006</v>
          </cell>
          <cell r="AG150">
            <v>2.4087933312586522E-3</v>
          </cell>
        </row>
        <row r="151">
          <cell r="B151">
            <v>0.99889830000000002</v>
          </cell>
          <cell r="C151">
            <v>7.5275999999999996</v>
          </cell>
          <cell r="E151">
            <v>0.99890098622880086</v>
          </cell>
          <cell r="F151">
            <v>7.4768149858793915</v>
          </cell>
          <cell r="H151">
            <v>-6.6499434806363495E-3</v>
          </cell>
          <cell r="AD151">
            <v>0.48626666666666668</v>
          </cell>
          <cell r="AE151">
            <v>6.3844799999999999</v>
          </cell>
          <cell r="AG151">
            <v>2.7322111941191374E-3</v>
          </cell>
        </row>
        <row r="152">
          <cell r="B152">
            <v>0.99901430000000002</v>
          </cell>
          <cell r="C152">
            <v>7.4960000000000004</v>
          </cell>
          <cell r="E152">
            <v>0.99901557778782712</v>
          </cell>
          <cell r="F152">
            <v>7.4448032984649979</v>
          </cell>
          <cell r="H152">
            <v>-6.7774265607418649E-3</v>
          </cell>
          <cell r="AD152">
            <v>0.48961111111111111</v>
          </cell>
          <cell r="AE152">
            <v>6.3886099999999999</v>
          </cell>
          <cell r="AG152">
            <v>2.5979539082583943E-3</v>
          </cell>
        </row>
        <row r="153">
          <cell r="B153">
            <v>0.99913019999999997</v>
          </cell>
          <cell r="C153">
            <v>7.4600999999999997</v>
          </cell>
          <cell r="E153">
            <v>0.99913016934685328</v>
          </cell>
          <cell r="F153">
            <v>7.4096225342263722</v>
          </cell>
          <cell r="H153">
            <v>-6.7675897537836285E-3</v>
          </cell>
          <cell r="AD153">
            <v>0.49294444444444446</v>
          </cell>
          <cell r="AE153">
            <v>6.3925299999999998</v>
          </cell>
          <cell r="AG153">
            <v>2.4335718043118964E-3</v>
          </cell>
        </row>
        <row r="154">
          <cell r="B154">
            <v>0.99924619999999997</v>
          </cell>
          <cell r="C154">
            <v>7.4180000000000001</v>
          </cell>
          <cell r="E154">
            <v>0.99924476090587933</v>
          </cell>
          <cell r="F154">
            <v>7.3680233865462643</v>
          </cell>
          <cell r="H154">
            <v>-6.8071380504852851E-3</v>
          </cell>
          <cell r="AD154">
            <v>0.49627777777777776</v>
          </cell>
          <cell r="AE154">
            <v>6.3961300000000003</v>
          </cell>
          <cell r="AG154">
            <v>2.2193036902531278E-3</v>
          </cell>
        </row>
        <row r="155">
          <cell r="B155">
            <v>0.99936219999999998</v>
          </cell>
          <cell r="C155">
            <v>7.3681000000000001</v>
          </cell>
          <cell r="E155">
            <v>0.99935935246490559</v>
          </cell>
          <cell r="F155">
            <v>7.3184012595643031</v>
          </cell>
          <cell r="H155">
            <v>-6.9102220294462377E-3</v>
          </cell>
          <cell r="AD155">
            <v>0.49961111111111117</v>
          </cell>
          <cell r="AE155">
            <v>6.4021699999999999</v>
          </cell>
          <cell r="AG155">
            <v>2.3873987261808709E-3</v>
          </cell>
        </row>
        <row r="156">
          <cell r="B156">
            <v>0.99947810000000004</v>
          </cell>
          <cell r="C156">
            <v>7.3085000000000004</v>
          </cell>
          <cell r="E156">
            <v>0.9994803102216554</v>
          </cell>
          <cell r="F156">
            <v>7.2591916723166285</v>
          </cell>
          <cell r="H156">
            <v>-6.5636009394495739E-3</v>
          </cell>
          <cell r="AD156">
            <v>0.50294444444444442</v>
          </cell>
          <cell r="AE156">
            <v>6.4090699999999998</v>
          </cell>
          <cell r="AG156">
            <v>2.6833946978879184E-3</v>
          </cell>
        </row>
        <row r="157">
          <cell r="B157">
            <v>0.99959410000000004</v>
          </cell>
          <cell r="C157">
            <v>7.2378</v>
          </cell>
          <cell r="E157">
            <v>0.99959490178068156</v>
          </cell>
          <cell r="F157">
            <v>7.1887499140463582</v>
          </cell>
          <cell r="H157">
            <v>-6.6981332753517512E-3</v>
          </cell>
          <cell r="AD157">
            <v>0.50627777777777772</v>
          </cell>
          <cell r="AE157">
            <v>6.4139499999999998</v>
          </cell>
          <cell r="AG157">
            <v>2.6445645409415661E-3</v>
          </cell>
        </row>
        <row r="158">
          <cell r="B158">
            <v>0.99970999999999999</v>
          </cell>
          <cell r="C158">
            <v>7.1547999999999998</v>
          </cell>
          <cell r="E158">
            <v>0.99970949333970782</v>
          </cell>
          <cell r="F158">
            <v>7.1055516186861425</v>
          </cell>
          <cell r="H158">
            <v>-6.933625328897043E-3</v>
          </cell>
          <cell r="AD158">
            <v>0.50961111111111113</v>
          </cell>
          <cell r="AE158">
            <v>6.4176500000000001</v>
          </cell>
          <cell r="AG158">
            <v>2.4214832669498202E-3</v>
          </cell>
        </row>
        <row r="159">
          <cell r="B159">
            <v>0.99970999999999999</v>
          </cell>
          <cell r="C159">
            <v>7.1360000000000001</v>
          </cell>
          <cell r="E159">
            <v>0.99970949333970782</v>
          </cell>
          <cell r="F159">
            <v>7.0879411791185749</v>
          </cell>
          <cell r="H159">
            <v>-9.3948466831601171E-3</v>
          </cell>
          <cell r="AD159">
            <v>0.51285555555555551</v>
          </cell>
          <cell r="AE159">
            <v>6.42258</v>
          </cell>
          <cell r="AG159">
            <v>2.4120661520105526E-3</v>
          </cell>
        </row>
        <row r="160">
          <cell r="B160">
            <v>0.99973330000000005</v>
          </cell>
          <cell r="C160">
            <v>7.1037999999999997</v>
          </cell>
          <cell r="E160">
            <v>0.99973495813060254</v>
          </cell>
          <cell r="F160">
            <v>7.0559294917041822</v>
          </cell>
          <cell r="H160">
            <v>-6.4315085323018032E-3</v>
          </cell>
          <cell r="AD160">
            <v>0.5161</v>
          </cell>
          <cell r="AE160">
            <v>6.4291400000000003</v>
          </cell>
          <cell r="AG160">
            <v>2.6568703963766303E-3</v>
          </cell>
        </row>
        <row r="161">
          <cell r="B161">
            <v>0.99975639999999999</v>
          </cell>
          <cell r="C161">
            <v>7.0731999999999999</v>
          </cell>
          <cell r="E161">
            <v>0.99975405672377349</v>
          </cell>
          <cell r="F161">
            <v>7.0255224001501579</v>
          </cell>
          <cell r="H161">
            <v>-7.1762998693319672E-3</v>
          </cell>
          <cell r="AD161">
            <v>0.51943333333333341</v>
          </cell>
          <cell r="AE161">
            <v>6.4327899999999998</v>
          </cell>
          <cell r="AG161">
            <v>2.414596149953823E-3</v>
          </cell>
        </row>
        <row r="162">
          <cell r="B162">
            <v>0.99977959999999999</v>
          </cell>
          <cell r="C162">
            <v>7.0423999999999998</v>
          </cell>
          <cell r="E162">
            <v>0.99977952151466809</v>
          </cell>
          <cell r="F162">
            <v>6.9951153085961355</v>
          </cell>
          <cell r="H162">
            <v>-6.7289824938373335E-3</v>
          </cell>
          <cell r="AD162">
            <v>0.52276666666666671</v>
          </cell>
          <cell r="AE162">
            <v>6.4371800000000006</v>
          </cell>
          <cell r="AG162">
            <v>2.2335551245451827E-3</v>
          </cell>
        </row>
        <row r="163">
          <cell r="B163">
            <v>0.99980290000000005</v>
          </cell>
          <cell r="C163">
            <v>7.0092999999999996</v>
          </cell>
          <cell r="E163">
            <v>0.9998049863055628</v>
          </cell>
          <cell r="F163">
            <v>6.9615391402178801</v>
          </cell>
          <cell r="H163">
            <v>-6.3350734762347991E-3</v>
          </cell>
          <cell r="AD163">
            <v>0.52610000000000001</v>
          </cell>
          <cell r="AE163">
            <v>6.4429799999999995</v>
          </cell>
          <cell r="AG163">
            <v>2.2721661912735842E-3</v>
          </cell>
        </row>
        <row r="164">
          <cell r="B164">
            <v>0.99982599999999999</v>
          </cell>
          <cell r="C164">
            <v>6.9718999999999998</v>
          </cell>
          <cell r="E164">
            <v>0.99982408489873387</v>
          </cell>
          <cell r="F164">
            <v>6.9247136652223755</v>
          </cell>
          <cell r="H164">
            <v>-7.2096014778044578E-3</v>
          </cell>
          <cell r="AD164">
            <v>0.5293444444444444</v>
          </cell>
          <cell r="AE164">
            <v>6.4507700000000003</v>
          </cell>
          <cell r="AG164">
            <v>2.6430292672971608E-3</v>
          </cell>
        </row>
        <row r="165">
          <cell r="B165">
            <v>0.99984930000000005</v>
          </cell>
          <cell r="C165">
            <v>6.9283000000000001</v>
          </cell>
          <cell r="E165">
            <v>0.99984954968962858</v>
          </cell>
          <cell r="F165">
            <v>6.8815099216818965</v>
          </cell>
          <cell r="H165">
            <v>-6.6731961132592806E-3</v>
          </cell>
          <cell r="AD165">
            <v>0.53258888888888889</v>
          </cell>
          <cell r="AE165">
            <v>6.4568000000000003</v>
          </cell>
          <cell r="AG165">
            <v>2.7399435721953049E-3</v>
          </cell>
        </row>
        <row r="166">
          <cell r="B166">
            <v>0.99987239999999999</v>
          </cell>
          <cell r="C166">
            <v>6.8765000000000001</v>
          </cell>
          <cell r="E166">
            <v>0.99987501448052329</v>
          </cell>
          <cell r="F166">
            <v>6.8302831988395649</v>
          </cell>
          <cell r="H166">
            <v>-5.7107144565441423E-3</v>
          </cell>
          <cell r="AD166">
            <v>0.53592222222222219</v>
          </cell>
          <cell r="AE166">
            <v>6.4626400000000004</v>
          </cell>
          <cell r="AG166">
            <v>2.7842282434825589E-3</v>
          </cell>
        </row>
        <row r="167">
          <cell r="B167">
            <v>0.9998956</v>
          </cell>
          <cell r="C167">
            <v>6.8144999999999998</v>
          </cell>
          <cell r="E167">
            <v>0.99989411307369436</v>
          </cell>
          <cell r="F167">
            <v>6.7678644198711471</v>
          </cell>
          <cell r="H167">
            <v>-7.4223741052774688E-3</v>
          </cell>
          <cell r="AD167">
            <v>0.5392555555555556</v>
          </cell>
          <cell r="AE167">
            <v>6.4695799999999997</v>
          </cell>
          <cell r="AG167">
            <v>2.9701646493183885E-3</v>
          </cell>
        </row>
        <row r="168">
          <cell r="B168">
            <v>0.9999188</v>
          </cell>
          <cell r="C168">
            <v>6.7404999999999999</v>
          </cell>
          <cell r="E168">
            <v>0.99991957786458907</v>
          </cell>
          <cell r="F168">
            <v>6.6942535847766473</v>
          </cell>
          <cell r="H168">
            <v>-6.4251691566671078E-3</v>
          </cell>
          <cell r="AD168">
            <v>0.5425888888888889</v>
          </cell>
          <cell r="AE168">
            <v>6.4762399999999998</v>
          </cell>
          <cell r="AG168">
            <v>3.0806941685096174E-3</v>
          </cell>
        </row>
        <row r="169">
          <cell r="B169">
            <v>0.99994190000000005</v>
          </cell>
          <cell r="C169">
            <v>6.6527000000000003</v>
          </cell>
          <cell r="E169">
            <v>0.99994504265548378</v>
          </cell>
          <cell r="F169">
            <v>6.6078460976956892</v>
          </cell>
          <cell r="H169">
            <v>-6.4500684936657296E-3</v>
          </cell>
          <cell r="AD169">
            <v>0.54582222222222221</v>
          </cell>
          <cell r="AE169">
            <v>6.4829099999999995</v>
          </cell>
          <cell r="AG169">
            <v>3.2201802446142698E-3</v>
          </cell>
        </row>
        <row r="170">
          <cell r="B170">
            <v>0.99994190000000005</v>
          </cell>
          <cell r="C170">
            <v>6.6851000000000003</v>
          </cell>
          <cell r="E170">
            <v>0.99994504265548378</v>
          </cell>
          <cell r="F170">
            <v>6.6398577851100828</v>
          </cell>
          <cell r="H170">
            <v>-1.6368193096291635E-3</v>
          </cell>
          <cell r="AD170">
            <v>0.54906666666666659</v>
          </cell>
          <cell r="AE170">
            <v>6.48841</v>
          </cell>
          <cell r="AG170">
            <v>3.1754583770091794E-3</v>
          </cell>
        </row>
        <row r="171">
          <cell r="B171">
            <v>0.99994780000000005</v>
          </cell>
          <cell r="C171">
            <v>6.6205999999999996</v>
          </cell>
          <cell r="E171">
            <v>0.99994504265548378</v>
          </cell>
          <cell r="F171">
            <v>6.5758344102812956</v>
          </cell>
          <cell r="H171">
            <v>-1.1263317677702297E-2</v>
          </cell>
          <cell r="AD171">
            <v>0.5524</v>
          </cell>
          <cell r="AE171">
            <v>6.4929499999999996</v>
          </cell>
          <cell r="AG171">
            <v>2.9580281483450638E-3</v>
          </cell>
        </row>
        <row r="172">
          <cell r="B172">
            <v>0.9999536</v>
          </cell>
          <cell r="C172">
            <v>6.5690999999999997</v>
          </cell>
          <cell r="E172">
            <v>0.99995140885320732</v>
          </cell>
          <cell r="F172">
            <v>6.524607687438964</v>
          </cell>
          <cell r="H172">
            <v>-9.7059486454422299E-3</v>
          </cell>
          <cell r="AD172">
            <v>0.55572222222222223</v>
          </cell>
          <cell r="AE172">
            <v>6.4992200000000002</v>
          </cell>
          <cell r="AG172">
            <v>3.0110413669982823E-3</v>
          </cell>
        </row>
        <row r="173">
          <cell r="B173">
            <v>0.9999593</v>
          </cell>
          <cell r="C173">
            <v>6.5252999999999997</v>
          </cell>
          <cell r="E173">
            <v>0.99995777505093109</v>
          </cell>
          <cell r="F173">
            <v>6.4814039438984858</v>
          </cell>
          <cell r="H173">
            <v>-8.5075619396730272E-3</v>
          </cell>
          <cell r="AD173">
            <v>0.55905555555555553</v>
          </cell>
          <cell r="AE173">
            <v>6.5067500000000003</v>
          </cell>
          <cell r="AG173">
            <v>3.2069787254354141E-3</v>
          </cell>
        </row>
        <row r="174">
          <cell r="B174">
            <v>0.9999652</v>
          </cell>
          <cell r="C174">
            <v>6.4831000000000003</v>
          </cell>
          <cell r="E174">
            <v>0.99996414124865474</v>
          </cell>
          <cell r="F174">
            <v>6.4382002003580068</v>
          </cell>
          <cell r="H174">
            <v>-8.0843027234569712E-3</v>
          </cell>
          <cell r="AD174">
            <v>0.56228888888888895</v>
          </cell>
          <cell r="AE174">
            <v>6.5123500000000005</v>
          </cell>
          <cell r="AG174">
            <v>3.1198742246519961E-3</v>
          </cell>
        </row>
        <row r="175">
          <cell r="B175">
            <v>0.99997100000000005</v>
          </cell>
          <cell r="C175">
            <v>6.4348999999999998</v>
          </cell>
          <cell r="E175">
            <v>0.9999705074463785</v>
          </cell>
          <cell r="F175">
            <v>6.3901826692364168</v>
          </cell>
          <cell r="H175">
            <v>-7.580473996994623E-3</v>
          </cell>
          <cell r="AD175">
            <v>0.56552222222222226</v>
          </cell>
          <cell r="AE175">
            <v>6.5182900000000004</v>
          </cell>
          <cell r="AG175">
            <v>3.0852563332119574E-3</v>
          </cell>
        </row>
        <row r="176">
          <cell r="B176">
            <v>0.9999768</v>
          </cell>
          <cell r="C176">
            <v>6.3719999999999999</v>
          </cell>
          <cell r="E176">
            <v>0.99997687364410204</v>
          </cell>
          <cell r="F176">
            <v>6.3277638902679998</v>
          </cell>
          <cell r="H176">
            <v>-6.7728007489069875E-3</v>
          </cell>
          <cell r="AD176">
            <v>0.56885555555555556</v>
          </cell>
          <cell r="AE176">
            <v>6.5235000000000003</v>
          </cell>
          <cell r="AG176">
            <v>2.9091642091734309E-3</v>
          </cell>
        </row>
        <row r="177">
          <cell r="B177">
            <v>0.9999827</v>
          </cell>
          <cell r="C177">
            <v>6.2849000000000004</v>
          </cell>
          <cell r="E177">
            <v>0.9999832398418258</v>
          </cell>
          <cell r="F177">
            <v>6.2413564031870425</v>
          </cell>
          <cell r="H177">
            <v>-5.1052150467753446E-3</v>
          </cell>
          <cell r="AD177">
            <v>0.57218888888888886</v>
          </cell>
          <cell r="AE177">
            <v>6.5290900000000001</v>
          </cell>
          <cell r="AG177">
            <v>2.7917783511492329E-3</v>
          </cell>
        </row>
        <row r="178">
          <cell r="B178">
            <v>0.9999884</v>
          </cell>
          <cell r="C178">
            <v>6.1632999999999996</v>
          </cell>
          <cell r="E178">
            <v>0.99998960603954945</v>
          </cell>
          <cell r="F178">
            <v>6.1213326328313205</v>
          </cell>
          <cell r="H178">
            <v>-1.1884140348256648E-3</v>
          </cell>
          <cell r="AD178">
            <v>0.57552222222222216</v>
          </cell>
          <cell r="AE178">
            <v>6.5369799999999998</v>
          </cell>
          <cell r="AG178">
            <v>3.0245317536882889E-3</v>
          </cell>
        </row>
        <row r="179">
          <cell r="B179">
            <v>0.99999420000000006</v>
          </cell>
          <cell r="C179">
            <v>5.9965000000000002</v>
          </cell>
          <cell r="E179">
            <v>0.9999959722372731</v>
          </cell>
          <cell r="F179">
            <v>5.9548959272143795</v>
          </cell>
          <cell r="H179">
            <v>4.4863635458076102E-3</v>
          </cell>
          <cell r="AD179">
            <v>0.57874444444444451</v>
          </cell>
          <cell r="AE179">
            <v>6.5440500000000004</v>
          </cell>
          <cell r="AG179">
            <v>3.1140032086754673E-3</v>
          </cell>
        </row>
        <row r="180">
          <cell r="B180">
            <v>1</v>
          </cell>
          <cell r="C180">
            <v>5.7732999999999999</v>
          </cell>
          <cell r="E180">
            <v>1.0000023384349968</v>
          </cell>
          <cell r="F180">
            <v>5.734063421930875</v>
          </cell>
          <cell r="H180">
            <v>-6.7962132695555122E-3</v>
          </cell>
          <cell r="AD180">
            <v>0.58196666666666674</v>
          </cell>
          <cell r="AE180">
            <v>6.5489799999999994</v>
          </cell>
          <cell r="AG180">
            <v>2.8755893642083909E-3</v>
          </cell>
        </row>
        <row r="181">
          <cell r="AD181">
            <v>0.58530000000000004</v>
          </cell>
          <cell r="AE181">
            <v>6.5529899999999994</v>
          </cell>
          <cell r="AG181">
            <v>2.4627048232061903E-3</v>
          </cell>
        </row>
        <row r="182">
          <cell r="AD182">
            <v>0.58863333333333334</v>
          </cell>
          <cell r="AE182">
            <v>6.5599399999999992</v>
          </cell>
          <cell r="AG182">
            <v>2.4999597462964087E-3</v>
          </cell>
        </row>
        <row r="183">
          <cell r="AD183">
            <v>0.59195555555555557</v>
          </cell>
          <cell r="AE183">
            <v>6.5695800000000002</v>
          </cell>
          <cell r="AG183">
            <v>2.9512229575457899E-3</v>
          </cell>
        </row>
        <row r="184">
          <cell r="AD184">
            <v>0.59516666666666662</v>
          </cell>
          <cell r="AE184">
            <v>6.5760899999999998</v>
          </cell>
          <cell r="AG184">
            <v>2.9397641488951862E-3</v>
          </cell>
        </row>
        <row r="185">
          <cell r="AD185">
            <v>0.59836666666666671</v>
          </cell>
          <cell r="AE185">
            <v>6.5821199999999997</v>
          </cell>
          <cell r="AG185">
            <v>2.817419957254398E-3</v>
          </cell>
        </row>
        <row r="186">
          <cell r="AD186">
            <v>0.60170000000000001</v>
          </cell>
          <cell r="AE186">
            <v>6.5889799999999994</v>
          </cell>
          <cell r="AG186">
            <v>2.7783279692568563E-3</v>
          </cell>
        </row>
        <row r="187">
          <cell r="AD187">
            <v>0.60503333333333331</v>
          </cell>
          <cell r="AE187">
            <v>6.5976300000000005</v>
          </cell>
          <cell r="AG187">
            <v>3.0114469149214312E-3</v>
          </cell>
        </row>
        <row r="188">
          <cell r="AD188">
            <v>0.60836666666666672</v>
          </cell>
          <cell r="AE188">
            <v>6.6031599999999999</v>
          </cell>
          <cell r="AG188">
            <v>2.77025338208544E-3</v>
          </cell>
        </row>
        <row r="189">
          <cell r="AD189">
            <v>0.61155555555555552</v>
          </cell>
          <cell r="AE189">
            <v>6.6125500000000006</v>
          </cell>
          <cell r="AG189">
            <v>3.1619356519129067E-3</v>
          </cell>
        </row>
        <row r="190">
          <cell r="AD190">
            <v>0.61474444444444443</v>
          </cell>
          <cell r="AE190">
            <v>6.6173599999999997</v>
          </cell>
          <cell r="AG190">
            <v>2.827893951738332E-3</v>
          </cell>
        </row>
        <row r="191">
          <cell r="AD191">
            <v>0.61807777777777784</v>
          </cell>
          <cell r="AE191">
            <v>6.6253100000000007</v>
          </cell>
          <cell r="AG191">
            <v>2.8948989478875639E-3</v>
          </cell>
        </row>
        <row r="192">
          <cell r="AD192">
            <v>0.62141111111111114</v>
          </cell>
          <cell r="AE192">
            <v>6.6345000000000001</v>
          </cell>
          <cell r="AG192">
            <v>3.1492426550549283E-3</v>
          </cell>
        </row>
        <row r="193">
          <cell r="AD193">
            <v>0.62474444444444444</v>
          </cell>
          <cell r="AE193">
            <v>6.6408100000000001</v>
          </cell>
          <cell r="AG193">
            <v>2.9680419948330122E-3</v>
          </cell>
        </row>
        <row r="194">
          <cell r="AD194">
            <v>0.62792222222222216</v>
          </cell>
          <cell r="AE194">
            <v>6.6480500000000005</v>
          </cell>
          <cell r="AG194">
            <v>2.9804117458104456E-3</v>
          </cell>
        </row>
        <row r="195">
          <cell r="AD195">
            <v>0.63108888888888892</v>
          </cell>
          <cell r="AE195">
            <v>6.65489</v>
          </cell>
          <cell r="AG195">
            <v>2.9362442039966925E-3</v>
          </cell>
        </row>
        <row r="196">
          <cell r="AD196">
            <v>0.63442222222222222</v>
          </cell>
          <cell r="AE196">
            <v>6.6641400000000006</v>
          </cell>
          <cell r="AG196">
            <v>3.1467522780545113E-3</v>
          </cell>
        </row>
        <row r="197">
          <cell r="AD197">
            <v>0.63775555555555563</v>
          </cell>
          <cell r="AE197">
            <v>6.67049</v>
          </cell>
          <cell r="AG197">
            <v>2.9056549883264304E-3</v>
          </cell>
        </row>
        <row r="198">
          <cell r="AD198">
            <v>0.64108888888888893</v>
          </cell>
          <cell r="AE198">
            <v>6.67964</v>
          </cell>
          <cell r="AG198">
            <v>3.0856095284780972E-3</v>
          </cell>
        </row>
        <row r="199">
          <cell r="AD199">
            <v>0.64442222222222223</v>
          </cell>
          <cell r="AE199">
            <v>6.6873900000000006</v>
          </cell>
          <cell r="AG199">
            <v>3.0551472229674173E-3</v>
          </cell>
        </row>
        <row r="200">
          <cell r="AD200">
            <v>0.64775555555555553</v>
          </cell>
          <cell r="AE200">
            <v>6.6947900000000002</v>
          </cell>
          <cell r="AG200">
            <v>2.9723224343184427E-3</v>
          </cell>
        </row>
        <row r="201">
          <cell r="AD201">
            <v>0.65108888888888883</v>
          </cell>
          <cell r="AE201">
            <v>6.7002299999999995</v>
          </cell>
          <cell r="AG201">
            <v>2.5875599682285955E-3</v>
          </cell>
        </row>
        <row r="202">
          <cell r="AD202">
            <v>0.65442222222222224</v>
          </cell>
          <cell r="AE202">
            <v>6.7101499999999996</v>
          </cell>
          <cell r="AG202">
            <v>2.8105014496167115E-3</v>
          </cell>
        </row>
        <row r="203">
          <cell r="AD203">
            <v>0.65775555555555554</v>
          </cell>
          <cell r="AE203">
            <v>6.7206000000000001</v>
          </cell>
          <cell r="AG203">
            <v>3.1119908863823931E-3</v>
          </cell>
        </row>
        <row r="204">
          <cell r="AD204">
            <v>0.66108888888888884</v>
          </cell>
          <cell r="AE204">
            <v>6.7295200000000008</v>
          </cell>
          <cell r="AG204">
            <v>3.1846441547650995E-3</v>
          </cell>
        </row>
        <row r="205">
          <cell r="AD205">
            <v>0.66442222222222225</v>
          </cell>
          <cell r="AE205">
            <v>6.7402700000000006</v>
          </cell>
          <cell r="AG205">
            <v>3.5295763226952277E-3</v>
          </cell>
        </row>
        <row r="206">
          <cell r="AD206">
            <v>0.66775555555555555</v>
          </cell>
          <cell r="AE206">
            <v>6.7489699999999999</v>
          </cell>
          <cell r="AG206">
            <v>3.5688120532450956E-3</v>
          </cell>
        </row>
        <row r="207">
          <cell r="AD207">
            <v>0.67110000000000003</v>
          </cell>
          <cell r="AE207">
            <v>6.7564799999999998</v>
          </cell>
          <cell r="AG207">
            <v>3.3893552783794906E-3</v>
          </cell>
        </row>
        <row r="208">
          <cell r="AD208">
            <v>0.67443333333333333</v>
          </cell>
          <cell r="AE208">
            <v>6.7652799999999997</v>
          </cell>
          <cell r="AG208">
            <v>3.3644840544152588E-3</v>
          </cell>
        </row>
        <row r="209">
          <cell r="AD209">
            <v>0.67776666666666674</v>
          </cell>
          <cell r="AE209">
            <v>6.7745200000000008</v>
          </cell>
          <cell r="AG209">
            <v>3.4048490709020999E-3</v>
          </cell>
        </row>
        <row r="210">
          <cell r="AD210">
            <v>0.68110000000000004</v>
          </cell>
          <cell r="AE210">
            <v>6.7819700000000003</v>
          </cell>
          <cell r="AG210">
            <v>3.1803328497206642E-3</v>
          </cell>
        </row>
        <row r="211">
          <cell r="AD211">
            <v>0.68443333333333334</v>
          </cell>
          <cell r="AE211">
            <v>6.78796</v>
          </cell>
          <cell r="AG211">
            <v>2.7407332622693798E-3</v>
          </cell>
        </row>
        <row r="212">
          <cell r="AD212">
            <v>0.68776666666666664</v>
          </cell>
          <cell r="AE212">
            <v>6.7953799999999998</v>
          </cell>
          <cell r="AG212">
            <v>2.5132588933487509E-3</v>
          </cell>
        </row>
        <row r="213">
          <cell r="AD213">
            <v>0.69109999999999994</v>
          </cell>
          <cell r="AE213">
            <v>6.8051899999999996</v>
          </cell>
          <cell r="AG213">
            <v>2.6061244209323051E-3</v>
          </cell>
        </row>
        <row r="214">
          <cell r="AD214">
            <v>0.69443333333333335</v>
          </cell>
          <cell r="AE214">
            <v>6.8160800000000004</v>
          </cell>
          <cell r="AG214">
            <v>2.8508230594886585E-3</v>
          </cell>
        </row>
        <row r="215">
          <cell r="AD215">
            <v>0.69776666666666665</v>
          </cell>
          <cell r="AE215">
            <v>6.8274799999999995</v>
          </cell>
          <cell r="AG215">
            <v>3.1697948498605722E-3</v>
          </cell>
        </row>
        <row r="216">
          <cell r="AD216">
            <v>0.70109999999999995</v>
          </cell>
          <cell r="AE216">
            <v>6.8362700000000007</v>
          </cell>
          <cell r="AG216">
            <v>3.1049326172875027E-3</v>
          </cell>
        </row>
        <row r="217">
          <cell r="AD217">
            <v>0.70443333333333336</v>
          </cell>
          <cell r="AE217">
            <v>6.8456200000000003</v>
          </cell>
          <cell r="AG217">
            <v>3.1223048727375335E-3</v>
          </cell>
        </row>
        <row r="218">
          <cell r="AD218">
            <v>0.70765555555555559</v>
          </cell>
          <cell r="AE218">
            <v>6.8551299999999999</v>
          </cell>
          <cell r="AG218">
            <v>3.1955172960095807E-3</v>
          </cell>
        </row>
        <row r="219">
          <cell r="AD219">
            <v>0.7108888888888889</v>
          </cell>
          <cell r="AE219">
            <v>6.8656800000000002</v>
          </cell>
          <cell r="AG219">
            <v>3.3429858062972292E-3</v>
          </cell>
        </row>
        <row r="220">
          <cell r="AD220">
            <v>0.7142222222222222</v>
          </cell>
          <cell r="AE220">
            <v>6.8730200000000004</v>
          </cell>
          <cell r="AG220">
            <v>2.9785367297771917E-3</v>
          </cell>
        </row>
        <row r="221">
          <cell r="AD221">
            <v>0.7175555555555555</v>
          </cell>
          <cell r="AE221">
            <v>6.8835500000000005</v>
          </cell>
          <cell r="AG221">
            <v>3.0799800691297336E-3</v>
          </cell>
        </row>
        <row r="222">
          <cell r="AD222">
            <v>0.72089999999999999</v>
          </cell>
          <cell r="AE222">
            <v>6.8952600000000004</v>
          </cell>
          <cell r="AG222">
            <v>3.3480681635260972E-3</v>
          </cell>
        </row>
        <row r="223">
          <cell r="AD223">
            <v>0.724088888888889</v>
          </cell>
          <cell r="AE223">
            <v>6.90524</v>
          </cell>
          <cell r="AG223">
            <v>3.4307249816500924E-3</v>
          </cell>
        </row>
        <row r="224">
          <cell r="AD224">
            <v>0.7272777777777778</v>
          </cell>
          <cell r="AE224">
            <v>6.9123400000000004</v>
          </cell>
          <cell r="AG224">
            <v>3.064999084051636E-3</v>
          </cell>
        </row>
        <row r="225">
          <cell r="AD225">
            <v>0.73062222222222217</v>
          </cell>
          <cell r="AE225">
            <v>6.9208100000000004</v>
          </cell>
          <cell r="AG225">
            <v>2.7825169853495659E-3</v>
          </cell>
        </row>
        <row r="226">
          <cell r="AD226">
            <v>0.73394444444444451</v>
          </cell>
          <cell r="AE226">
            <v>6.9302399999999995</v>
          </cell>
          <cell r="AG226">
            <v>2.6497851828204042E-3</v>
          </cell>
        </row>
        <row r="227">
          <cell r="AD227">
            <v>0.73727777777777781</v>
          </cell>
          <cell r="AE227">
            <v>6.9458700000000002</v>
          </cell>
          <cell r="AG227">
            <v>3.408109981436033E-3</v>
          </cell>
        </row>
        <row r="228">
          <cell r="AD228">
            <v>0.74061111111111111</v>
          </cell>
          <cell r="AE228">
            <v>6.9532799999999995</v>
          </cell>
          <cell r="AG228">
            <v>2.9784728341818081E-3</v>
          </cell>
        </row>
        <row r="229">
          <cell r="AD229">
            <v>0.74394444444444441</v>
          </cell>
          <cell r="AE229">
            <v>6.9643999999999995</v>
          </cell>
          <cell r="AG229">
            <v>3.0844693505336141E-3</v>
          </cell>
        </row>
        <row r="230">
          <cell r="AD230">
            <v>0.74728888888888889</v>
          </cell>
          <cell r="AE230">
            <v>6.9755500000000001</v>
          </cell>
          <cell r="AG230">
            <v>3.1278619689278338E-3</v>
          </cell>
        </row>
        <row r="231">
          <cell r="AD231">
            <v>0.75061111111111123</v>
          </cell>
          <cell r="AE231">
            <v>6.9846700000000004</v>
          </cell>
          <cell r="AG231">
            <v>2.867276729047174E-3</v>
          </cell>
        </row>
        <row r="232">
          <cell r="AD232">
            <v>0.75394444444444453</v>
          </cell>
          <cell r="AE232">
            <v>6.9978299999999996</v>
          </cell>
          <cell r="AG232">
            <v>3.1814244207871586E-3</v>
          </cell>
        </row>
        <row r="233">
          <cell r="AD233">
            <v>0.75727777777777783</v>
          </cell>
          <cell r="AE233">
            <v>7.0077799999999995</v>
          </cell>
          <cell r="AG233">
            <v>3.0351359297599466E-3</v>
          </cell>
        </row>
        <row r="234">
          <cell r="AD234">
            <v>0.76061111111111113</v>
          </cell>
          <cell r="AE234">
            <v>7.0215800000000002</v>
          </cell>
          <cell r="AG234">
            <v>3.4395002936245403E-3</v>
          </cell>
        </row>
        <row r="235">
          <cell r="AD235">
            <v>0.76394444444444443</v>
          </cell>
          <cell r="AE235">
            <v>7.0322299999999993</v>
          </cell>
          <cell r="AG235">
            <v>3.3868495923904478E-3</v>
          </cell>
        </row>
        <row r="236">
          <cell r="AD236">
            <v>0.76727777777777784</v>
          </cell>
          <cell r="AE236">
            <v>7.0423100000000005</v>
          </cell>
          <cell r="AG236">
            <v>3.1785176387934284E-3</v>
          </cell>
        </row>
        <row r="237">
          <cell r="AD237">
            <v>0.77061111111111114</v>
          </cell>
          <cell r="AE237">
            <v>7.05199</v>
          </cell>
          <cell r="AG237">
            <v>2.9139804835626886E-3</v>
          </cell>
        </row>
        <row r="238">
          <cell r="AD238">
            <v>0.77394444444444443</v>
          </cell>
          <cell r="AE238">
            <v>7.0651200000000003</v>
          </cell>
          <cell r="AG238">
            <v>3.1401552863815985E-3</v>
          </cell>
        </row>
        <row r="239">
          <cell r="AD239">
            <v>0.77727777777777773</v>
          </cell>
          <cell r="AE239">
            <v>7.07639</v>
          </cell>
          <cell r="AG239">
            <v>3.1019312431578481E-3</v>
          </cell>
        </row>
        <row r="240">
          <cell r="AD240">
            <v>0.78061111111111103</v>
          </cell>
          <cell r="AE240">
            <v>7.09124</v>
          </cell>
          <cell r="AG240">
            <v>3.5704824451508266E-3</v>
          </cell>
        </row>
        <row r="241">
          <cell r="AD241">
            <v>0.78394444444444455</v>
          </cell>
          <cell r="AE241">
            <v>7.0997599999999998</v>
          </cell>
          <cell r="AG241">
            <v>3.1056192051462776E-3</v>
          </cell>
        </row>
        <row r="242">
          <cell r="AD242">
            <v>0.78727777777777785</v>
          </cell>
          <cell r="AE242">
            <v>7.1111599999999999</v>
          </cell>
          <cell r="AG242">
            <v>2.9983309049892927E-3</v>
          </cell>
        </row>
        <row r="243">
          <cell r="AD243">
            <v>0.79059999999999997</v>
          </cell>
          <cell r="AE243">
            <v>7.1199599999999998</v>
          </cell>
          <cell r="AG243">
            <v>2.5310204550451263E-3</v>
          </cell>
        </row>
        <row r="244">
          <cell r="AD244">
            <v>0.79394444444444445</v>
          </cell>
          <cell r="AE244">
            <v>7.1351300000000002</v>
          </cell>
          <cell r="AG244">
            <v>2.9493122772810865E-3</v>
          </cell>
        </row>
        <row r="245">
          <cell r="AD245">
            <v>0.79727777777777775</v>
          </cell>
          <cell r="AE245">
            <v>7.1445299999999996</v>
          </cell>
          <cell r="AG245">
            <v>2.562185746338918E-3</v>
          </cell>
        </row>
        <row r="246">
          <cell r="AD246">
            <v>0.80062222222222224</v>
          </cell>
          <cell r="AE246">
            <v>7.1565900000000005</v>
          </cell>
          <cell r="AG246">
            <v>2.5433316013205739E-3</v>
          </cell>
        </row>
        <row r="247">
          <cell r="AD247">
            <v>0.80395555555555553</v>
          </cell>
          <cell r="AE247">
            <v>7.1725500000000002</v>
          </cell>
          <cell r="AG247">
            <v>3.0020262385833081E-3</v>
          </cell>
        </row>
        <row r="248">
          <cell r="AD248">
            <v>0.80728888888888894</v>
          </cell>
          <cell r="AE248">
            <v>7.1871299999999998</v>
          </cell>
          <cell r="AG248">
            <v>3.2457567818042006E-3</v>
          </cell>
        </row>
        <row r="249">
          <cell r="AD249">
            <v>0.81062222222222224</v>
          </cell>
          <cell r="AE249">
            <v>7.2010699999999996</v>
          </cell>
          <cell r="AG249">
            <v>3.3994404057437252E-3</v>
          </cell>
        </row>
        <row r="250">
          <cell r="AD250">
            <v>0.81395555555555554</v>
          </cell>
          <cell r="AE250">
            <v>7.2116199999999999</v>
          </cell>
          <cell r="AG250">
            <v>3.0810539791398042E-3</v>
          </cell>
        </row>
        <row r="251">
          <cell r="AD251">
            <v>0.81724444444444455</v>
          </cell>
          <cell r="AE251">
            <v>7.2257199999999999</v>
          </cell>
          <cell r="AG251">
            <v>3.2804650679465631E-3</v>
          </cell>
        </row>
        <row r="252">
          <cell r="AD252">
            <v>0.82053333333333334</v>
          </cell>
          <cell r="AE252">
            <v>7.2361599999999999</v>
          </cell>
          <cell r="AG252">
            <v>2.9612315716156879E-3</v>
          </cell>
        </row>
        <row r="253">
          <cell r="AD253">
            <v>0.82386666666666664</v>
          </cell>
          <cell r="AE253">
            <v>7.2517200000000006</v>
          </cell>
          <cell r="AG253">
            <v>3.2352913555385018E-3</v>
          </cell>
        </row>
        <row r="254">
          <cell r="AD254">
            <v>0.82719999999999994</v>
          </cell>
          <cell r="AE254">
            <v>7.2650100000000002</v>
          </cell>
          <cell r="AG254">
            <v>3.1948715984396656E-3</v>
          </cell>
        </row>
        <row r="255">
          <cell r="AD255">
            <v>0.83053333333333335</v>
          </cell>
          <cell r="AE255">
            <v>7.2788500000000003</v>
          </cell>
          <cell r="AG255">
            <v>3.2304081722465145E-3</v>
          </cell>
        </row>
        <row r="256">
          <cell r="AD256">
            <v>0.83386666666666664</v>
          </cell>
          <cell r="AE256">
            <v>7.2913000000000006</v>
          </cell>
          <cell r="AG256">
            <v>3.0745880759014401E-3</v>
          </cell>
        </row>
        <row r="257">
          <cell r="AD257">
            <v>0.83719999999999994</v>
          </cell>
          <cell r="AE257">
            <v>7.3082200000000004</v>
          </cell>
          <cell r="AG257">
            <v>3.5331484100819426E-3</v>
          </cell>
        </row>
        <row r="258">
          <cell r="AD258">
            <v>0.84053333333333324</v>
          </cell>
          <cell r="AE258">
            <v>7.3199399999999999</v>
          </cell>
          <cell r="AG258">
            <v>3.2200120606580744E-3</v>
          </cell>
        </row>
        <row r="259">
          <cell r="AD259">
            <v>0.84386666666666654</v>
          </cell>
          <cell r="AE259">
            <v>7.3371700000000004</v>
          </cell>
          <cell r="AG259">
            <v>3.5926490845578441E-3</v>
          </cell>
        </row>
        <row r="260">
          <cell r="AD260">
            <v>0.84720000000000006</v>
          </cell>
          <cell r="AE260">
            <v>7.3506800000000005</v>
          </cell>
          <cell r="AG260">
            <v>3.4559904325651737E-3</v>
          </cell>
        </row>
        <row r="261">
          <cell r="AD261">
            <v>0.85053333333333336</v>
          </cell>
          <cell r="AE261">
            <v>7.36557</v>
          </cell>
          <cell r="AG261">
            <v>3.5078856433311189E-3</v>
          </cell>
        </row>
        <row r="262">
          <cell r="AD262">
            <v>0.85386666666666666</v>
          </cell>
          <cell r="AE262">
            <v>7.3788800000000005</v>
          </cell>
          <cell r="AG262">
            <v>3.3447359663501524E-3</v>
          </cell>
        </row>
        <row r="263">
          <cell r="AD263">
            <v>0.85719999999999996</v>
          </cell>
          <cell r="AE263">
            <v>7.3943700000000003</v>
          </cell>
          <cell r="AG263">
            <v>3.4780708591251484E-3</v>
          </cell>
        </row>
        <row r="264">
          <cell r="AD264">
            <v>0.8605222222222223</v>
          </cell>
          <cell r="AE264">
            <v>7.4099599999999999</v>
          </cell>
          <cell r="AG264">
            <v>3.5175912878271367E-3</v>
          </cell>
        </row>
        <row r="265">
          <cell r="AD265">
            <v>0.8638555555555556</v>
          </cell>
          <cell r="AE265">
            <v>7.4253</v>
          </cell>
          <cell r="AG265">
            <v>3.4881522252997277E-3</v>
          </cell>
        </row>
        <row r="266">
          <cell r="AD266">
            <v>0.8671888888888889</v>
          </cell>
          <cell r="AE266">
            <v>7.4405799999999997</v>
          </cell>
          <cell r="AG266">
            <v>3.4507445515090996E-3</v>
          </cell>
        </row>
        <row r="267">
          <cell r="AD267">
            <v>0.8705222222222222</v>
          </cell>
          <cell r="AE267">
            <v>7.4561500000000001</v>
          </cell>
          <cell r="AG267">
            <v>3.45252132551944E-3</v>
          </cell>
        </row>
        <row r="268">
          <cell r="AD268">
            <v>0.87385555555555561</v>
          </cell>
          <cell r="AE268">
            <v>7.4700500000000005</v>
          </cell>
          <cell r="AG268">
            <v>3.2300091878075805E-3</v>
          </cell>
        </row>
        <row r="269">
          <cell r="AD269">
            <v>0.87718888888888891</v>
          </cell>
          <cell r="AE269">
            <v>7.4849300000000003</v>
          </cell>
          <cell r="AG269">
            <v>3.1133456468221774E-3</v>
          </cell>
        </row>
        <row r="270">
          <cell r="AD270">
            <v>0.88052222222222221</v>
          </cell>
          <cell r="AE270">
            <v>7.5069799999999995</v>
          </cell>
          <cell r="AG270">
            <v>3.8952157315682483E-3</v>
          </cell>
        </row>
        <row r="271">
          <cell r="AD271">
            <v>0.88385555555555551</v>
          </cell>
          <cell r="AE271">
            <v>7.5216400000000005</v>
          </cell>
          <cell r="AG271">
            <v>3.687593689659951E-3</v>
          </cell>
        </row>
        <row r="272">
          <cell r="AD272">
            <v>0.8871888888888888</v>
          </cell>
          <cell r="AE272">
            <v>7.5376400000000006</v>
          </cell>
          <cell r="AG272">
            <v>3.6244960750251207E-3</v>
          </cell>
        </row>
        <row r="273">
          <cell r="AD273">
            <v>0.89052222222222233</v>
          </cell>
          <cell r="AE273">
            <v>7.5566199999999997</v>
          </cell>
          <cell r="AG273">
            <v>3.8965646689065373E-3</v>
          </cell>
        </row>
        <row r="274">
          <cell r="AD274">
            <v>0.89385555555555563</v>
          </cell>
          <cell r="AE274">
            <v>7.5755100000000004</v>
          </cell>
          <cell r="AG274">
            <v>4.1554866584845663E-3</v>
          </cell>
        </row>
        <row r="275">
          <cell r="AD275">
            <v>0.89718888888888892</v>
          </cell>
          <cell r="AE275">
            <v>7.5914899999999994</v>
          </cell>
          <cell r="AG275">
            <v>3.9953934836921886E-3</v>
          </cell>
        </row>
        <row r="276">
          <cell r="AD276">
            <v>0.90052222222222222</v>
          </cell>
          <cell r="AE276">
            <v>7.6086599999999995</v>
          </cell>
          <cell r="AG276">
            <v>3.9688996032599807E-3</v>
          </cell>
        </row>
        <row r="277">
          <cell r="AD277">
            <v>0.90385555555555552</v>
          </cell>
          <cell r="AE277">
            <v>7.6247600000000002</v>
          </cell>
          <cell r="AG277">
            <v>3.8016606350568111E-3</v>
          </cell>
        </row>
        <row r="278">
          <cell r="AD278">
            <v>0.90718888888888893</v>
          </cell>
          <cell r="AE278">
            <v>7.6410299999999998</v>
          </cell>
          <cell r="AG278">
            <v>3.6125988090616253E-3</v>
          </cell>
        </row>
        <row r="279">
          <cell r="AD279">
            <v>0.91052222222222223</v>
          </cell>
          <cell r="AE279">
            <v>7.6626000000000003</v>
          </cell>
          <cell r="AG279">
            <v>4.1070827122637972E-3</v>
          </cell>
        </row>
        <row r="280">
          <cell r="AD280">
            <v>0.91385555555555553</v>
          </cell>
          <cell r="AE280">
            <v>7.6791999999999998</v>
          </cell>
          <cell r="AG280">
            <v>3.9491315089172996E-3</v>
          </cell>
        </row>
        <row r="281">
          <cell r="AD281">
            <v>0.91718888888888883</v>
          </cell>
          <cell r="AE281">
            <v>7.6975500000000006</v>
          </cell>
          <cell r="AG281">
            <v>3.9453452441149022E-3</v>
          </cell>
        </row>
        <row r="282">
          <cell r="AD282">
            <v>0.92053333333333331</v>
          </cell>
          <cell r="AE282">
            <v>7.71556</v>
          </cell>
          <cell r="AG282">
            <v>3.889367762541499E-3</v>
          </cell>
        </row>
        <row r="283">
          <cell r="AD283">
            <v>0.92385555555555565</v>
          </cell>
          <cell r="AE283">
            <v>7.7325900000000001</v>
          </cell>
          <cell r="AG283">
            <v>3.7049225829159727E-3</v>
          </cell>
        </row>
        <row r="284">
          <cell r="AD284">
            <v>0.92719999999999991</v>
          </cell>
          <cell r="AE284">
            <v>7.75169</v>
          </cell>
          <cell r="AG284">
            <v>3.7113533210316385E-3</v>
          </cell>
        </row>
        <row r="285">
          <cell r="AD285">
            <v>0.93053333333333343</v>
          </cell>
          <cell r="AE285">
            <v>7.7736700000000001</v>
          </cell>
          <cell r="AG285">
            <v>4.0979271887070746E-3</v>
          </cell>
        </row>
        <row r="286">
          <cell r="AD286">
            <v>0.93385555555555555</v>
          </cell>
          <cell r="AE286">
            <v>7.7902500000000003</v>
          </cell>
          <cell r="AG286">
            <v>3.7627817352750351E-3</v>
          </cell>
        </row>
        <row r="287">
          <cell r="AD287">
            <v>0.93718888888888885</v>
          </cell>
          <cell r="AE287">
            <v>7.8103100000000003</v>
          </cell>
          <cell r="AG287">
            <v>3.8264496177011506E-3</v>
          </cell>
        </row>
        <row r="288">
          <cell r="AD288">
            <v>0.94052222222222226</v>
          </cell>
          <cell r="AE288">
            <v>7.8294799999999993</v>
          </cell>
          <cell r="AG288">
            <v>3.7756971708569073E-3</v>
          </cell>
        </row>
        <row r="289">
          <cell r="AD289">
            <v>0.94385555555555556</v>
          </cell>
          <cell r="AE289">
            <v>7.8483299999999998</v>
          </cell>
          <cell r="AG289">
            <v>3.6544420579254478E-3</v>
          </cell>
        </row>
        <row r="290">
          <cell r="AD290">
            <v>0.94718888888888886</v>
          </cell>
          <cell r="AE290">
            <v>7.8702200000000007</v>
          </cell>
          <cell r="AG290">
            <v>3.9053749943264607E-3</v>
          </cell>
        </row>
        <row r="291">
          <cell r="AD291">
            <v>0.95052222222222216</v>
          </cell>
          <cell r="AE291">
            <v>7.8899600000000003</v>
          </cell>
          <cell r="AG291">
            <v>3.8814844817491112E-3</v>
          </cell>
        </row>
        <row r="292">
          <cell r="AD292">
            <v>0.95385555555555546</v>
          </cell>
          <cell r="AE292">
            <v>7.9111599999999997</v>
          </cell>
          <cell r="AG292">
            <v>4.0705994337757855E-3</v>
          </cell>
        </row>
        <row r="293">
          <cell r="AD293">
            <v>0.95718888888888898</v>
          </cell>
          <cell r="AE293">
            <v>7.9339399999999998</v>
          </cell>
          <cell r="AG293">
            <v>4.4632274553944064E-3</v>
          </cell>
        </row>
        <row r="294">
          <cell r="AD294">
            <v>0.96052222222222228</v>
          </cell>
          <cell r="AE294">
            <v>7.9508000000000001</v>
          </cell>
          <cell r="AG294">
            <v>4.1173163278417375E-3</v>
          </cell>
        </row>
        <row r="295">
          <cell r="AD295">
            <v>0.96385555555555558</v>
          </cell>
          <cell r="AE295">
            <v>7.9706000000000001</v>
          </cell>
          <cell r="AG295">
            <v>4.2778269980124324E-3</v>
          </cell>
        </row>
        <row r="296">
          <cell r="AD296">
            <v>0.96718888888888888</v>
          </cell>
          <cell r="AE296">
            <v>7.9890600000000003</v>
          </cell>
          <cell r="AG296">
            <v>4.269147697739846E-3</v>
          </cell>
        </row>
        <row r="297">
          <cell r="AD297">
            <v>0.9705111111111111</v>
          </cell>
          <cell r="AE297">
            <v>8.0075800000000008</v>
          </cell>
          <cell r="AG297">
            <v>4.4252432555534002E-3</v>
          </cell>
        </row>
        <row r="298">
          <cell r="AD298">
            <v>0.97385555555555559</v>
          </cell>
          <cell r="AE298">
            <v>8.0222099999999994</v>
          </cell>
          <cell r="AG298">
            <v>4.2495037577485852E-3</v>
          </cell>
        </row>
        <row r="299">
          <cell r="AD299">
            <v>0.9771777777777777</v>
          </cell>
          <cell r="AE299">
            <v>8.0391899999999996</v>
          </cell>
          <cell r="AG299">
            <v>4.7998923830275004E-3</v>
          </cell>
        </row>
        <row r="300">
          <cell r="AD300">
            <v>0.98051111111111111</v>
          </cell>
          <cell r="AE300">
            <v>8.0481499999999997</v>
          </cell>
          <cell r="AG300">
            <v>4.7748391822781486E-3</v>
          </cell>
        </row>
        <row r="301">
          <cell r="AD301">
            <v>0.98383333333333334</v>
          </cell>
          <cell r="AE301">
            <v>8.0510000000000002</v>
          </cell>
          <cell r="AG301">
            <v>4.596824966478172E-3</v>
          </cell>
        </row>
        <row r="302">
          <cell r="AD302">
            <v>0.98716666666666664</v>
          </cell>
          <cell r="AE302">
            <v>8.0471400000000006</v>
          </cell>
          <cell r="AG302">
            <v>4.7228112626351597E-3</v>
          </cell>
        </row>
        <row r="303">
          <cell r="AD303">
            <v>0.99047777777777779</v>
          </cell>
          <cell r="AE303">
            <v>8.022590000000001</v>
          </cell>
          <cell r="AG303">
            <v>4.1291943696040515E-3</v>
          </cell>
        </row>
        <row r="304">
          <cell r="AD304">
            <v>0.99378888888888894</v>
          </cell>
          <cell r="AE304">
            <v>7.9690699999999994</v>
          </cell>
          <cell r="AG304">
            <v>4.4420901865213271E-3</v>
          </cell>
        </row>
        <row r="305">
          <cell r="AD305">
            <v>0.99676666666666669</v>
          </cell>
          <cell r="AE305">
            <v>7.8119899999999998</v>
          </cell>
          <cell r="AG305">
            <v>3.2363119986624232E-4</v>
          </cell>
        </row>
        <row r="306">
          <cell r="AD306">
            <v>0.99768888888888896</v>
          </cell>
          <cell r="AE306">
            <v>7.6906999999999996</v>
          </cell>
          <cell r="AG306">
            <v>-4.7224393782152084E-3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4 Summary"/>
      <sheetName val="Case #4 DIfference Summary"/>
      <sheetName val="Case #4 Data"/>
      <sheetName val="Harter"/>
      <sheetName val="Walker"/>
      <sheetName val="Andersson"/>
      <sheetName val="Cardinal"/>
      <sheetName val="Loghin"/>
      <sheetName val="Newman"/>
      <sheetName val="Nervi"/>
      <sheetName val="Nordlund"/>
    </sheetNames>
    <sheetDataSet>
      <sheetData sheetId="0" refreshError="1"/>
      <sheetData sheetId="1" refreshError="1"/>
      <sheetData sheetId="2">
        <row r="5">
          <cell r="B5">
            <v>0</v>
          </cell>
          <cell r="C5">
            <v>5.1996000000000002</v>
          </cell>
          <cell r="E5">
            <v>0</v>
          </cell>
          <cell r="F5">
            <v>5.1148800947160913</v>
          </cell>
          <cell r="H5">
            <v>-1.6293542827123034E-2</v>
          </cell>
          <cell r="J5">
            <v>0</v>
          </cell>
          <cell r="K5">
            <v>6.9980000000000002</v>
          </cell>
          <cell r="M5">
            <v>0.34587275944303408</v>
          </cell>
          <cell r="O5">
            <v>0</v>
          </cell>
          <cell r="P5">
            <v>7.3070000000000004</v>
          </cell>
          <cell r="R5">
            <v>0.40530040772367104</v>
          </cell>
          <cell r="T5">
            <v>0</v>
          </cell>
          <cell r="U5">
            <v>7.1241810000000001</v>
          </cell>
          <cell r="W5">
            <v>0.37014020309254553</v>
          </cell>
          <cell r="Y5">
            <v>2.5805000000000002E-2</v>
          </cell>
          <cell r="Z5">
            <v>7.57</v>
          </cell>
          <cell r="AB5">
            <v>2.8979991300565409E-2</v>
          </cell>
          <cell r="AD5">
            <v>0</v>
          </cell>
          <cell r="AE5">
            <v>6.2447700000000008</v>
          </cell>
          <cell r="AG5">
            <v>0.2010096930533119</v>
          </cell>
          <cell r="AI5">
            <v>0</v>
          </cell>
          <cell r="AJ5">
            <v>7.0720000000000001</v>
          </cell>
          <cell r="AL5">
            <v>0.36010462343257171</v>
          </cell>
          <cell r="AN5">
            <v>0</v>
          </cell>
          <cell r="AO5">
            <v>7.43</v>
          </cell>
          <cell r="AQ5">
            <v>0.42895607354411869</v>
          </cell>
        </row>
        <row r="6">
          <cell r="B6">
            <v>5.8000000000000004E-6</v>
          </cell>
          <cell r="C6">
            <v>5.4009999999999998</v>
          </cell>
          <cell r="E6">
            <v>6.3661977236758142E-6</v>
          </cell>
          <cell r="F6">
            <v>5.3127666380255381</v>
          </cell>
          <cell r="H6">
            <v>-1.9004998707792608E-2</v>
          </cell>
          <cell r="J6">
            <v>1.111E-2</v>
          </cell>
          <cell r="K6">
            <v>6.9880000000000004</v>
          </cell>
          <cell r="M6">
            <v>-4.279857896752768E-2</v>
          </cell>
          <cell r="O6">
            <v>0.89</v>
          </cell>
          <cell r="P6">
            <v>8.3689999999999998</v>
          </cell>
          <cell r="R6">
            <v>-4.5365742180077565E-2</v>
          </cell>
          <cell r="T6">
            <v>3.4826739736940386E-2</v>
          </cell>
          <cell r="U6">
            <v>7.2320739999999999</v>
          </cell>
          <cell r="W6">
            <v>-1.5829892387489764E-2</v>
          </cell>
          <cell r="Y6">
            <v>0.98347329999999999</v>
          </cell>
          <cell r="Z6">
            <v>9.6880000000000006</v>
          </cell>
          <cell r="AB6">
            <v>3.3585115008748341E-2</v>
          </cell>
          <cell r="AD6">
            <v>3.3349999999999999E-3</v>
          </cell>
          <cell r="AE6">
            <v>7.1209700000000007</v>
          </cell>
          <cell r="AG6">
            <v>5.6477173309486903E-3</v>
          </cell>
          <cell r="AI6">
            <v>1.111E-2</v>
          </cell>
          <cell r="AJ6">
            <v>7.0469999999999997</v>
          </cell>
          <cell r="AL6">
            <v>-3.4716884084740732E-2</v>
          </cell>
          <cell r="AN6">
            <v>1.1111111111111112E-2</v>
          </cell>
          <cell r="AO6">
            <v>7.4530000000000003</v>
          </cell>
          <cell r="AQ6">
            <v>2.0894286161526266E-2</v>
          </cell>
        </row>
        <row r="7">
          <cell r="B7">
            <v>1.1600000000000001E-5</v>
          </cell>
          <cell r="C7">
            <v>5.5514999999999999</v>
          </cell>
          <cell r="E7">
            <v>1.2732395447351628E-5</v>
          </cell>
          <cell r="F7">
            <v>5.4621285868498068</v>
          </cell>
          <cell r="H7">
            <v>-1.9883379646234631E-2</v>
          </cell>
          <cell r="J7">
            <v>2.222E-2</v>
          </cell>
          <cell r="K7">
            <v>6.9770000000000003</v>
          </cell>
          <cell r="M7">
            <v>-5.12399599672528E-2</v>
          </cell>
          <cell r="T7">
            <v>6.9295063974479751E-2</v>
          </cell>
          <cell r="U7">
            <v>7.1615719999999996</v>
          </cell>
          <cell r="W7">
            <v>-1.5667280692873459E-2</v>
          </cell>
          <cell r="AD7">
            <v>6.6684444444444447E-3</v>
          </cell>
          <cell r="AE7">
            <v>7.21286</v>
          </cell>
          <cell r="AG7">
            <v>-1.4727397384809823E-3</v>
          </cell>
          <cell r="AI7">
            <v>2.222E-2</v>
          </cell>
          <cell r="AJ7">
            <v>7.0229999999999997</v>
          </cell>
          <cell r="AL7">
            <v>-4.4984698129571024E-2</v>
          </cell>
          <cell r="AN7">
            <v>2.2222222222222223E-2</v>
          </cell>
          <cell r="AO7">
            <v>7.5149999999999997</v>
          </cell>
          <cell r="AQ7">
            <v>2.1918994037567707E-2</v>
          </cell>
        </row>
        <row r="8">
          <cell r="B8">
            <v>1.7399999999999999E-5</v>
          </cell>
          <cell r="C8">
            <v>5.6612999999999998</v>
          </cell>
          <cell r="E8">
            <v>1.9098593171027442E-5</v>
          </cell>
          <cell r="F8">
            <v>5.5700462026518824</v>
          </cell>
          <cell r="H8">
            <v>-2.0108189444741527E-2</v>
          </cell>
          <cell r="J8">
            <v>3.3329999999999999E-2</v>
          </cell>
          <cell r="K8">
            <v>6.9669999999999996</v>
          </cell>
          <cell r="M8">
            <v>-5.2197443253476104E-2</v>
          </cell>
          <cell r="T8">
            <v>0.10378084673719777</v>
          </cell>
          <cell r="U8">
            <v>7.0968400000000003</v>
          </cell>
          <cell r="W8">
            <v>-1.4916928391472198E-2</v>
          </cell>
          <cell r="AD8">
            <v>1.0002E-2</v>
          </cell>
          <cell r="AE8">
            <v>7.3025799999999998</v>
          </cell>
          <cell r="AG8">
            <v>2.1015862551567919E-3</v>
          </cell>
          <cell r="AI8">
            <v>3.3329999999999999E-2</v>
          </cell>
          <cell r="AJ8">
            <v>7</v>
          </cell>
          <cell r="AL8">
            <v>-4.7708066997894698E-2</v>
          </cell>
          <cell r="AN8">
            <v>3.3333333333333333E-2</v>
          </cell>
          <cell r="AO8">
            <v>7.5170000000000003</v>
          </cell>
          <cell r="AQ8">
            <v>2.2626203449141895E-2</v>
          </cell>
        </row>
        <row r="9">
          <cell r="B9">
            <v>2.3200000000000001E-5</v>
          </cell>
          <cell r="C9">
            <v>5.74</v>
          </cell>
          <cell r="E9">
            <v>2.5464790894703257E-5</v>
          </cell>
          <cell r="F9">
            <v>5.6474330094702534</v>
          </cell>
          <cell r="H9">
            <v>-1.9913701995111006E-2</v>
          </cell>
          <cell r="J9">
            <v>4.444E-2</v>
          </cell>
          <cell r="K9">
            <v>6.9569999999999999</v>
          </cell>
          <cell r="M9">
            <v>-5.1050397456326023E-2</v>
          </cell>
          <cell r="T9">
            <v>0.13827419358741108</v>
          </cell>
          <cell r="U9">
            <v>7.0443429999999996</v>
          </cell>
          <cell r="W9">
            <v>-1.4640390112726737E-2</v>
          </cell>
          <cell r="AD9">
            <v>1.3332222222222221E-2</v>
          </cell>
          <cell r="AE9">
            <v>7.3318100000000008</v>
          </cell>
          <cell r="AG9">
            <v>1.4801645849548842E-3</v>
          </cell>
          <cell r="AI9">
            <v>4.444E-2</v>
          </cell>
          <cell r="AJ9">
            <v>6.9779999999999998</v>
          </cell>
          <cell r="AL9">
            <v>-4.8185952774219214E-2</v>
          </cell>
          <cell r="AN9">
            <v>4.4444444444444446E-2</v>
          </cell>
          <cell r="AO9">
            <v>7.4809999999999999</v>
          </cell>
          <cell r="AQ9">
            <v>2.0425583182477128E-2</v>
          </cell>
        </row>
        <row r="10">
          <cell r="B10">
            <v>2.9E-5</v>
          </cell>
          <cell r="C10">
            <v>5.7968000000000002</v>
          </cell>
          <cell r="E10">
            <v>3.1830988618379067E-5</v>
          </cell>
          <cell r="F10">
            <v>5.703173157038731</v>
          </cell>
          <cell r="H10">
            <v>-1.9758389242941869E-2</v>
          </cell>
          <cell r="J10">
            <v>5.5559999999999998E-2</v>
          </cell>
          <cell r="K10">
            <v>6.9470000000000001</v>
          </cell>
          <cell r="M10">
            <v>-4.9272009714381754E-2</v>
          </cell>
          <cell r="T10">
            <v>0.17275318904602974</v>
          </cell>
          <cell r="U10">
            <v>7.0072799999999997</v>
          </cell>
          <cell r="W10">
            <v>-1.4602453847046845E-2</v>
          </cell>
          <cell r="AD10">
            <v>1.6665555555555555E-2</v>
          </cell>
          <cell r="AE10">
            <v>7.3516199999999996</v>
          </cell>
          <cell r="AG10">
            <v>1.5747912487130511E-3</v>
          </cell>
          <cell r="AI10">
            <v>5.5559999999999998E-2</v>
          </cell>
          <cell r="AJ10">
            <v>6.9560000000000004</v>
          </cell>
          <cell r="AL10">
            <v>-4.8040319500970076E-2</v>
          </cell>
          <cell r="AN10">
            <v>5.5555555555555552E-2</v>
          </cell>
          <cell r="AO10">
            <v>7.4630000000000001</v>
          </cell>
          <cell r="AQ10">
            <v>2.1343484316116546E-2</v>
          </cell>
        </row>
        <row r="11">
          <cell r="B11">
            <v>3.4799999999999999E-5</v>
          </cell>
          <cell r="C11">
            <v>5.8404999999999996</v>
          </cell>
          <cell r="E11">
            <v>3.1830988618379067E-5</v>
          </cell>
          <cell r="F11">
            <v>5.7463762811249772</v>
          </cell>
          <cell r="H11">
            <v>-1.2332786200927922E-2</v>
          </cell>
          <cell r="J11">
            <v>6.6669999999999993E-2</v>
          </cell>
          <cell r="K11">
            <v>6.9379999999999997</v>
          </cell>
          <cell r="M11">
            <v>-4.7176679195714472E-2</v>
          </cell>
          <cell r="T11">
            <v>0.20723689614164048</v>
          </cell>
          <cell r="U11">
            <v>6.9889419999999998</v>
          </cell>
          <cell r="W11">
            <v>-1.4115237971224262E-2</v>
          </cell>
          <cell r="AD11">
            <v>1.9997777777777778E-2</v>
          </cell>
          <cell r="AE11">
            <v>7.3558199999999996</v>
          </cell>
          <cell r="AG11">
            <v>8.1473817360700558E-4</v>
          </cell>
          <cell r="AI11">
            <v>6.6669999999999993E-2</v>
          </cell>
          <cell r="AJ11">
            <v>6.9349999999999996</v>
          </cell>
          <cell r="AL11">
            <v>-4.7588681208169496E-2</v>
          </cell>
          <cell r="AN11">
            <v>6.6666666666666666E-2</v>
          </cell>
          <cell r="AO11">
            <v>7.4359999999999999</v>
          </cell>
          <cell r="AQ11">
            <v>2.1214577539782314E-2</v>
          </cell>
        </row>
        <row r="12">
          <cell r="B12">
            <v>4.0599999999999998E-5</v>
          </cell>
          <cell r="C12">
            <v>5.8787000000000003</v>
          </cell>
          <cell r="E12">
            <v>3.8197186342054885E-5</v>
          </cell>
          <cell r="F12">
            <v>5.7841677403987504</v>
          </cell>
          <cell r="H12">
            <v>-1.3424614623432255E-2</v>
          </cell>
          <cell r="J12">
            <v>7.7780000000000002E-2</v>
          </cell>
          <cell r="K12">
            <v>6.9290000000000003</v>
          </cell>
          <cell r="M12">
            <v>-4.5141265542820802E-2</v>
          </cell>
          <cell r="T12">
            <v>0.24173180929279983</v>
          </cell>
          <cell r="U12">
            <v>6.9835529999999997</v>
          </cell>
          <cell r="W12">
            <v>-1.3618263645800873E-2</v>
          </cell>
          <cell r="AD12">
            <v>2.3327777777777777E-2</v>
          </cell>
          <cell r="AE12">
            <v>7.3601400000000003</v>
          </cell>
          <cell r="AG12">
            <v>6.5947809669726501E-4</v>
          </cell>
          <cell r="AI12">
            <v>7.7780000000000002E-2</v>
          </cell>
          <cell r="AJ12">
            <v>6.915</v>
          </cell>
          <cell r="AL12">
            <v>-4.7070551483418398E-2</v>
          </cell>
          <cell r="AN12">
            <v>7.7777777777777779E-2</v>
          </cell>
          <cell r="AO12">
            <v>7.4029999999999996</v>
          </cell>
          <cell r="AQ12">
            <v>2.0178178029894092E-2</v>
          </cell>
        </row>
        <row r="13">
          <cell r="B13">
            <v>4.6400000000000003E-5</v>
          </cell>
          <cell r="C13">
            <v>5.9183000000000003</v>
          </cell>
          <cell r="E13">
            <v>4.4563384065730689E-5</v>
          </cell>
          <cell r="F13">
            <v>5.8219141024657528</v>
          </cell>
          <cell r="H13">
            <v>-1.4197366468732608E-2</v>
          </cell>
          <cell r="J13">
            <v>8.8889999999999997E-2</v>
          </cell>
          <cell r="K13">
            <v>6.92</v>
          </cell>
          <cell r="M13">
            <v>-4.3304925611007107E-2</v>
          </cell>
          <cell r="T13">
            <v>0.27621144145912019</v>
          </cell>
          <cell r="U13">
            <v>6.9880319999999996</v>
          </cell>
          <cell r="W13">
            <v>-1.3369079577270286E-2</v>
          </cell>
          <cell r="AD13">
            <v>2.6663333333333334E-2</v>
          </cell>
          <cell r="AE13">
            <v>7.3655499999999998</v>
          </cell>
          <cell r="AG13">
            <v>1.2095194991376542E-3</v>
          </cell>
          <cell r="AI13">
            <v>8.8889999999999997E-2</v>
          </cell>
          <cell r="AJ13">
            <v>6.8959999999999999</v>
          </cell>
          <cell r="AL13">
            <v>-4.6622943210044079E-2</v>
          </cell>
          <cell r="AN13">
            <v>8.8888888888888892E-2</v>
          </cell>
          <cell r="AO13">
            <v>7.391</v>
          </cell>
          <cell r="AQ13">
            <v>2.1810855378910733E-2</v>
          </cell>
        </row>
        <row r="14">
          <cell r="B14">
            <v>5.2200000000000002E-5</v>
          </cell>
          <cell r="C14">
            <v>5.9649000000000001</v>
          </cell>
          <cell r="E14">
            <v>5.0929581789406513E-5</v>
          </cell>
          <cell r="F14">
            <v>5.8687250030936493</v>
          </cell>
          <cell r="H14">
            <v>-1.443699043913437E-2</v>
          </cell>
          <cell r="J14">
            <v>0.1</v>
          </cell>
          <cell r="K14">
            <v>6.9119999999999999</v>
          </cell>
          <cell r="M14">
            <v>-4.1527153741447893E-2</v>
          </cell>
          <cell r="T14">
            <v>0.31069298374854526</v>
          </cell>
          <cell r="U14">
            <v>7.0019790000000004</v>
          </cell>
          <cell r="W14">
            <v>-1.3404984477350518E-2</v>
          </cell>
          <cell r="AD14">
            <v>3.0000000000000002E-2</v>
          </cell>
          <cell r="AE14">
            <v>7.3584799999999992</v>
          </cell>
          <cell r="AG14">
            <v>5.2467418701623771E-4</v>
          </cell>
          <cell r="AI14">
            <v>0.1</v>
          </cell>
          <cell r="AJ14">
            <v>6.8780000000000001</v>
          </cell>
          <cell r="AL14">
            <v>-4.6241863922696531E-2</v>
          </cell>
          <cell r="AN14">
            <v>0.1</v>
          </cell>
          <cell r="AO14">
            <v>7.351</v>
          </cell>
          <cell r="AQ14">
            <v>1.9348074775262816E-2</v>
          </cell>
        </row>
        <row r="15">
          <cell r="B15">
            <v>5.8E-5</v>
          </cell>
          <cell r="C15">
            <v>6.0231000000000003</v>
          </cell>
          <cell r="E15">
            <v>5.7295779513082324E-5</v>
          </cell>
          <cell r="F15">
            <v>5.9262690389329498</v>
          </cell>
          <cell r="H15">
            <v>-1.4920873123253721E-2</v>
          </cell>
          <cell r="J15">
            <v>0.1111</v>
          </cell>
          <cell r="K15">
            <v>6.9039999999999999</v>
          </cell>
          <cell r="M15">
            <v>-3.9936145495919083E-2</v>
          </cell>
          <cell r="T15">
            <v>0.34518853360740631</v>
          </cell>
          <cell r="U15">
            <v>7.0265300000000002</v>
          </cell>
          <cell r="W15">
            <v>-1.3108589556409249E-2</v>
          </cell>
          <cell r="AD15">
            <v>3.333111111111111E-2</v>
          </cell>
          <cell r="AE15">
            <v>7.3555900000000003</v>
          </cell>
          <cell r="AG15">
            <v>6.6723407583320175E-4</v>
          </cell>
          <cell r="AI15">
            <v>0.1111</v>
          </cell>
          <cell r="AJ15">
            <v>6.86</v>
          </cell>
          <cell r="AL15">
            <v>-4.6054744800406222E-2</v>
          </cell>
          <cell r="AN15">
            <v>0.1111111111111111</v>
          </cell>
          <cell r="AO15">
            <v>7.34</v>
          </cell>
          <cell r="AQ15">
            <v>2.0696413449824459E-2</v>
          </cell>
        </row>
        <row r="16">
          <cell r="B16">
            <v>5.8E-5</v>
          </cell>
          <cell r="C16">
            <v>5.9939999999999998</v>
          </cell>
          <cell r="E16">
            <v>5.7295779513082324E-5</v>
          </cell>
          <cell r="F16">
            <v>5.8974970210133</v>
          </cell>
          <cell r="H16">
            <v>-1.9703429248291531E-2</v>
          </cell>
          <cell r="J16">
            <v>0.1222</v>
          </cell>
          <cell r="K16">
            <v>6.8970000000000002</v>
          </cell>
          <cell r="M16">
            <v>-3.8460859179116257E-2</v>
          </cell>
          <cell r="T16">
            <v>0.37966931184758951</v>
          </cell>
          <cell r="U16">
            <v>7.0583600000000004</v>
          </cell>
          <cell r="W16">
            <v>-1.3182058789206029E-2</v>
          </cell>
          <cell r="AD16">
            <v>3.6665555555555555E-2</v>
          </cell>
          <cell r="AE16">
            <v>7.35412</v>
          </cell>
          <cell r="AG16">
            <v>1.1617099761923797E-3</v>
          </cell>
          <cell r="AI16">
            <v>0.1222</v>
          </cell>
          <cell r="AJ16">
            <v>6.843</v>
          </cell>
          <cell r="AL16">
            <v>-4.5989221308205416E-2</v>
          </cell>
          <cell r="AN16">
            <v>0.12222222222222222</v>
          </cell>
          <cell r="AO16">
            <v>7.3170000000000002</v>
          </cell>
          <cell r="AQ16">
            <v>2.0098139384249251E-2</v>
          </cell>
        </row>
        <row r="17">
          <cell r="B17">
            <v>8.1199999999999995E-5</v>
          </cell>
          <cell r="C17">
            <v>6.0738000000000003</v>
          </cell>
          <cell r="E17">
            <v>8.2760570407785567E-5</v>
          </cell>
          <cell r="F17">
            <v>5.9748387306248993</v>
          </cell>
          <cell r="H17">
            <v>-1.7024693934225541E-2</v>
          </cell>
          <cell r="J17">
            <v>0.1333</v>
          </cell>
          <cell r="K17">
            <v>6.89</v>
          </cell>
          <cell r="M17">
            <v>-3.7218580921542115E-2</v>
          </cell>
          <cell r="T17">
            <v>0.41415021742931307</v>
          </cell>
          <cell r="U17">
            <v>7.0994599999999997</v>
          </cell>
          <cell r="W17">
            <v>-1.3207471558835461E-2</v>
          </cell>
          <cell r="AD17">
            <v>3.9997777777777778E-2</v>
          </cell>
          <cell r="AE17">
            <v>7.3464399999999994</v>
          </cell>
          <cell r="AG17">
            <v>8.2926086912637174E-4</v>
          </cell>
          <cell r="AI17">
            <v>0.1333</v>
          </cell>
          <cell r="AJ17">
            <v>6.827</v>
          </cell>
          <cell r="AL17">
            <v>-4.6021952387716655E-2</v>
          </cell>
          <cell r="AN17">
            <v>0.13333333333333333</v>
          </cell>
          <cell r="AO17">
            <v>7.2889999999999997</v>
          </cell>
          <cell r="AQ17">
            <v>1.8543107524593445E-2</v>
          </cell>
        </row>
        <row r="18">
          <cell r="B18">
            <v>1.044E-4</v>
          </cell>
          <cell r="C18">
            <v>6.141</v>
          </cell>
          <cell r="E18">
            <v>1.0185916357881303E-4</v>
          </cell>
          <cell r="F18">
            <v>6.0414473050250947</v>
          </cell>
          <cell r="H18">
            <v>-1.5030720063419697E-2</v>
          </cell>
          <cell r="J18">
            <v>0.1444</v>
          </cell>
          <cell r="K18">
            <v>6.883</v>
          </cell>
          <cell r="M18">
            <v>-3.6086905270228765E-2</v>
          </cell>
          <cell r="T18">
            <v>0.44864487589739172</v>
          </cell>
          <cell r="U18">
            <v>7.151319</v>
          </cell>
          <cell r="W18">
            <v>-1.2904622740402641E-2</v>
          </cell>
          <cell r="AD18">
            <v>4.3334444444444446E-2</v>
          </cell>
          <cell r="AE18">
            <v>7.3376800000000006</v>
          </cell>
          <cell r="AG18">
            <v>5.6644562346198836E-4</v>
          </cell>
          <cell r="AI18">
            <v>0.1444</v>
          </cell>
          <cell r="AJ18">
            <v>6.8120000000000003</v>
          </cell>
          <cell r="AL18">
            <v>-4.6029928621356693E-2</v>
          </cell>
          <cell r="AN18">
            <v>0.14444444444444443</v>
          </cell>
          <cell r="AO18">
            <v>7.27</v>
          </cell>
          <cell r="AQ18">
            <v>1.8116908665034511E-2</v>
          </cell>
        </row>
        <row r="19">
          <cell r="B19">
            <v>1.2760000000000001E-4</v>
          </cell>
          <cell r="C19">
            <v>6.1974</v>
          </cell>
          <cell r="E19">
            <v>1.2732395447351627E-4</v>
          </cell>
          <cell r="F19">
            <v>6.0971874525935705</v>
          </cell>
          <cell r="H19">
            <v>-1.6063551018073746E-2</v>
          </cell>
          <cell r="J19">
            <v>0.15559999999999999</v>
          </cell>
          <cell r="K19">
            <v>6.8769999999999998</v>
          </cell>
          <cell r="M19">
            <v>-3.5175604082911718E-2</v>
          </cell>
          <cell r="T19">
            <v>0.48312845565146217</v>
          </cell>
          <cell r="U19">
            <v>7.2116680000000004</v>
          </cell>
          <cell r="W19">
            <v>-1.2607808224369452E-2</v>
          </cell>
          <cell r="AD19">
            <v>4.6665555555555557E-2</v>
          </cell>
          <cell r="AE19">
            <v>7.33195</v>
          </cell>
          <cell r="AG19">
            <v>7.1514400563240223E-4</v>
          </cell>
          <cell r="AI19">
            <v>0.15559999999999999</v>
          </cell>
          <cell r="AJ19">
            <v>6.798</v>
          </cell>
          <cell r="AL19">
            <v>-4.6259089218501324E-2</v>
          </cell>
          <cell r="AN19">
            <v>0.15555555555555556</v>
          </cell>
          <cell r="AO19">
            <v>7.2590000000000003</v>
          </cell>
          <cell r="AQ19">
            <v>1.8410606950861965E-2</v>
          </cell>
        </row>
        <row r="20">
          <cell r="B20">
            <v>1.5080000000000001E-4</v>
          </cell>
          <cell r="C20">
            <v>6.2446000000000002</v>
          </cell>
          <cell r="E20">
            <v>1.5278874536821954E-4</v>
          </cell>
          <cell r="F20">
            <v>6.143998353221467</v>
          </cell>
          <cell r="H20">
            <v>-1.6647435743034948E-2</v>
          </cell>
          <cell r="J20">
            <v>0.16669999999999999</v>
          </cell>
          <cell r="K20">
            <v>6.8719999999999999</v>
          </cell>
          <cell r="M20">
            <v>-3.4350641720282321E-2</v>
          </cell>
          <cell r="T20">
            <v>0.51760694174391941</v>
          </cell>
          <cell r="U20">
            <v>7.2793910000000004</v>
          </cell>
          <cell r="W20">
            <v>-1.2410689785373541E-2</v>
          </cell>
          <cell r="AD20">
            <v>4.9996666666666661E-2</v>
          </cell>
          <cell r="AE20">
            <v>7.3237399999999999</v>
          </cell>
          <cell r="AG20">
            <v>5.5561177177442715E-4</v>
          </cell>
          <cell r="AI20">
            <v>0.16669999999999999</v>
          </cell>
          <cell r="AJ20">
            <v>6.7850000000000001</v>
          </cell>
          <cell r="AL20">
            <v>-4.6575830045418411E-2</v>
          </cell>
          <cell r="AN20">
            <v>0.16666666666666666</v>
          </cell>
          <cell r="AO20">
            <v>7.26</v>
          </cell>
          <cell r="AQ20">
            <v>2.0166676333730798E-2</v>
          </cell>
        </row>
        <row r="21">
          <cell r="B21">
            <v>1.74E-4</v>
          </cell>
          <cell r="C21">
            <v>6.2843999999999998</v>
          </cell>
          <cell r="E21">
            <v>1.7188733853924697E-4</v>
          </cell>
          <cell r="F21">
            <v>6.1835486035592941</v>
          </cell>
          <cell r="H21">
            <v>-1.5480108514373704E-2</v>
          </cell>
          <cell r="J21">
            <v>0.17780000000000001</v>
          </cell>
          <cell r="K21">
            <v>6.867</v>
          </cell>
          <cell r="M21">
            <v>-3.3724898127714953E-2</v>
          </cell>
          <cell r="T21">
            <v>0.55210160021199806</v>
          </cell>
          <cell r="U21">
            <v>7.3552369999999998</v>
          </cell>
          <cell r="W21">
            <v>-1.2249060476121652E-2</v>
          </cell>
          <cell r="AD21">
            <v>5.3328888888888884E-2</v>
          </cell>
          <cell r="AE21">
            <v>7.31677</v>
          </cell>
          <cell r="AG21">
            <v>6.3843952109468019E-4</v>
          </cell>
          <cell r="AI21">
            <v>0.17780000000000001</v>
          </cell>
          <cell r="AJ21">
            <v>6.7729999999999997</v>
          </cell>
          <cell r="AL21">
            <v>-4.69519054927936E-2</v>
          </cell>
          <cell r="AN21">
            <v>0.17777777777777778</v>
          </cell>
          <cell r="AO21">
            <v>7.2469999999999999</v>
          </cell>
          <cell r="AQ21">
            <v>1.9743172353333643E-2</v>
          </cell>
        </row>
        <row r="22">
          <cell r="B22">
            <v>1.972E-4</v>
          </cell>
          <cell r="C22">
            <v>6.3185000000000002</v>
          </cell>
          <cell r="E22">
            <v>1.9735212943395022E-4</v>
          </cell>
          <cell r="F22">
            <v>6.2159283980205933</v>
          </cell>
          <cell r="H22">
            <v>-1.6264604389732408E-2</v>
          </cell>
          <cell r="J22">
            <v>0.18890000000000001</v>
          </cell>
          <cell r="K22">
            <v>6.8620000000000001</v>
          </cell>
          <cell r="M22">
            <v>-3.3386649361487761E-2</v>
          </cell>
          <cell r="T22">
            <v>0.58658581667377008</v>
          </cell>
          <cell r="U22">
            <v>7.4395170000000004</v>
          </cell>
          <cell r="W22">
            <v>-1.2139932513963052E-2</v>
          </cell>
          <cell r="AD22">
            <v>5.6662222222222218E-2</v>
          </cell>
          <cell r="AE22">
            <v>7.3085200000000006</v>
          </cell>
          <cell r="AG22">
            <v>5.4655107706252568E-4</v>
          </cell>
          <cell r="AI22">
            <v>0.18890000000000001</v>
          </cell>
          <cell r="AJ22">
            <v>6.7610000000000001</v>
          </cell>
          <cell r="AL22">
            <v>-4.761398081215662E-2</v>
          </cell>
          <cell r="AN22">
            <v>0.18888888888888888</v>
          </cell>
          <cell r="AO22">
            <v>7.2249999999999996</v>
          </cell>
          <cell r="AQ22">
            <v>1.7746193249169075E-2</v>
          </cell>
        </row>
        <row r="23">
          <cell r="B23">
            <v>2.2029999999999999E-4</v>
          </cell>
          <cell r="C23">
            <v>6.3487999999999998</v>
          </cell>
          <cell r="E23">
            <v>2.2281692032865349E-4</v>
          </cell>
          <cell r="F23">
            <v>6.2465043042110695</v>
          </cell>
          <cell r="H23">
            <v>-1.6586130205001368E-2</v>
          </cell>
          <cell r="J23">
            <v>0.2</v>
          </cell>
          <cell r="K23">
            <v>6.859</v>
          </cell>
          <cell r="M23">
            <v>-3.2869912245100379E-2</v>
          </cell>
          <cell r="T23">
            <v>0.62106468479084842</v>
          </cell>
          <cell r="U23">
            <v>7.5351920000000003</v>
          </cell>
          <cell r="W23">
            <v>-1.1696479961170556E-2</v>
          </cell>
          <cell r="AD23">
            <v>5.9992222222222225E-2</v>
          </cell>
          <cell r="AE23">
            <v>7.30044</v>
          </cell>
          <cell r="AG23">
            <v>4.8421405466266725E-4</v>
          </cell>
          <cell r="AI23">
            <v>0.2</v>
          </cell>
          <cell r="AJ23">
            <v>6.75</v>
          </cell>
          <cell r="AL23">
            <v>-4.8239088446483093E-2</v>
          </cell>
          <cell r="AN23">
            <v>0.2</v>
          </cell>
          <cell r="AO23">
            <v>7.202</v>
          </cell>
          <cell r="AQ23">
            <v>1.5493642223470923E-2</v>
          </cell>
        </row>
        <row r="24">
          <cell r="B24">
            <v>2.4360000000000001E-4</v>
          </cell>
          <cell r="C24">
            <v>6.3771000000000004</v>
          </cell>
          <cell r="E24">
            <v>2.4191551349968094E-4</v>
          </cell>
          <cell r="F24">
            <v>6.2735175310666662</v>
          </cell>
          <cell r="H24">
            <v>-1.5927159844369806E-2</v>
          </cell>
          <cell r="J24">
            <v>0.21110000000000001</v>
          </cell>
          <cell r="K24">
            <v>6.8550000000000004</v>
          </cell>
          <cell r="M24">
            <v>-3.2782894183876275E-2</v>
          </cell>
          <cell r="T24">
            <v>0.65555705111120133</v>
          </cell>
          <cell r="U24">
            <v>7.6354090000000001</v>
          </cell>
          <cell r="W24">
            <v>-1.1913504524892728E-2</v>
          </cell>
          <cell r="AD24">
            <v>6.3324444444444447E-2</v>
          </cell>
          <cell r="AE24">
            <v>7.2957799999999997</v>
          </cell>
          <cell r="AG24">
            <v>8.9890919005127575E-4</v>
          </cell>
          <cell r="AI24">
            <v>0.21110000000000001</v>
          </cell>
          <cell r="AJ24">
            <v>6.74</v>
          </cell>
          <cell r="AL24">
            <v>-4.9009001721272982E-2</v>
          </cell>
          <cell r="AN24">
            <v>0.21111111111111111</v>
          </cell>
          <cell r="AO24">
            <v>7.2169999999999996</v>
          </cell>
          <cell r="AQ24">
            <v>1.8294756964707986E-2</v>
          </cell>
        </row>
        <row r="25">
          <cell r="B25">
            <v>2.6669999999999998E-4</v>
          </cell>
          <cell r="C25">
            <v>6.4051</v>
          </cell>
          <cell r="E25">
            <v>2.6738030439438416E-4</v>
          </cell>
          <cell r="F25">
            <v>6.302289548986316</v>
          </cell>
          <cell r="H25">
            <v>-1.6183761176622395E-2</v>
          </cell>
          <cell r="J25">
            <v>0.22220000000000001</v>
          </cell>
          <cell r="K25">
            <v>6.8529999999999998</v>
          </cell>
          <cell r="M25">
            <v>-3.2540039900882153E-2</v>
          </cell>
          <cell r="T25">
            <v>0.69004508781918306</v>
          </cell>
          <cell r="U25">
            <v>7.7449110000000001</v>
          </cell>
          <cell r="W25">
            <v>-1.2333248144186085E-2</v>
          </cell>
          <cell r="AD25">
            <v>6.665666666666667E-2</v>
          </cell>
          <cell r="AE25">
            <v>7.2910900000000005</v>
          </cell>
          <cell r="AG25">
            <v>1.3103589940147388E-3</v>
          </cell>
          <cell r="AI25">
            <v>0.22220000000000001</v>
          </cell>
          <cell r="AJ25">
            <v>6.7320000000000002</v>
          </cell>
          <cell r="AL25">
            <v>-4.962199746282478E-2</v>
          </cell>
          <cell r="AN25">
            <v>0.22222222222222221</v>
          </cell>
          <cell r="AO25">
            <v>7.2210000000000001</v>
          </cell>
          <cell r="AQ25">
            <v>1.9412445908364242E-2</v>
          </cell>
        </row>
        <row r="26">
          <cell r="B26">
            <v>2.899E-4</v>
          </cell>
          <cell r="C26">
            <v>6.4344999999999999</v>
          </cell>
          <cell r="E26">
            <v>2.9284509528908746E-4</v>
          </cell>
          <cell r="F26">
            <v>6.3310615669059667</v>
          </cell>
          <cell r="H26">
            <v>-1.8949583086387965E-2</v>
          </cell>
          <cell r="J26">
            <v>0.23330000000000001</v>
          </cell>
          <cell r="K26">
            <v>6.851</v>
          </cell>
          <cell r="M26">
            <v>-3.2468197799378262E-2</v>
          </cell>
          <cell r="T26">
            <v>0.72452255517931785</v>
          </cell>
          <cell r="U26">
            <v>7.8696390000000003</v>
          </cell>
          <cell r="W26">
            <v>-1.2043523970001052E-2</v>
          </cell>
          <cell r="AD26">
            <v>6.9991111111111115E-2</v>
          </cell>
          <cell r="AE26">
            <v>7.2831299999999999</v>
          </cell>
          <cell r="AG26">
            <v>1.2560245968784591E-3</v>
          </cell>
          <cell r="AI26">
            <v>0.23330000000000001</v>
          </cell>
          <cell r="AJ26">
            <v>6.7229999999999999</v>
          </cell>
          <cell r="AL26">
            <v>-5.0544985229195767E-2</v>
          </cell>
          <cell r="AN26">
            <v>0.23333333333333334</v>
          </cell>
          <cell r="AO26">
            <v>7.2149999999999999</v>
          </cell>
          <cell r="AQ26">
            <v>1.8938787006359745E-2</v>
          </cell>
        </row>
        <row r="27">
          <cell r="B27">
            <v>2.899E-4</v>
          </cell>
          <cell r="C27">
            <v>6.4513999999999996</v>
          </cell>
          <cell r="E27">
            <v>2.9284509528908746E-4</v>
          </cell>
          <cell r="F27">
            <v>6.3472965613433887</v>
          </cell>
          <cell r="H27">
            <v>-1.6433836257344431E-2</v>
          </cell>
          <cell r="J27">
            <v>0.24440000000000001</v>
          </cell>
          <cell r="K27">
            <v>6.8490000000000002</v>
          </cell>
          <cell r="M27">
            <v>-3.2607520175152491E-2</v>
          </cell>
          <cell r="T27">
            <v>0.75901199264424335</v>
          </cell>
          <cell r="U27">
            <v>8.0063390000000005</v>
          </cell>
          <cell r="W27">
            <v>-1.1937488243277367E-2</v>
          </cell>
          <cell r="AD27">
            <v>7.3323333333333338E-2</v>
          </cell>
          <cell r="AE27">
            <v>7.27386</v>
          </cell>
          <cell r="AG27">
            <v>1.013691875208245E-3</v>
          </cell>
          <cell r="AI27">
            <v>0.24440000000000001</v>
          </cell>
          <cell r="AJ27">
            <v>6.7160000000000002</v>
          </cell>
          <cell r="AL27">
            <v>-5.1393211490191874E-2</v>
          </cell>
          <cell r="AN27">
            <v>0.24444444444444444</v>
          </cell>
          <cell r="AO27">
            <v>7.2050000000000001</v>
          </cell>
          <cell r="AQ27">
            <v>1.7676255750007291E-2</v>
          </cell>
        </row>
        <row r="28">
          <cell r="B28">
            <v>4.059E-4</v>
          </cell>
          <cell r="C28">
            <v>6.5282</v>
          </cell>
          <cell r="E28">
            <v>4.0743665431525211E-4</v>
          </cell>
          <cell r="F28">
            <v>6.4228343826841643</v>
          </cell>
          <cell r="H28">
            <v>-1.6271021450650916E-2</v>
          </cell>
          <cell r="J28">
            <v>0.25559999999999999</v>
          </cell>
          <cell r="K28">
            <v>6.8479999999999999</v>
          </cell>
          <cell r="M28">
            <v>-3.2694890608850349E-2</v>
          </cell>
          <cell r="T28">
            <v>0.7931697053966198</v>
          </cell>
          <cell r="U28">
            <v>8.1527440000000002</v>
          </cell>
          <cell r="W28">
            <v>-1.2058707460942392E-2</v>
          </cell>
          <cell r="AD28">
            <v>7.6657777777777783E-2</v>
          </cell>
          <cell r="AE28">
            <v>7.2666499999999994</v>
          </cell>
          <cell r="AG28">
            <v>1.0553340124791687E-3</v>
          </cell>
          <cell r="AI28">
            <v>0.25559999999999999</v>
          </cell>
          <cell r="AJ28">
            <v>6.71</v>
          </cell>
          <cell r="AL28">
            <v>-5.2187896610015445E-2</v>
          </cell>
          <cell r="AN28">
            <v>0.25555555555555554</v>
          </cell>
          <cell r="AO28">
            <v>7.218</v>
          </cell>
          <cell r="AQ28">
            <v>1.9569849646962352E-2</v>
          </cell>
        </row>
        <row r="29">
          <cell r="B29">
            <v>5.2189999999999995E-4</v>
          </cell>
          <cell r="C29">
            <v>6.5937999999999999</v>
          </cell>
          <cell r="E29">
            <v>5.220282133414167E-4</v>
          </cell>
          <cell r="F29">
            <v>6.4875939716067634</v>
          </cell>
          <cell r="H29">
            <v>-1.6116097919551962E-2</v>
          </cell>
          <cell r="J29">
            <v>0.26669999999999999</v>
          </cell>
          <cell r="K29">
            <v>6.8479999999999999</v>
          </cell>
          <cell r="M29">
            <v>-3.2904208737304735E-2</v>
          </cell>
          <cell r="T29">
            <v>0.82764691807367385</v>
          </cell>
          <cell r="U29">
            <v>8.3130019999999991</v>
          </cell>
          <cell r="W29">
            <v>-1.2439128057419974E-2</v>
          </cell>
          <cell r="AD29">
            <v>7.9988888888888887E-2</v>
          </cell>
          <cell r="AE29">
            <v>7.2618100000000005</v>
          </cell>
          <cell r="AG29">
            <v>1.3719230818850334E-3</v>
          </cell>
          <cell r="AI29">
            <v>0.26669999999999999</v>
          </cell>
          <cell r="AJ29">
            <v>6.7050000000000001</v>
          </cell>
          <cell r="AL29">
            <v>-5.3099112088730735E-2</v>
          </cell>
          <cell r="AN29">
            <v>0.26666666666666666</v>
          </cell>
          <cell r="AO29">
            <v>7.2110000000000003</v>
          </cell>
          <cell r="AQ29">
            <v>1.8360438453443054E-2</v>
          </cell>
        </row>
        <row r="30">
          <cell r="B30">
            <v>6.378E-4</v>
          </cell>
          <cell r="C30">
            <v>6.6492000000000004</v>
          </cell>
          <cell r="E30">
            <v>6.366197723675814E-4</v>
          </cell>
          <cell r="F30">
            <v>6.5415753281111853</v>
          </cell>
          <cell r="H30">
            <v>-1.6102630295982547E-2</v>
          </cell>
          <cell r="J30">
            <v>0.27779999999999999</v>
          </cell>
          <cell r="K30">
            <v>6.8490000000000002</v>
          </cell>
          <cell r="M30">
            <v>-3.3069059872809017E-2</v>
          </cell>
          <cell r="T30">
            <v>0.86213520946473654</v>
          </cell>
          <cell r="U30">
            <v>8.4902920000000002</v>
          </cell>
          <cell r="W30">
            <v>-1.294052709119007E-2</v>
          </cell>
          <cell r="AD30">
            <v>8.3161111111111102E-2</v>
          </cell>
          <cell r="AE30">
            <v>7.2552399999999997</v>
          </cell>
          <cell r="AG30">
            <v>1.3999529971583551E-3</v>
          </cell>
          <cell r="AI30">
            <v>0.27779999999999999</v>
          </cell>
          <cell r="AJ30">
            <v>6.7</v>
          </cell>
          <cell r="AL30">
            <v>-5.4104643181168116E-2</v>
          </cell>
          <cell r="AN30">
            <v>0.27777777777777779</v>
          </cell>
          <cell r="AO30">
            <v>7.2160000000000002</v>
          </cell>
          <cell r="AQ30">
            <v>1.8744452258512862E-2</v>
          </cell>
        </row>
        <row r="31">
          <cell r="B31">
            <v>7.538E-4</v>
          </cell>
          <cell r="C31">
            <v>6.6958000000000002</v>
          </cell>
          <cell r="E31">
            <v>7.512113313937461E-4</v>
          </cell>
          <cell r="F31">
            <v>6.5865372432614864</v>
          </cell>
          <cell r="H31">
            <v>-1.616530315551928E-2</v>
          </cell>
          <cell r="J31">
            <v>0.28889999999999999</v>
          </cell>
          <cell r="K31">
            <v>6.85</v>
          </cell>
          <cell r="M31">
            <v>-3.3418451361911267E-2</v>
          </cell>
          <cell r="T31">
            <v>0.89662732110200849</v>
          </cell>
          <cell r="U31">
            <v>8.6914639999999999</v>
          </cell>
          <cell r="W31">
            <v>-1.3266681189537109E-2</v>
          </cell>
          <cell r="AD31">
            <v>8.6338888888888896E-2</v>
          </cell>
          <cell r="AE31">
            <v>7.2465200000000003</v>
          </cell>
          <cell r="AG31">
            <v>1.1294717055486013E-3</v>
          </cell>
          <cell r="AI31">
            <v>0.28889999999999999</v>
          </cell>
          <cell r="AJ31">
            <v>6.6970000000000001</v>
          </cell>
          <cell r="AL31">
            <v>-5.5007791061418884E-2</v>
          </cell>
          <cell r="AN31">
            <v>0.28888888888888886</v>
          </cell>
          <cell r="AO31">
            <v>7.22</v>
          </cell>
          <cell r="AQ31">
            <v>1.8791580267215332E-2</v>
          </cell>
        </row>
        <row r="32">
          <cell r="B32">
            <v>8.698E-4</v>
          </cell>
          <cell r="C32">
            <v>6.7351999999999999</v>
          </cell>
          <cell r="E32">
            <v>8.721690881435864E-4</v>
          </cell>
          <cell r="F32">
            <v>6.6261325908060851</v>
          </cell>
          <cell r="H32">
            <v>-1.6294549557534663E-2</v>
          </cell>
          <cell r="J32">
            <v>0.3</v>
          </cell>
          <cell r="K32">
            <v>6.8520000000000003</v>
          </cell>
          <cell r="M32">
            <v>-3.3803112045610574E-2</v>
          </cell>
          <cell r="T32">
            <v>0.93110567985292558</v>
          </cell>
          <cell r="U32">
            <v>8.9157840000000004</v>
          </cell>
          <cell r="W32">
            <v>-1.3618206051018041E-2</v>
          </cell>
          <cell r="AD32">
            <v>8.9673333333333341E-2</v>
          </cell>
          <cell r="AE32">
            <v>7.2419700000000002</v>
          </cell>
          <cell r="AG32">
            <v>1.4248867551760705E-3</v>
          </cell>
          <cell r="AI32">
            <v>0.3</v>
          </cell>
          <cell r="AJ32">
            <v>6.694</v>
          </cell>
          <cell r="AL32">
            <v>-5.6082608294412944E-2</v>
          </cell>
          <cell r="AN32">
            <v>0.3</v>
          </cell>
          <cell r="AO32">
            <v>7.22</v>
          </cell>
          <cell r="AQ32">
            <v>1.8088372888308685E-2</v>
          </cell>
        </row>
        <row r="33">
          <cell r="B33">
            <v>9.8569999999999994E-4</v>
          </cell>
          <cell r="C33">
            <v>6.7690000000000001</v>
          </cell>
          <cell r="E33">
            <v>9.867606471697511E-4</v>
          </cell>
          <cell r="F33">
            <v>6.6585123852673842</v>
          </cell>
          <cell r="H33">
            <v>-1.6362318270700064E-2</v>
          </cell>
          <cell r="J33">
            <v>0.31109999999999999</v>
          </cell>
          <cell r="K33">
            <v>6.8550000000000004</v>
          </cell>
          <cell r="M33">
            <v>-3.4142604045492735E-2</v>
          </cell>
          <cell r="T33">
            <v>0.96558887758237488</v>
          </cell>
          <cell r="U33">
            <v>9.1486330000000002</v>
          </cell>
          <cell r="W33">
            <v>-1.4859820184469297E-2</v>
          </cell>
          <cell r="AD33">
            <v>9.3004444444444445E-2</v>
          </cell>
          <cell r="AE33">
            <v>7.2326099999999993</v>
          </cell>
          <cell r="AG33">
            <v>1.0541777486988686E-3</v>
          </cell>
          <cell r="AI33">
            <v>0.31109999999999999</v>
          </cell>
          <cell r="AJ33">
            <v>6.6920000000000002</v>
          </cell>
          <cell r="AL33">
            <v>-5.7109016232303078E-2</v>
          </cell>
          <cell r="AN33">
            <v>0.31111111111111112</v>
          </cell>
          <cell r="AO33">
            <v>7.2389999999999999</v>
          </cell>
          <cell r="AQ33">
            <v>1.9961512511613981E-2</v>
          </cell>
        </row>
        <row r="34">
          <cell r="B34">
            <v>1.1016999999999999E-3</v>
          </cell>
          <cell r="C34">
            <v>6.7988999999999997</v>
          </cell>
          <cell r="E34">
            <v>1.1013522061959157E-3</v>
          </cell>
          <cell r="F34">
            <v>6.6890882914578595</v>
          </cell>
          <cell r="H34">
            <v>-1.6138420692981808E-2</v>
          </cell>
          <cell r="J34">
            <v>0.32219999999999999</v>
          </cell>
          <cell r="K34">
            <v>6.8579999999999997</v>
          </cell>
          <cell r="M34">
            <v>-3.4603331128144656E-2</v>
          </cell>
          <cell r="T34">
            <v>1</v>
          </cell>
          <cell r="U34">
            <v>9.2724150000000005</v>
          </cell>
          <cell r="W34">
            <v>0.37196345342901543</v>
          </cell>
          <cell r="AD34">
            <v>9.6335555555555549E-2</v>
          </cell>
          <cell r="AE34">
            <v>7.22926</v>
          </cell>
          <cell r="AG34">
            <v>1.5021200857130341E-3</v>
          </cell>
          <cell r="AI34">
            <v>0.32219999999999999</v>
          </cell>
          <cell r="AJ34">
            <v>6.6909999999999998</v>
          </cell>
          <cell r="AL34">
            <v>-5.8111823939693164E-2</v>
          </cell>
          <cell r="AN34">
            <v>0.32222222222222224</v>
          </cell>
          <cell r="AO34">
            <v>7.2380000000000004</v>
          </cell>
          <cell r="AQ34">
            <v>1.8887169332755971E-2</v>
          </cell>
        </row>
        <row r="35">
          <cell r="B35">
            <v>1.2176999999999999E-3</v>
          </cell>
          <cell r="C35">
            <v>6.8268000000000004</v>
          </cell>
          <cell r="E35">
            <v>1.2159437652220805E-3</v>
          </cell>
          <cell r="F35">
            <v>6.7161015183134563</v>
          </cell>
          <cell r="H35">
            <v>-1.6154406257746581E-2</v>
          </cell>
          <cell r="J35">
            <v>0.33329999999999999</v>
          </cell>
          <cell r="K35">
            <v>6.8620000000000001</v>
          </cell>
          <cell r="M35">
            <v>-3.4993797734028116E-2</v>
          </cell>
          <cell r="AD35">
            <v>9.966888888888889E-2</v>
          </cell>
          <cell r="AE35">
            <v>7.2264099999999996</v>
          </cell>
          <cell r="AG35">
            <v>1.9842415681065257E-3</v>
          </cell>
          <cell r="AI35">
            <v>0.33329999999999999</v>
          </cell>
          <cell r="AJ35">
            <v>6.6909999999999998</v>
          </cell>
          <cell r="AL35">
            <v>-5.904160603881993E-2</v>
          </cell>
          <cell r="AN35">
            <v>0.33333333333333331</v>
          </cell>
          <cell r="AO35">
            <v>7.2480000000000002</v>
          </cell>
          <cell r="AQ35">
            <v>1.9285931323059082E-2</v>
          </cell>
        </row>
        <row r="36">
          <cell r="B36">
            <v>1.3336999999999999E-3</v>
          </cell>
          <cell r="C36">
            <v>6.8544999999999998</v>
          </cell>
          <cell r="E36">
            <v>1.3305353242482449E-3</v>
          </cell>
          <cell r="F36">
            <v>6.7430696479622823</v>
          </cell>
          <cell r="H36">
            <v>-1.6148056375237287E-2</v>
          </cell>
          <cell r="J36">
            <v>0.34439999999999998</v>
          </cell>
          <cell r="K36">
            <v>6.867</v>
          </cell>
          <cell r="M36">
            <v>-3.5433817846700542E-2</v>
          </cell>
          <cell r="AD36">
            <v>0.10299999999999999</v>
          </cell>
          <cell r="AE36">
            <v>7.2184799999999996</v>
          </cell>
          <cell r="AG36">
            <v>1.7616334926351268E-3</v>
          </cell>
          <cell r="AI36">
            <v>0.34439999999999998</v>
          </cell>
          <cell r="AJ36">
            <v>6.6920000000000002</v>
          </cell>
          <cell r="AL36">
            <v>-6.0015015149282057E-2</v>
          </cell>
          <cell r="AN36">
            <v>0.34444444444444444</v>
          </cell>
          <cell r="AO36">
            <v>7.2530000000000001</v>
          </cell>
          <cell r="AQ36">
            <v>1.8780451390431947E-2</v>
          </cell>
        </row>
        <row r="37">
          <cell r="B37">
            <v>1.4496000000000001E-3</v>
          </cell>
          <cell r="C37">
            <v>6.8837999999999999</v>
          </cell>
          <cell r="E37">
            <v>1.4514930809980855E-3</v>
          </cell>
          <cell r="F37">
            <v>6.7718867630887027</v>
          </cell>
          <cell r="H37">
            <v>-1.5267067780868908E-2</v>
          </cell>
          <cell r="J37">
            <v>0.35560000000000003</v>
          </cell>
          <cell r="K37">
            <v>6.8730000000000002</v>
          </cell>
          <cell r="M37">
            <v>-3.5878017785300337E-2</v>
          </cell>
          <cell r="AD37">
            <v>0.10633555555555556</v>
          </cell>
          <cell r="AE37">
            <v>7.2096899999999993</v>
          </cell>
          <cell r="AG37">
            <v>1.3939624885231064E-3</v>
          </cell>
          <cell r="AI37">
            <v>0.35560000000000003</v>
          </cell>
          <cell r="AJ37">
            <v>6.694</v>
          </cell>
          <cell r="AL37">
            <v>-6.098755289608624E-2</v>
          </cell>
          <cell r="AN37">
            <v>0.35555555555555557</v>
          </cell>
          <cell r="AO37">
            <v>7.2629999999999999</v>
          </cell>
          <cell r="AQ37">
            <v>1.8835742254794379E-2</v>
          </cell>
        </row>
        <row r="38">
          <cell r="B38">
            <v>1.4496000000000001E-3</v>
          </cell>
          <cell r="C38">
            <v>6.8765999999999998</v>
          </cell>
          <cell r="E38">
            <v>1.4514930809980855E-3</v>
          </cell>
          <cell r="F38">
            <v>6.7646712100054058</v>
          </cell>
          <cell r="H38">
            <v>-1.6316316386741483E-2</v>
          </cell>
          <cell r="J38">
            <v>0.36670000000000003</v>
          </cell>
          <cell r="K38">
            <v>6.8789999999999996</v>
          </cell>
          <cell r="M38">
            <v>-3.6414475003582178E-2</v>
          </cell>
          <cell r="AD38">
            <v>0.10967111111111111</v>
          </cell>
          <cell r="AE38">
            <v>7.2046200000000002</v>
          </cell>
          <cell r="AG38">
            <v>1.5142029729059566E-3</v>
          </cell>
          <cell r="AI38">
            <v>0.36670000000000003</v>
          </cell>
          <cell r="AJ38">
            <v>6.6970000000000001</v>
          </cell>
          <cell r="AL38">
            <v>-6.1908378993892919E-2</v>
          </cell>
          <cell r="AN38">
            <v>0.36666666666666664</v>
          </cell>
          <cell r="AO38">
            <v>7.2770000000000001</v>
          </cell>
          <cell r="AQ38">
            <v>1.934030212520562E-2</v>
          </cell>
        </row>
        <row r="39">
          <cell r="B39">
            <v>2.0295000000000001E-3</v>
          </cell>
          <cell r="C39">
            <v>6.9612999999999996</v>
          </cell>
          <cell r="E39">
            <v>2.0308170738525845E-3</v>
          </cell>
          <cell r="F39">
            <v>6.8474245844294792</v>
          </cell>
          <cell r="H39">
            <v>-1.6378412248007571E-2</v>
          </cell>
          <cell r="J39">
            <v>0.37780000000000002</v>
          </cell>
          <cell r="K39">
            <v>6.8869999999999996</v>
          </cell>
          <cell r="M39">
            <v>-3.6869668512474425E-2</v>
          </cell>
          <cell r="AD39">
            <v>0.113</v>
          </cell>
          <cell r="AE39">
            <v>7.1991499999999995</v>
          </cell>
          <cell r="AG39">
            <v>1.5773412943727802E-3</v>
          </cell>
          <cell r="AI39">
            <v>0.37780000000000002</v>
          </cell>
          <cell r="AJ39">
            <v>6.7009999999999996</v>
          </cell>
          <cell r="AL39">
            <v>-6.2881319689573265E-2</v>
          </cell>
          <cell r="AN39">
            <v>0.37777777777777777</v>
          </cell>
          <cell r="AO39">
            <v>7.2910000000000004</v>
          </cell>
          <cell r="AQ39">
            <v>1.9632155057382174E-2</v>
          </cell>
        </row>
        <row r="40">
          <cell r="B40">
            <v>2.6094E-3</v>
          </cell>
          <cell r="C40">
            <v>7.0237999999999996</v>
          </cell>
          <cell r="E40">
            <v>2.6101410667070837E-3</v>
          </cell>
          <cell r="F40">
            <v>6.9086214940172006</v>
          </cell>
          <cell r="H40">
            <v>-1.6406855700805374E-2</v>
          </cell>
          <cell r="J40">
            <v>0.38890000000000002</v>
          </cell>
          <cell r="K40">
            <v>6.8949999999999996</v>
          </cell>
          <cell r="M40">
            <v>-3.7388934524482324E-2</v>
          </cell>
          <cell r="AD40">
            <v>0.11634444444444444</v>
          </cell>
          <cell r="AE40">
            <v>7.1923399999999997</v>
          </cell>
          <cell r="AG40">
            <v>1.4020140886318779E-3</v>
          </cell>
          <cell r="AI40">
            <v>0.38890000000000002</v>
          </cell>
          <cell r="AJ40">
            <v>6.7060000000000004</v>
          </cell>
          <cell r="AL40">
            <v>-6.377522768980097E-2</v>
          </cell>
          <cell r="AN40">
            <v>0.3888888888888889</v>
          </cell>
          <cell r="AO40">
            <v>7.2939999999999996</v>
          </cell>
          <cell r="AQ40">
            <v>1.8317374368227588E-2</v>
          </cell>
        </row>
        <row r="41">
          <cell r="B41">
            <v>3.1892000000000001E-3</v>
          </cell>
          <cell r="C41">
            <v>7.0715000000000003</v>
          </cell>
          <cell r="E41">
            <v>3.1894650595615825E-3</v>
          </cell>
          <cell r="F41">
            <v>6.9553872974383264</v>
          </cell>
          <cell r="H41">
            <v>-1.6422209067279057E-2</v>
          </cell>
          <cell r="J41">
            <v>0.4</v>
          </cell>
          <cell r="K41">
            <v>6.9029999999999996</v>
          </cell>
          <cell r="M41">
            <v>-3.8076561140117482E-2</v>
          </cell>
          <cell r="AD41">
            <v>0.11966666666666666</v>
          </cell>
          <cell r="AE41">
            <v>7.1848999999999998</v>
          </cell>
          <cell r="AG41">
            <v>1.1091432513261027E-3</v>
          </cell>
          <cell r="AI41">
            <v>0.4</v>
          </cell>
          <cell r="AJ41">
            <v>6.7119999999999997</v>
          </cell>
          <cell r="AL41">
            <v>-6.4692145208238211E-2</v>
          </cell>
          <cell r="AN41">
            <v>0.4</v>
          </cell>
          <cell r="AO41">
            <v>7.3090000000000002</v>
          </cell>
          <cell r="AQ41">
            <v>1.8498973580600018E-2</v>
          </cell>
        </row>
        <row r="42">
          <cell r="B42">
            <v>3.7691000000000001E-3</v>
          </cell>
          <cell r="C42">
            <v>7.1092000000000004</v>
          </cell>
          <cell r="E42">
            <v>3.7687890524160817E-3</v>
          </cell>
          <cell r="F42">
            <v>6.9931787567120987</v>
          </cell>
          <cell r="H42">
            <v>-1.6317076191493019E-2</v>
          </cell>
          <cell r="J42">
            <v>0.41110000000000002</v>
          </cell>
          <cell r="K42">
            <v>6.9130000000000003</v>
          </cell>
          <cell r="M42">
            <v>-3.8577033561602331E-2</v>
          </cell>
          <cell r="AD42">
            <v>0.12301111111111111</v>
          </cell>
          <cell r="AE42">
            <v>7.1779099999999998</v>
          </cell>
          <cell r="AG42">
            <v>8.8356071563272162E-4</v>
          </cell>
          <cell r="AI42">
            <v>0.41110000000000002</v>
          </cell>
          <cell r="AJ42">
            <v>6.718</v>
          </cell>
          <cell r="AL42">
            <v>-6.5696587800787604E-2</v>
          </cell>
          <cell r="AN42">
            <v>0.41111111111111109</v>
          </cell>
          <cell r="AO42">
            <v>7.3209999999999997</v>
          </cell>
          <cell r="AQ42">
            <v>1.8163304981730438E-2</v>
          </cell>
        </row>
        <row r="43">
          <cell r="B43">
            <v>4.3489999999999996E-3</v>
          </cell>
          <cell r="C43">
            <v>7.14</v>
          </cell>
          <cell r="E43">
            <v>4.3481130452705805E-3</v>
          </cell>
          <cell r="F43">
            <v>7.023754662902574</v>
          </cell>
          <cell r="H43">
            <v>-1.6274369087032978E-2</v>
          </cell>
          <cell r="J43">
            <v>0.42220000000000002</v>
          </cell>
          <cell r="K43">
            <v>6.9240000000000004</v>
          </cell>
          <cell r="M43">
            <v>-3.9039884401189343E-2</v>
          </cell>
          <cell r="AD43">
            <v>0.12634444444444445</v>
          </cell>
          <cell r="AE43">
            <v>7.1731999999999996</v>
          </cell>
          <cell r="AG43">
            <v>9.1876646317365438E-4</v>
          </cell>
          <cell r="AI43">
            <v>0.42220000000000002</v>
          </cell>
          <cell r="AJ43">
            <v>6.726</v>
          </cell>
          <cell r="AL43">
            <v>-6.6519679734604265E-2</v>
          </cell>
          <cell r="AN43">
            <v>0.42222222222222222</v>
          </cell>
          <cell r="AO43">
            <v>7.3360000000000003</v>
          </cell>
          <cell r="AQ43">
            <v>1.8136077840467779E-2</v>
          </cell>
        </row>
        <row r="44">
          <cell r="B44">
            <v>4.9287999999999997E-3</v>
          </cell>
          <cell r="C44">
            <v>7.1657000000000002</v>
          </cell>
          <cell r="E44">
            <v>4.9274370381250801E-3</v>
          </cell>
          <cell r="F44">
            <v>7.0489189042805762</v>
          </cell>
          <cell r="H44">
            <v>-1.6288941158396016E-2</v>
          </cell>
          <cell r="J44">
            <v>0.43330000000000002</v>
          </cell>
          <cell r="K44">
            <v>6.9349999999999996</v>
          </cell>
          <cell r="M44">
            <v>-3.9659444824253265E-2</v>
          </cell>
          <cell r="AD44">
            <v>0.12966666666666665</v>
          </cell>
          <cell r="AE44">
            <v>7.17117</v>
          </cell>
          <cell r="AG44">
            <v>1.3206399598792999E-3</v>
          </cell>
          <cell r="AI44">
            <v>0.43330000000000002</v>
          </cell>
          <cell r="AJ44">
            <v>6.7350000000000003</v>
          </cell>
          <cell r="AL44">
            <v>-6.7354918657728205E-2</v>
          </cell>
          <cell r="AN44">
            <v>0.43333333333333335</v>
          </cell>
          <cell r="AO44">
            <v>7.3470000000000004</v>
          </cell>
          <cell r="AQ44">
            <v>1.7386274802651321E-2</v>
          </cell>
        </row>
        <row r="45">
          <cell r="B45">
            <v>5.5087000000000001E-3</v>
          </cell>
          <cell r="C45">
            <v>7.1874000000000002</v>
          </cell>
          <cell r="E45">
            <v>5.5067610309795789E-3</v>
          </cell>
          <cell r="F45">
            <v>7.0687165780528751</v>
          </cell>
          <cell r="H45">
            <v>-1.6502777449228536E-2</v>
          </cell>
          <cell r="J45">
            <v>0.44440000000000002</v>
          </cell>
          <cell r="K45">
            <v>6.9470000000000001</v>
          </cell>
          <cell r="M45">
            <v>-4.0199053043932641E-2</v>
          </cell>
          <cell r="AD45">
            <v>0.13300000000000001</v>
          </cell>
          <cell r="AE45">
            <v>7.16662</v>
          </cell>
          <cell r="AG45">
            <v>1.3732465610852434E-3</v>
          </cell>
          <cell r="AI45">
            <v>0.44440000000000002</v>
          </cell>
          <cell r="AJ45">
            <v>6.7439999999999998</v>
          </cell>
          <cell r="AL45">
            <v>-6.8245633183860954E-2</v>
          </cell>
          <cell r="AN45">
            <v>0.44444444444444442</v>
          </cell>
          <cell r="AO45">
            <v>7.3579999999999997</v>
          </cell>
          <cell r="AQ45">
            <v>1.6574834404573982E-2</v>
          </cell>
        </row>
        <row r="46">
          <cell r="B46">
            <v>6.0885999999999996E-3</v>
          </cell>
          <cell r="C46">
            <v>7.2061000000000002</v>
          </cell>
          <cell r="E46">
            <v>6.0860850238340786E-3</v>
          </cell>
          <cell r="F46">
            <v>7.0867103635543502</v>
          </cell>
          <cell r="H46">
            <v>-1.6556789237259853E-2</v>
          </cell>
          <cell r="J46">
            <v>0.4556</v>
          </cell>
          <cell r="K46">
            <v>6.9610000000000003</v>
          </cell>
          <cell r="M46">
            <v>-4.0660830651654427E-2</v>
          </cell>
          <cell r="AD46">
            <v>0.13633333333333333</v>
          </cell>
          <cell r="AE46">
            <v>7.1614899999999997</v>
          </cell>
          <cell r="AG46">
            <v>1.3448278930531946E-3</v>
          </cell>
          <cell r="AI46">
            <v>0.4556</v>
          </cell>
          <cell r="AJ46">
            <v>6.7549999999999999</v>
          </cell>
          <cell r="AL46">
            <v>-6.9050985641707516E-2</v>
          </cell>
          <cell r="AN46">
            <v>0.45555555555555555</v>
          </cell>
          <cell r="AO46">
            <v>7.3929999999999998</v>
          </cell>
          <cell r="AQ46">
            <v>1.8885878100086653E-2</v>
          </cell>
        </row>
        <row r="47">
          <cell r="B47">
            <v>6.6684999999999999E-3</v>
          </cell>
          <cell r="C47">
            <v>7.2234999999999996</v>
          </cell>
          <cell r="E47">
            <v>6.6654090166885773E-3</v>
          </cell>
          <cell r="F47">
            <v>7.1047041490558236</v>
          </cell>
          <cell r="H47">
            <v>-1.643311823241279E-2</v>
          </cell>
          <cell r="J47">
            <v>0.4667</v>
          </cell>
          <cell r="K47">
            <v>6.9749999999999996</v>
          </cell>
          <cell r="M47">
            <v>-4.118159550320391E-2</v>
          </cell>
          <cell r="AD47">
            <v>0.13966666666666666</v>
          </cell>
          <cell r="AE47">
            <v>7.1563800000000004</v>
          </cell>
          <cell r="AG47">
            <v>1.3191684936679797E-3</v>
          </cell>
          <cell r="AI47">
            <v>0.4667</v>
          </cell>
          <cell r="AJ47">
            <v>6.766</v>
          </cell>
          <cell r="AL47">
            <v>-6.9911781387050509E-2</v>
          </cell>
          <cell r="AN47">
            <v>0.46666666666666667</v>
          </cell>
          <cell r="AO47">
            <v>7.4009999999999998</v>
          </cell>
          <cell r="AQ47">
            <v>1.738668898286615E-2</v>
          </cell>
        </row>
        <row r="48">
          <cell r="B48">
            <v>7.2483000000000001E-3</v>
          </cell>
          <cell r="C48">
            <v>7.242</v>
          </cell>
          <cell r="E48">
            <v>7.2510992072667519E-3</v>
          </cell>
          <cell r="F48">
            <v>7.1226979345572978</v>
          </cell>
          <cell r="H48">
            <v>-1.6222417821242965E-2</v>
          </cell>
          <cell r="J48">
            <v>0.4778</v>
          </cell>
          <cell r="K48">
            <v>6.99</v>
          </cell>
          <cell r="M48">
            <v>-4.168936952996289E-2</v>
          </cell>
          <cell r="AD48">
            <v>0.14299999999999999</v>
          </cell>
          <cell r="AE48">
            <v>7.1555200000000001</v>
          </cell>
          <cell r="AG48">
            <v>1.8501525637355585E-3</v>
          </cell>
          <cell r="AI48">
            <v>0.4778</v>
          </cell>
          <cell r="AJ48">
            <v>6.7789999999999999</v>
          </cell>
          <cell r="AL48">
            <v>-7.0616915027699387E-2</v>
          </cell>
          <cell r="AN48">
            <v>0.4777777777777778</v>
          </cell>
          <cell r="AO48">
            <v>7.4260000000000002</v>
          </cell>
          <cell r="AQ48">
            <v>1.8090535625204497E-2</v>
          </cell>
        </row>
        <row r="49">
          <cell r="B49">
            <v>7.2483000000000001E-3</v>
          </cell>
          <cell r="C49">
            <v>7.2401</v>
          </cell>
          <cell r="E49">
            <v>7.2510992072667519E-3</v>
          </cell>
          <cell r="F49">
            <v>7.1208940462864732</v>
          </cell>
          <cell r="H49">
            <v>-1.6471568474253611E-2</v>
          </cell>
          <cell r="J49">
            <v>0.4889</v>
          </cell>
          <cell r="K49">
            <v>7.0060000000000002</v>
          </cell>
          <cell r="M49">
            <v>-4.2213665803288905E-2</v>
          </cell>
          <cell r="AD49">
            <v>0.14634444444444444</v>
          </cell>
          <cell r="AE49">
            <v>7.1498400000000002</v>
          </cell>
          <cell r="AG49">
            <v>1.5977372043578773E-3</v>
          </cell>
          <cell r="AI49">
            <v>0.4889</v>
          </cell>
          <cell r="AJ49">
            <v>6.7930000000000001</v>
          </cell>
          <cell r="AL49">
            <v>-7.1332776449006791E-2</v>
          </cell>
          <cell r="AN49">
            <v>0.48888888888888887</v>
          </cell>
          <cell r="AO49">
            <v>7.444</v>
          </cell>
          <cell r="AQ49">
            <v>1.7668023413098536E-2</v>
          </cell>
        </row>
        <row r="50">
          <cell r="B50">
            <v>9.5679000000000007E-3</v>
          </cell>
          <cell r="C50">
            <v>7.2820999999999998</v>
          </cell>
          <cell r="E50">
            <v>9.5683951786847479E-3</v>
          </cell>
          <cell r="F50">
            <v>7.1622932821018956</v>
          </cell>
          <cell r="H50">
            <v>-1.6453016697476164E-2</v>
          </cell>
          <cell r="J50">
            <v>0.5</v>
          </cell>
          <cell r="K50">
            <v>7.0220000000000002</v>
          </cell>
          <cell r="M50">
            <v>-4.280261723009815E-2</v>
          </cell>
          <cell r="AD50">
            <v>0.14967777777777777</v>
          </cell>
          <cell r="AE50">
            <v>7.1482200000000002</v>
          </cell>
          <cell r="AG50">
            <v>1.9123026691845982E-3</v>
          </cell>
          <cell r="AI50">
            <v>0.5</v>
          </cell>
          <cell r="AJ50">
            <v>6.8070000000000004</v>
          </cell>
          <cell r="AL50">
            <v>-7.2110141766630304E-2</v>
          </cell>
          <cell r="AN50">
            <v>0.5</v>
          </cell>
          <cell r="AO50">
            <v>7.4619999999999997</v>
          </cell>
          <cell r="AQ50">
            <v>1.7175572519083894E-2</v>
          </cell>
        </row>
        <row r="51">
          <cell r="B51">
            <v>1.18875E-2</v>
          </cell>
          <cell r="C51">
            <v>7.3097000000000003</v>
          </cell>
          <cell r="E51">
            <v>1.1885691150102743E-2</v>
          </cell>
          <cell r="F51">
            <v>7.187457523479897</v>
          </cell>
          <cell r="H51">
            <v>-1.6720428143854084E-2</v>
          </cell>
          <cell r="J51">
            <v>0.5111</v>
          </cell>
          <cell r="K51">
            <v>7.04</v>
          </cell>
          <cell r="M51">
            <v>-4.3215964067877456E-2</v>
          </cell>
          <cell r="AD51">
            <v>0.15301111111111113</v>
          </cell>
          <cell r="AE51">
            <v>7.1448299999999998</v>
          </cell>
          <cell r="AG51">
            <v>1.9789866958485193E-3</v>
          </cell>
          <cell r="AI51">
            <v>0.5111</v>
          </cell>
          <cell r="AJ51">
            <v>6.8230000000000004</v>
          </cell>
          <cell r="AL51">
            <v>-7.2707744720898804E-2</v>
          </cell>
          <cell r="AN51">
            <v>0.51111111111111107</v>
          </cell>
          <cell r="AO51">
            <v>7.4969999999999999</v>
          </cell>
          <cell r="AQ51">
            <v>1.8890407146406767E-2</v>
          </cell>
        </row>
        <row r="52">
          <cell r="B52">
            <v>1.4206999999999999E-2</v>
          </cell>
          <cell r="C52">
            <v>7.3277999999999999</v>
          </cell>
          <cell r="E52">
            <v>1.4209353319244417E-2</v>
          </cell>
          <cell r="F52">
            <v>7.2054513089813721</v>
          </cell>
          <cell r="H52">
            <v>-1.6698117053104502E-2</v>
          </cell>
          <cell r="J52">
            <v>0.5222</v>
          </cell>
          <cell r="K52">
            <v>7.0590000000000002</v>
          </cell>
          <cell r="M52">
            <v>-4.355849975007877E-2</v>
          </cell>
          <cell r="AD52">
            <v>0.15633333333333332</v>
          </cell>
          <cell r="AE52">
            <v>7.1396800000000002</v>
          </cell>
          <cell r="AG52">
            <v>1.7969821115256595E-3</v>
          </cell>
          <cell r="AI52">
            <v>0.5222</v>
          </cell>
          <cell r="AJ52">
            <v>6.84</v>
          </cell>
          <cell r="AL52">
            <v>-7.3231355473939524E-2</v>
          </cell>
          <cell r="AN52">
            <v>0.52222222222222225</v>
          </cell>
          <cell r="AO52">
            <v>7.5140000000000002</v>
          </cell>
          <cell r="AQ52">
            <v>1.8084041409710122E-2</v>
          </cell>
        </row>
        <row r="53">
          <cell r="B53">
            <v>1.6526699999999998E-2</v>
          </cell>
          <cell r="C53">
            <v>7.3395999999999999</v>
          </cell>
          <cell r="E53">
            <v>1.6526649290662412E-2</v>
          </cell>
          <cell r="F53">
            <v>7.2162295413995476</v>
          </cell>
          <cell r="H53">
            <v>-1.6808845847836606E-2</v>
          </cell>
          <cell r="J53">
            <v>0.5333</v>
          </cell>
          <cell r="K53">
            <v>7.0789999999999997</v>
          </cell>
          <cell r="M53">
            <v>-4.3917677858313714E-2</v>
          </cell>
          <cell r="AD53">
            <v>0.15966666666666665</v>
          </cell>
          <cell r="AE53">
            <v>7.1341599999999996</v>
          </cell>
          <cell r="AG53">
            <v>1.5646451161566502E-3</v>
          </cell>
          <cell r="AI53">
            <v>0.5333</v>
          </cell>
          <cell r="AJ53">
            <v>6.8570000000000002</v>
          </cell>
          <cell r="AL53">
            <v>-7.390076523159439E-2</v>
          </cell>
          <cell r="AN53">
            <v>0.53333333333333333</v>
          </cell>
          <cell r="AO53">
            <v>7.5359999999999996</v>
          </cell>
          <cell r="AQ53">
            <v>1.7794483475277689E-2</v>
          </cell>
        </row>
        <row r="54">
          <cell r="B54">
            <v>1.88463E-2</v>
          </cell>
          <cell r="C54">
            <v>7.3472999999999997</v>
          </cell>
          <cell r="E54">
            <v>1.884394526208041E-2</v>
          </cell>
          <cell r="F54">
            <v>7.2234450944828463</v>
          </cell>
          <cell r="H54">
            <v>-1.685615404761141E-2</v>
          </cell>
          <cell r="J54">
            <v>0.5444</v>
          </cell>
          <cell r="K54">
            <v>7.0990000000000002</v>
          </cell>
          <cell r="M54">
            <v>-4.4403289992657385E-2</v>
          </cell>
          <cell r="AD54">
            <v>0.16300000000000001</v>
          </cell>
          <cell r="AE54">
            <v>7.1352000000000002</v>
          </cell>
          <cell r="AG54">
            <v>2.1748352585843561E-3</v>
          </cell>
          <cell r="AI54">
            <v>0.5444</v>
          </cell>
          <cell r="AJ54">
            <v>6.8760000000000003</v>
          </cell>
          <cell r="AL54">
            <v>-7.4421330045008033E-2</v>
          </cell>
          <cell r="AN54">
            <v>0.5444444444444444</v>
          </cell>
          <cell r="AO54">
            <v>7.56</v>
          </cell>
          <cell r="AQ54">
            <v>1.7638041324838778E-2</v>
          </cell>
        </row>
        <row r="55">
          <cell r="B55">
            <v>2.1165799999999999E-2</v>
          </cell>
          <cell r="C55">
            <v>7.3524000000000003</v>
          </cell>
          <cell r="E55">
            <v>2.116760743122208E-2</v>
          </cell>
          <cell r="F55">
            <v>7.2288567592953195</v>
          </cell>
          <cell r="H55">
            <v>-1.680344045946789E-2</v>
          </cell>
          <cell r="J55">
            <v>0.55559999999999998</v>
          </cell>
          <cell r="K55">
            <v>7.1210000000000004</v>
          </cell>
          <cell r="M55">
            <v>-4.4729866213487714E-2</v>
          </cell>
          <cell r="AD55">
            <v>0.16633333333333333</v>
          </cell>
          <cell r="AE55">
            <v>7.1296899999999992</v>
          </cell>
          <cell r="AG55">
            <v>1.814311045122914E-3</v>
          </cell>
          <cell r="AI55">
            <v>0.55559999999999998</v>
          </cell>
          <cell r="AJ55">
            <v>6.8959999999999999</v>
          </cell>
          <cell r="AL55">
            <v>-7.4913236540965003E-2</v>
          </cell>
          <cell r="AN55">
            <v>0.55555555555555558</v>
          </cell>
          <cell r="AO55">
            <v>7.5890000000000004</v>
          </cell>
          <cell r="AQ55">
            <v>1.8065401670908671E-2</v>
          </cell>
        </row>
        <row r="56">
          <cell r="B56">
            <v>2.34854E-2</v>
          </cell>
          <cell r="C56">
            <v>7.3555000000000001</v>
          </cell>
          <cell r="E56">
            <v>2.3484903402640075E-2</v>
          </cell>
          <cell r="F56">
            <v>7.230660647566145</v>
          </cell>
          <cell r="H56">
            <v>-1.6972156893011257E-2</v>
          </cell>
          <cell r="J56">
            <v>0.56669999999999998</v>
          </cell>
          <cell r="K56">
            <v>7.1440000000000001</v>
          </cell>
          <cell r="M56">
            <v>-4.5071074650343934E-2</v>
          </cell>
          <cell r="AD56">
            <v>0.16966666666666666</v>
          </cell>
          <cell r="AE56">
            <v>7.1272200000000003</v>
          </cell>
          <cell r="AG56">
            <v>1.8808250596297497E-3</v>
          </cell>
          <cell r="AI56">
            <v>0.56669999999999998</v>
          </cell>
          <cell r="AJ56">
            <v>6.9169999999999998</v>
          </cell>
          <cell r="AL56">
            <v>-7.5413861052131756E-2</v>
          </cell>
          <cell r="AN56">
            <v>0.56666666666666665</v>
          </cell>
          <cell r="AO56">
            <v>7.6150000000000002</v>
          </cell>
          <cell r="AQ56">
            <v>1.7897845888189504E-2</v>
          </cell>
        </row>
        <row r="57">
          <cell r="B57">
            <v>2.5805000000000002E-2</v>
          </cell>
          <cell r="C57">
            <v>7.3567999999999998</v>
          </cell>
          <cell r="E57">
            <v>2.5802199374058071E-2</v>
          </cell>
          <cell r="F57">
            <v>7.2324194386301972</v>
          </cell>
          <cell r="H57">
            <v>-1.6906673868994252E-2</v>
          </cell>
          <cell r="J57">
            <v>0.57779999999999998</v>
          </cell>
          <cell r="K57">
            <v>7.1669999999999998</v>
          </cell>
          <cell r="M57">
            <v>-4.5470570020179714E-2</v>
          </cell>
          <cell r="AD57">
            <v>0.17300000000000001</v>
          </cell>
          <cell r="AE57">
            <v>7.1234200000000003</v>
          </cell>
          <cell r="AG57">
            <v>1.7603572912049594E-3</v>
          </cell>
          <cell r="AI57">
            <v>0.57779999999999998</v>
          </cell>
          <cell r="AJ57">
            <v>6.9379999999999997</v>
          </cell>
          <cell r="AL57">
            <v>-7.5969696497838274E-2</v>
          </cell>
          <cell r="AN57">
            <v>0.57777777777777772</v>
          </cell>
          <cell r="AO57">
            <v>7.649</v>
          </cell>
          <cell r="AQ57">
            <v>1.8731829822383569E-2</v>
          </cell>
        </row>
        <row r="58">
          <cell r="B58">
            <v>2.81246E-2</v>
          </cell>
          <cell r="C58">
            <v>7.3563999999999998</v>
          </cell>
          <cell r="E58">
            <v>2.8125861543199744E-2</v>
          </cell>
          <cell r="F58">
            <v>7.230660647566145</v>
          </cell>
          <cell r="H58">
            <v>-1.7092351739552807E-2</v>
          </cell>
          <cell r="J58">
            <v>0.58889999999999998</v>
          </cell>
          <cell r="K58">
            <v>7.1920000000000002</v>
          </cell>
          <cell r="M58">
            <v>-4.5758560586949694E-2</v>
          </cell>
          <cell r="AD58">
            <v>0.17633333333333331</v>
          </cell>
          <cell r="AE58">
            <v>7.1241199999999996</v>
          </cell>
          <cell r="AG58">
            <v>2.2728825847695305E-3</v>
          </cell>
          <cell r="AI58">
            <v>0.58889999999999998</v>
          </cell>
          <cell r="AJ58">
            <v>6.9610000000000003</v>
          </cell>
          <cell r="AL58">
            <v>-7.640786154696283E-2</v>
          </cell>
          <cell r="AN58">
            <v>0.58888888888888891</v>
          </cell>
          <cell r="AO58">
            <v>7.6660000000000004</v>
          </cell>
          <cell r="AQ58">
            <v>1.7136058120592962E-2</v>
          </cell>
        </row>
        <row r="59">
          <cell r="B59">
            <v>3.0444100000000002E-2</v>
          </cell>
          <cell r="C59">
            <v>7.3541999999999996</v>
          </cell>
          <cell r="E59">
            <v>3.0443157514617743E-2</v>
          </cell>
          <cell r="F59">
            <v>7.2288567592953195</v>
          </cell>
          <cell r="H59">
            <v>-1.7043882325400175E-2</v>
          </cell>
          <cell r="J59">
            <v>0.6</v>
          </cell>
          <cell r="K59">
            <v>7.218</v>
          </cell>
          <cell r="M59">
            <v>-4.6017546179427236E-2</v>
          </cell>
          <cell r="AD59">
            <v>0.1796666666666667</v>
          </cell>
          <cell r="AE59">
            <v>7.1175600000000001</v>
          </cell>
          <cell r="AG59">
            <v>1.7640199254537001E-3</v>
          </cell>
          <cell r="AI59">
            <v>0.6</v>
          </cell>
          <cell r="AJ59">
            <v>6.9850000000000003</v>
          </cell>
          <cell r="AL59">
            <v>-7.6812491003504971E-2</v>
          </cell>
          <cell r="AN59">
            <v>0.6</v>
          </cell>
          <cell r="AO59">
            <v>7.6989999999999998</v>
          </cell>
          <cell r="AQ59">
            <v>1.7554850646244059E-2</v>
          </cell>
        </row>
        <row r="60">
          <cell r="B60">
            <v>3.0444100000000002E-2</v>
          </cell>
          <cell r="C60">
            <v>7.3551000000000002</v>
          </cell>
          <cell r="E60">
            <v>3.0443157514617743E-2</v>
          </cell>
          <cell r="F60">
            <v>7.2288567592953195</v>
          </cell>
          <cell r="H60">
            <v>-1.7043882325400175E-2</v>
          </cell>
          <cell r="J60">
            <v>0.61109999999999998</v>
          </cell>
          <cell r="K60">
            <v>7.2439999999999998</v>
          </cell>
          <cell r="M60">
            <v>-4.6369465924096853E-2</v>
          </cell>
          <cell r="AD60">
            <v>0.183</v>
          </cell>
          <cell r="AE60">
            <v>7.1164399999999999</v>
          </cell>
          <cell r="AG60">
            <v>1.9155872712886028E-3</v>
          </cell>
          <cell r="AI60">
            <v>0.61109999999999998</v>
          </cell>
          <cell r="AJ60">
            <v>7.0110000000000001</v>
          </cell>
          <cell r="AL60">
            <v>-7.7042562892579061E-2</v>
          </cell>
          <cell r="AN60">
            <v>0.61111111111111116</v>
          </cell>
          <cell r="AO60">
            <v>7.7270000000000003</v>
          </cell>
          <cell r="AQ60">
            <v>1.7210650418111643E-2</v>
          </cell>
        </row>
        <row r="61">
          <cell r="B61">
            <v>3.9730399999999999E-2</v>
          </cell>
          <cell r="C61">
            <v>7.3409000000000004</v>
          </cell>
          <cell r="E61">
            <v>3.9731439993460752E-2</v>
          </cell>
          <cell r="F61">
            <v>7.2144256531287239</v>
          </cell>
          <cell r="H61">
            <v>-1.7228440062653602E-2</v>
          </cell>
          <cell r="J61">
            <v>0.62219999999999998</v>
          </cell>
          <cell r="K61">
            <v>7.2720000000000002</v>
          </cell>
          <cell r="M61">
            <v>-4.662107065256306E-2</v>
          </cell>
          <cell r="AD61">
            <v>0.18633333333333332</v>
          </cell>
          <cell r="AE61">
            <v>7.1130900000000006</v>
          </cell>
          <cell r="AG61">
            <v>1.7484582769249821E-3</v>
          </cell>
          <cell r="AI61">
            <v>0.62219999999999998</v>
          </cell>
          <cell r="AJ61">
            <v>7.0369999999999999</v>
          </cell>
          <cell r="AL61">
            <v>-7.7430208220858984E-2</v>
          </cell>
          <cell r="AN61">
            <v>0.62222222222222223</v>
          </cell>
          <cell r="AO61">
            <v>7.7539999999999996</v>
          </cell>
          <cell r="AQ61">
            <v>1.6561993033170134E-2</v>
          </cell>
        </row>
        <row r="62">
          <cell r="B62">
            <v>4.90166E-2</v>
          </cell>
          <cell r="C62">
            <v>7.3219000000000003</v>
          </cell>
          <cell r="E62">
            <v>4.9019722472303767E-2</v>
          </cell>
          <cell r="F62">
            <v>7.1946730765631948</v>
          </cell>
          <cell r="H62">
            <v>-1.7375264871812863E-2</v>
          </cell>
          <cell r="J62">
            <v>0.63329999999999997</v>
          </cell>
          <cell r="K62">
            <v>7.3010000000000002</v>
          </cell>
          <cell r="M62">
            <v>-4.6803936403885582E-2</v>
          </cell>
          <cell r="AD62">
            <v>0.18966666666666668</v>
          </cell>
          <cell r="AE62">
            <v>7.1097099999999998</v>
          </cell>
          <cell r="AG62">
            <v>1.5770013765822432E-3</v>
          </cell>
          <cell r="AI62">
            <v>0.63329999999999997</v>
          </cell>
          <cell r="AJ62">
            <v>7.0640000000000001</v>
          </cell>
          <cell r="AL62">
            <v>-7.7745926141220084E-2</v>
          </cell>
          <cell r="AN62">
            <v>0.6333333333333333</v>
          </cell>
          <cell r="AO62">
            <v>7.8</v>
          </cell>
          <cell r="AQ62">
            <v>1.8330601405147078E-2</v>
          </cell>
        </row>
        <row r="63">
          <cell r="B63">
            <v>5.8302800000000002E-2</v>
          </cell>
          <cell r="C63">
            <v>7.3007999999999997</v>
          </cell>
          <cell r="E63">
            <v>5.8301638753423098E-2</v>
          </cell>
          <cell r="F63">
            <v>7.1730715145200721</v>
          </cell>
          <cell r="H63">
            <v>-1.7495490615868952E-2</v>
          </cell>
          <cell r="J63">
            <v>0.64439999999999997</v>
          </cell>
          <cell r="K63">
            <v>7.3310000000000004</v>
          </cell>
          <cell r="M63">
            <v>-4.7051909856793514E-2</v>
          </cell>
          <cell r="AD63">
            <v>0.193</v>
          </cell>
          <cell r="AE63">
            <v>7.1061499999999995</v>
          </cell>
          <cell r="AG63">
            <v>1.3800750120970208E-3</v>
          </cell>
          <cell r="AI63">
            <v>0.64439999999999997</v>
          </cell>
          <cell r="AJ63">
            <v>7.0919999999999996</v>
          </cell>
          <cell r="AL63">
            <v>-7.8119239490435186E-2</v>
          </cell>
          <cell r="AN63">
            <v>0.64444444444444449</v>
          </cell>
          <cell r="AO63">
            <v>7.8179999999999996</v>
          </cell>
          <cell r="AQ63">
            <v>1.6234943390943859E-2</v>
          </cell>
        </row>
        <row r="64">
          <cell r="B64">
            <v>6.7588999999999996E-2</v>
          </cell>
          <cell r="C64">
            <v>7.2793999999999999</v>
          </cell>
          <cell r="E64">
            <v>6.758992123226612E-2</v>
          </cell>
          <cell r="F64">
            <v>7.1514699524769485</v>
          </cell>
          <cell r="H64">
            <v>-1.7573977331603308E-2</v>
          </cell>
          <cell r="J64">
            <v>0.65559999999999996</v>
          </cell>
          <cell r="K64">
            <v>7.3620000000000001</v>
          </cell>
          <cell r="M64">
            <v>-4.7311837173083224E-2</v>
          </cell>
          <cell r="AD64">
            <v>0.19633333333333336</v>
          </cell>
          <cell r="AE64">
            <v>7.1050200000000006</v>
          </cell>
          <cell r="AG64">
            <v>1.525562242167247E-3</v>
          </cell>
          <cell r="AI64">
            <v>0.65559999999999996</v>
          </cell>
          <cell r="AJ64">
            <v>7.1219999999999999</v>
          </cell>
          <cell r="AL64">
            <v>-7.8369315993846625E-2</v>
          </cell>
          <cell r="AN64">
            <v>0.65555555555555556</v>
          </cell>
          <cell r="AO64">
            <v>7.8620000000000001</v>
          </cell>
          <cell r="AQ64">
            <v>1.740991541673681E-2</v>
          </cell>
        </row>
        <row r="65">
          <cell r="B65">
            <v>7.6875200000000005E-2</v>
          </cell>
          <cell r="C65">
            <v>7.2584999999999997</v>
          </cell>
          <cell r="E65">
            <v>7.6878203711109136E-2</v>
          </cell>
          <cell r="F65">
            <v>7.1298683904338249</v>
          </cell>
          <cell r="H65">
            <v>-1.7720647317873459E-2</v>
          </cell>
          <cell r="J65">
            <v>0.66669999999999996</v>
          </cell>
          <cell r="K65">
            <v>7.3949999999999996</v>
          </cell>
          <cell r="M65">
            <v>-4.7407605525976532E-2</v>
          </cell>
          <cell r="AD65">
            <v>0.19966666666666666</v>
          </cell>
          <cell r="AE65">
            <v>7.1019499999999995</v>
          </cell>
          <cell r="AG65">
            <v>1.3661899510426128E-3</v>
          </cell>
          <cell r="AI65">
            <v>0.66669999999999996</v>
          </cell>
          <cell r="AJ65">
            <v>7.1520000000000001</v>
          </cell>
          <cell r="AL65">
            <v>-7.870983025311476E-2</v>
          </cell>
          <cell r="AN65">
            <v>0.66666666666666663</v>
          </cell>
          <cell r="AO65">
            <v>7.8979999999999997</v>
          </cell>
          <cell r="AQ65">
            <v>1.7400651266819969E-2</v>
          </cell>
        </row>
        <row r="66">
          <cell r="B66">
            <v>8.6161399999999999E-2</v>
          </cell>
          <cell r="C66">
            <v>7.2386999999999997</v>
          </cell>
          <cell r="E66">
            <v>8.6160119992228459E-2</v>
          </cell>
          <cell r="F66">
            <v>7.108311925597472</v>
          </cell>
          <cell r="H66">
            <v>-1.8013007096383132E-2</v>
          </cell>
          <cell r="J66">
            <v>0.67779999999999996</v>
          </cell>
          <cell r="K66">
            <v>7.4279999999999999</v>
          </cell>
          <cell r="M66">
            <v>-4.7695945891015848E-2</v>
          </cell>
          <cell r="AD66">
            <v>0.20299999999999999</v>
          </cell>
          <cell r="AE66">
            <v>7.1018100000000004</v>
          </cell>
          <cell r="AG66">
            <v>1.5488883501218807E-3</v>
          </cell>
          <cell r="AI66">
            <v>0.67779999999999996</v>
          </cell>
          <cell r="AJ66">
            <v>7.1840000000000002</v>
          </cell>
          <cell r="AL66">
            <v>-7.8977877663039528E-2</v>
          </cell>
          <cell r="AN66">
            <v>0.67777777777777781</v>
          </cell>
          <cell r="AO66">
            <v>7.9260000000000002</v>
          </cell>
          <cell r="AQ66">
            <v>1.6159755192458977E-2</v>
          </cell>
        </row>
        <row r="67">
          <cell r="B67">
            <v>9.5447599999999994E-2</v>
          </cell>
          <cell r="C67">
            <v>7.2201000000000004</v>
          </cell>
          <cell r="E67">
            <v>9.5448402471071475E-2</v>
          </cell>
          <cell r="F67">
            <v>7.0903181400959987</v>
          </cell>
          <cell r="H67">
            <v>-1.7974871030931219E-2</v>
          </cell>
          <cell r="J67">
            <v>0.68889999999999996</v>
          </cell>
          <cell r="K67">
            <v>7.4619999999999997</v>
          </cell>
          <cell r="M67">
            <v>-4.7926398439047023E-2</v>
          </cell>
          <cell r="AD67">
            <v>0.20633333333333334</v>
          </cell>
          <cell r="AE67">
            <v>7.1024899999999995</v>
          </cell>
          <cell r="AG67">
            <v>1.8473263814227751E-3</v>
          </cell>
          <cell r="AI67">
            <v>0.68889999999999996</v>
          </cell>
          <cell r="AJ67">
            <v>7.2169999999999996</v>
          </cell>
          <cell r="AL67">
            <v>-7.9185850647896336E-2</v>
          </cell>
          <cell r="AN67">
            <v>0.68888888888888888</v>
          </cell>
          <cell r="AO67">
            <v>7.9589999999999996</v>
          </cell>
          <cell r="AQ67">
            <v>1.5490654937795124E-2</v>
          </cell>
        </row>
        <row r="68">
          <cell r="B68">
            <v>0.1047338</v>
          </cell>
          <cell r="C68">
            <v>7.2024999999999997</v>
          </cell>
          <cell r="E68">
            <v>0.10473668494991449</v>
          </cell>
          <cell r="F68">
            <v>7.070520466323698</v>
          </cell>
          <cell r="H68">
            <v>-1.8323429578266572E-2</v>
          </cell>
          <cell r="J68">
            <v>0.7</v>
          </cell>
          <cell r="K68">
            <v>7.4980000000000002</v>
          </cell>
          <cell r="M68">
            <v>-4.8036069228066615E-2</v>
          </cell>
          <cell r="AD68">
            <v>0.20966666666666667</v>
          </cell>
          <cell r="AE68">
            <v>7.09945</v>
          </cell>
          <cell r="AG68">
            <v>1.6210514718468785E-3</v>
          </cell>
          <cell r="AI68">
            <v>0.7</v>
          </cell>
          <cell r="AJ68">
            <v>7.2510000000000003</v>
          </cell>
          <cell r="AL68">
            <v>-7.93957772703002E-2</v>
          </cell>
          <cell r="AN68">
            <v>0.7</v>
          </cell>
          <cell r="AO68">
            <v>8.0060000000000002</v>
          </cell>
          <cell r="AQ68">
            <v>1.6460820186729622E-2</v>
          </cell>
        </row>
        <row r="69">
          <cell r="B69">
            <v>0.11402</v>
          </cell>
          <cell r="C69">
            <v>7.1859999999999999</v>
          </cell>
          <cell r="E69">
            <v>0.11401860123103383</v>
          </cell>
          <cell r="F69">
            <v>7.0543305690930502</v>
          </cell>
          <cell r="H69">
            <v>-1.8323388636419718E-2</v>
          </cell>
          <cell r="J69">
            <v>0.71109999999999995</v>
          </cell>
          <cell r="K69">
            <v>7.5350000000000001</v>
          </cell>
          <cell r="M69">
            <v>-4.8118412917074388E-2</v>
          </cell>
          <cell r="AD69">
            <v>0.2130111111111111</v>
          </cell>
          <cell r="AE69">
            <v>7.0958399999999999</v>
          </cell>
          <cell r="AG69">
            <v>1.314925870767269E-3</v>
          </cell>
          <cell r="AI69">
            <v>0.71109999999999995</v>
          </cell>
          <cell r="AJ69">
            <v>7.2859999999999996</v>
          </cell>
          <cell r="AL69">
            <v>-7.957408845571394E-2</v>
          </cell>
          <cell r="AN69">
            <v>0.71111111111111114</v>
          </cell>
          <cell r="AO69">
            <v>8.0609999999999999</v>
          </cell>
          <cell r="AQ69">
            <v>1.8324832994181698E-2</v>
          </cell>
        </row>
        <row r="70">
          <cell r="B70">
            <v>0.1233062</v>
          </cell>
          <cell r="C70">
            <v>7.1711</v>
          </cell>
          <cell r="E70">
            <v>0.12330688370987683</v>
          </cell>
          <cell r="F70">
            <v>7.0381406718623998</v>
          </cell>
          <cell r="H70">
            <v>-1.8540856729518104E-2</v>
          </cell>
          <cell r="J70">
            <v>0.72219999999999995</v>
          </cell>
          <cell r="K70">
            <v>7.5720000000000001</v>
          </cell>
          <cell r="M70">
            <v>-4.8382394726721026E-2</v>
          </cell>
          <cell r="AD70">
            <v>0.21633333333333332</v>
          </cell>
          <cell r="AE70">
            <v>7.0946199999999999</v>
          </cell>
          <cell r="AG70">
            <v>1.3446537195672011E-3</v>
          </cell>
          <cell r="AI70">
            <v>0.72219999999999995</v>
          </cell>
          <cell r="AJ70">
            <v>7.3230000000000004</v>
          </cell>
          <cell r="AL70">
            <v>-7.9675683648148143E-2</v>
          </cell>
          <cell r="AN70">
            <v>0.72222222222222221</v>
          </cell>
          <cell r="AO70">
            <v>8.0960000000000001</v>
          </cell>
          <cell r="AQ70">
            <v>1.7461239864404395E-2</v>
          </cell>
        </row>
        <row r="71">
          <cell r="B71">
            <v>0.1233062</v>
          </cell>
          <cell r="C71">
            <v>7.1711</v>
          </cell>
          <cell r="E71">
            <v>0.12330688370987683</v>
          </cell>
          <cell r="F71">
            <v>7.0381406718623998</v>
          </cell>
          <cell r="H71">
            <v>-1.8540856729518104E-2</v>
          </cell>
          <cell r="J71">
            <v>0.73329999999999995</v>
          </cell>
          <cell r="K71">
            <v>7.6120000000000001</v>
          </cell>
          <cell r="M71">
            <v>-4.8452593832645434E-2</v>
          </cell>
          <cell r="AD71">
            <v>0.21966666666666665</v>
          </cell>
          <cell r="AE71">
            <v>7.0929899999999995</v>
          </cell>
          <cell r="AG71">
            <v>1.2564636251249175E-3</v>
          </cell>
          <cell r="AI71">
            <v>0.73329999999999995</v>
          </cell>
          <cell r="AJ71">
            <v>7.36</v>
          </cell>
          <cell r="AL71">
            <v>-7.9954163243335555E-2</v>
          </cell>
          <cell r="AN71">
            <v>0.73333333333333328</v>
          </cell>
          <cell r="AO71">
            <v>8.1379999999999999</v>
          </cell>
          <cell r="AQ71">
            <v>1.7284095245745496E-2</v>
          </cell>
        </row>
        <row r="72">
          <cell r="B72">
            <v>0.14214089999999999</v>
          </cell>
          <cell r="C72">
            <v>7.1433</v>
          </cell>
          <cell r="E72">
            <v>0.14213809657650989</v>
          </cell>
          <cell r="F72">
            <v>7.0093235567359784</v>
          </cell>
          <cell r="H72">
            <v>-1.8756107611966912E-2</v>
          </cell>
          <cell r="J72">
            <v>0.74439999999999995</v>
          </cell>
          <cell r="K72">
            <v>7.6520000000000001</v>
          </cell>
          <cell r="M72">
            <v>-4.8617916231632446E-2</v>
          </cell>
          <cell r="AD72">
            <v>0.223</v>
          </cell>
          <cell r="AE72">
            <v>7.0983000000000001</v>
          </cell>
          <cell r="AG72">
            <v>2.1161863576313611E-3</v>
          </cell>
          <cell r="AI72">
            <v>0.74439999999999995</v>
          </cell>
          <cell r="AJ72">
            <v>7.399</v>
          </cell>
          <cell r="AL72">
            <v>-8.007370128042976E-2</v>
          </cell>
          <cell r="AN72">
            <v>0.74444444444444446</v>
          </cell>
          <cell r="AO72">
            <v>8.1809999999999992</v>
          </cell>
          <cell r="AQ72">
            <v>1.713127774908858E-2</v>
          </cell>
        </row>
        <row r="73">
          <cell r="B73">
            <v>0.1609756</v>
          </cell>
          <cell r="C73">
            <v>7.1215000000000002</v>
          </cell>
          <cell r="E73">
            <v>0.16097567564086659</v>
          </cell>
          <cell r="F73">
            <v>6.9859632036288009</v>
          </cell>
          <cell r="H73">
            <v>-1.9032048160326751E-2</v>
          </cell>
          <cell r="J73">
            <v>0.75560000000000005</v>
          </cell>
          <cell r="K73">
            <v>7.6929999999999996</v>
          </cell>
          <cell r="M73">
            <v>-4.8958876615039337E-2</v>
          </cell>
          <cell r="AD73">
            <v>0.22633333333333333</v>
          </cell>
          <cell r="AE73">
            <v>7.0919799999999995</v>
          </cell>
          <cell r="AG73">
            <v>1.3340299474878018E-3</v>
          </cell>
          <cell r="AI73">
            <v>0.75560000000000005</v>
          </cell>
          <cell r="AJ73">
            <v>7.4390000000000001</v>
          </cell>
          <cell r="AL73">
            <v>-8.0359428459544677E-2</v>
          </cell>
          <cell r="AN73">
            <v>0.75555555555555554</v>
          </cell>
          <cell r="AO73">
            <v>8.2289999999999992</v>
          </cell>
          <cell r="AQ73">
            <v>1.7326705052655128E-2</v>
          </cell>
        </row>
        <row r="74">
          <cell r="B74">
            <v>0.17981030000000001</v>
          </cell>
          <cell r="C74">
            <v>7.1048999999999998</v>
          </cell>
          <cell r="E74">
            <v>0.17981325470522336</v>
          </cell>
          <cell r="F74">
            <v>6.9679694181273266</v>
          </cell>
          <cell r="H74">
            <v>-1.9272432388252103E-2</v>
          </cell>
          <cell r="J74">
            <v>0.76670000000000005</v>
          </cell>
          <cell r="K74">
            <v>7.7359999999999998</v>
          </cell>
          <cell r="M74">
            <v>-4.9087490310467573E-2</v>
          </cell>
          <cell r="AD74">
            <v>0.22966666666666669</v>
          </cell>
          <cell r="AE74">
            <v>7.0885299999999996</v>
          </cell>
          <cell r="AG74">
            <v>9.5696841542424068E-4</v>
          </cell>
          <cell r="AI74">
            <v>0.76670000000000005</v>
          </cell>
          <cell r="AJ74">
            <v>7.48</v>
          </cell>
          <cell r="AL74">
            <v>-8.055512248219969E-2</v>
          </cell>
          <cell r="AN74">
            <v>0.76666666666666672</v>
          </cell>
          <cell r="AO74">
            <v>8.2780000000000005</v>
          </cell>
          <cell r="AQ74">
            <v>1.7553428014284316E-2</v>
          </cell>
        </row>
        <row r="75">
          <cell r="B75">
            <v>0.19864499999999999</v>
          </cell>
          <cell r="C75">
            <v>7.0926999999999998</v>
          </cell>
          <cell r="E75">
            <v>0.19864446757185639</v>
          </cell>
          <cell r="F75">
            <v>6.9535834091675</v>
          </cell>
          <cell r="H75">
            <v>-1.9614100264132097E-2</v>
          </cell>
          <cell r="J75">
            <v>0.77780000000000005</v>
          </cell>
          <cell r="K75">
            <v>7.78</v>
          </cell>
          <cell r="M75">
            <v>-4.9291936869170293E-2</v>
          </cell>
          <cell r="AD75">
            <v>0.23299999999999998</v>
          </cell>
          <cell r="AE75">
            <v>7.0899099999999997</v>
          </cell>
          <cell r="AG75">
            <v>1.2619334758799667E-3</v>
          </cell>
          <cell r="AI75">
            <v>0.77780000000000005</v>
          </cell>
          <cell r="AJ75">
            <v>7.5220000000000002</v>
          </cell>
          <cell r="AL75">
            <v>-8.0819273667082123E-2</v>
          </cell>
          <cell r="AN75">
            <v>0.77777777777777779</v>
          </cell>
          <cell r="AO75">
            <v>8.3320000000000007</v>
          </cell>
          <cell r="AQ75">
            <v>1.8173863923718489E-2</v>
          </cell>
        </row>
        <row r="76">
          <cell r="B76">
            <v>0.2174797</v>
          </cell>
          <cell r="C76">
            <v>7.0846</v>
          </cell>
          <cell r="E76">
            <v>0.21748204663621312</v>
          </cell>
          <cell r="F76">
            <v>6.9427600795425537</v>
          </cell>
          <cell r="H76">
            <v>-2.0020803324390473E-2</v>
          </cell>
          <cell r="J76">
            <v>0.78890000000000005</v>
          </cell>
          <cell r="K76">
            <v>7.8250000000000002</v>
          </cell>
          <cell r="M76">
            <v>-4.9536793616434809E-2</v>
          </cell>
          <cell r="AD76">
            <v>0.23633333333333334</v>
          </cell>
          <cell r="AE76">
            <v>7.0923400000000001</v>
          </cell>
          <cell r="AG76">
            <v>1.7147546069911329E-3</v>
          </cell>
          <cell r="AI76">
            <v>0.78890000000000005</v>
          </cell>
          <cell r="AJ76">
            <v>7.5650000000000004</v>
          </cell>
          <cell r="AL76">
            <v>-8.111767970713471E-2</v>
          </cell>
          <cell r="AN76">
            <v>0.78888888888888886</v>
          </cell>
          <cell r="AO76">
            <v>8.3719999999999999</v>
          </cell>
          <cell r="AQ76">
            <v>1.6910776846981303E-2</v>
          </cell>
        </row>
        <row r="77">
          <cell r="B77">
            <v>0.23631440000000001</v>
          </cell>
          <cell r="C77">
            <v>7.0801999999999996</v>
          </cell>
          <cell r="E77">
            <v>0.23631325950284618</v>
          </cell>
          <cell r="F77">
            <v>6.9373935119368513</v>
          </cell>
          <cell r="H77">
            <v>-2.0169875020807866E-2</v>
          </cell>
          <cell r="J77">
            <v>0.8</v>
          </cell>
          <cell r="K77">
            <v>7.8710000000000004</v>
          </cell>
          <cell r="M77">
            <v>-4.977876489371378E-2</v>
          </cell>
          <cell r="AD77">
            <v>0.2396777777777778</v>
          </cell>
          <cell r="AE77">
            <v>7.0898000000000003</v>
          </cell>
          <cell r="AG77">
            <v>1.3760988906536219E-3</v>
          </cell>
          <cell r="AI77">
            <v>0.8</v>
          </cell>
          <cell r="AJ77">
            <v>7.61</v>
          </cell>
          <cell r="AL77">
            <v>-8.128781614040935E-2</v>
          </cell>
          <cell r="AN77">
            <v>0.8</v>
          </cell>
          <cell r="AO77">
            <v>8.4269999999999996</v>
          </cell>
          <cell r="AQ77">
            <v>1.7343964965147139E-2</v>
          </cell>
        </row>
        <row r="78">
          <cell r="B78">
            <v>0.25514910000000002</v>
          </cell>
          <cell r="C78">
            <v>7.0793999999999997</v>
          </cell>
          <cell r="E78">
            <v>0.25515083856720294</v>
          </cell>
          <cell r="F78">
            <v>6.9337857353952019</v>
          </cell>
          <cell r="H78">
            <v>-2.0568762842264204E-2</v>
          </cell>
          <cell r="J78">
            <v>0.81110000000000004</v>
          </cell>
          <cell r="K78">
            <v>7.9189999999999996</v>
          </cell>
          <cell r="M78">
            <v>-5.0055002957410041E-2</v>
          </cell>
          <cell r="AD78">
            <v>0.24300000000000002</v>
          </cell>
          <cell r="AE78">
            <v>7.0909499999999994</v>
          </cell>
          <cell r="AG78">
            <v>1.5584887496261596E-3</v>
          </cell>
          <cell r="AI78">
            <v>0.81110000000000004</v>
          </cell>
          <cell r="AJ78">
            <v>7.6559999999999997</v>
          </cell>
          <cell r="AL78">
            <v>-8.1603877085734466E-2</v>
          </cell>
          <cell r="AN78">
            <v>0.81111111111111112</v>
          </cell>
          <cell r="AO78">
            <v>8.4770000000000003</v>
          </cell>
          <cell r="AQ78">
            <v>1.6874886348070713E-2</v>
          </cell>
        </row>
        <row r="79">
          <cell r="B79">
            <v>0.2739838</v>
          </cell>
          <cell r="C79">
            <v>7.0819999999999999</v>
          </cell>
          <cell r="E79">
            <v>0.27398205143383597</v>
          </cell>
          <cell r="F79">
            <v>6.9319818471243773</v>
          </cell>
          <cell r="H79">
            <v>-2.1182987378037248E-2</v>
          </cell>
          <cell r="J79">
            <v>0.82220000000000004</v>
          </cell>
          <cell r="K79">
            <v>7.968</v>
          </cell>
          <cell r="M79">
            <v>-5.0308458816895732E-2</v>
          </cell>
          <cell r="AD79">
            <v>0.24633333333333335</v>
          </cell>
          <cell r="AE79">
            <v>7.0914700000000002</v>
          </cell>
          <cell r="AG79">
            <v>1.6519667701548981E-3</v>
          </cell>
          <cell r="AI79">
            <v>0.82220000000000004</v>
          </cell>
          <cell r="AJ79">
            <v>7.7030000000000003</v>
          </cell>
          <cell r="AL79">
            <v>-8.1893330605741416E-2</v>
          </cell>
          <cell r="AN79">
            <v>0.82222222222222219</v>
          </cell>
          <cell r="AO79">
            <v>8.532</v>
          </cell>
          <cell r="AQ79">
            <v>1.6900026699416228E-2</v>
          </cell>
        </row>
        <row r="80">
          <cell r="B80">
            <v>0.29281849999999998</v>
          </cell>
          <cell r="C80">
            <v>7.0880999999999998</v>
          </cell>
          <cell r="E80">
            <v>0.29281963049819271</v>
          </cell>
          <cell r="F80">
            <v>6.9355896236660275</v>
          </cell>
          <cell r="H80">
            <v>-2.1516476104731827E-2</v>
          </cell>
          <cell r="J80">
            <v>0.83330000000000004</v>
          </cell>
          <cell r="K80">
            <v>8.0180000000000007</v>
          </cell>
          <cell r="M80">
            <v>-5.0716988160004556E-2</v>
          </cell>
          <cell r="AD80">
            <v>0.24966666666666665</v>
          </cell>
          <cell r="AE80">
            <v>7.0925500000000001</v>
          </cell>
          <cell r="AG80">
            <v>1.8245486764911941E-3</v>
          </cell>
          <cell r="AI80">
            <v>0.83330000000000004</v>
          </cell>
          <cell r="AJ80">
            <v>7.7519999999999998</v>
          </cell>
          <cell r="AL80">
            <v>-8.2209789500668012E-2</v>
          </cell>
          <cell r="AN80">
            <v>0.83333333333333337</v>
          </cell>
          <cell r="AO80">
            <v>8.6029999999999998</v>
          </cell>
          <cell r="AQ80">
            <v>1.8523114955171286E-2</v>
          </cell>
        </row>
        <row r="81">
          <cell r="B81">
            <v>0.31165310000000002</v>
          </cell>
          <cell r="C81">
            <v>7.0975999999999999</v>
          </cell>
          <cell r="E81">
            <v>0.31165084336482579</v>
          </cell>
          <cell r="F81">
            <v>6.9427600795425537</v>
          </cell>
          <cell r="H81">
            <v>-2.1815656991441057E-2</v>
          </cell>
          <cell r="J81">
            <v>0.84440000000000004</v>
          </cell>
          <cell r="K81">
            <v>8.0690000000000008</v>
          </cell>
          <cell r="M81">
            <v>-5.1193574638086013E-2</v>
          </cell>
          <cell r="AD81">
            <v>0.253</v>
          </cell>
          <cell r="AE81">
            <v>7.0916999999999994</v>
          </cell>
          <cell r="AG81">
            <v>1.7245190273130835E-3</v>
          </cell>
          <cell r="AI81">
            <v>0.84440000000000004</v>
          </cell>
          <cell r="AJ81">
            <v>7.8010000000000002</v>
          </cell>
          <cell r="AL81">
            <v>-8.270678841885111E-2</v>
          </cell>
          <cell r="AN81">
            <v>0.84444444444444444</v>
          </cell>
          <cell r="AO81">
            <v>8.6460000000000008</v>
          </cell>
          <cell r="AQ81">
            <v>1.6625272817121187E-2</v>
          </cell>
        </row>
        <row r="82">
          <cell r="B82">
            <v>0.31165310000000002</v>
          </cell>
          <cell r="C82">
            <v>7.0975999999999999</v>
          </cell>
          <cell r="E82">
            <v>0.31165084336482579</v>
          </cell>
          <cell r="F82">
            <v>6.9427600795425537</v>
          </cell>
          <cell r="H82">
            <v>-2.1815656991441057E-2</v>
          </cell>
          <cell r="J82">
            <v>0.85560000000000003</v>
          </cell>
          <cell r="K82">
            <v>8.1219999999999999</v>
          </cell>
          <cell r="M82">
            <v>-5.1691758456810184E-2</v>
          </cell>
          <cell r="AD82">
            <v>0.25633333333333336</v>
          </cell>
          <cell r="AE82">
            <v>7.0911</v>
          </cell>
          <cell r="AG82">
            <v>1.6295531247855028E-3</v>
          </cell>
          <cell r="AI82">
            <v>0.85560000000000003</v>
          </cell>
          <cell r="AJ82">
            <v>7.8520000000000003</v>
          </cell>
          <cell r="AL82">
            <v>-8.3216410662752177E-2</v>
          </cell>
          <cell r="AN82">
            <v>0.85555555555555551</v>
          </cell>
          <cell r="AO82">
            <v>8.7170000000000005</v>
          </cell>
          <cell r="AQ82">
            <v>1.7807697132432923E-2</v>
          </cell>
        </row>
        <row r="83">
          <cell r="B83">
            <v>0.3304878</v>
          </cell>
          <cell r="C83">
            <v>7.1086999999999998</v>
          </cell>
          <cell r="E83">
            <v>0.33048842242918253</v>
          </cell>
          <cell r="F83">
            <v>6.9499756326258524</v>
          </cell>
          <cell r="H83">
            <v>-2.2328249805687025E-2</v>
          </cell>
          <cell r="J83">
            <v>0.86670000000000003</v>
          </cell>
          <cell r="K83">
            <v>8.1760000000000002</v>
          </cell>
          <cell r="M83">
            <v>-5.2384290871340285E-2</v>
          </cell>
          <cell r="AD83">
            <v>0.25966666666666666</v>
          </cell>
          <cell r="AE83">
            <v>7.0928699999999996</v>
          </cell>
          <cell r="AG83">
            <v>1.8144545660575355E-3</v>
          </cell>
          <cell r="AI83">
            <v>0.86670000000000003</v>
          </cell>
          <cell r="AJ83">
            <v>7.9039999999999999</v>
          </cell>
          <cell r="AL83">
            <v>-8.3909666713193956E-2</v>
          </cell>
          <cell r="AN83">
            <v>0.8666666666666667</v>
          </cell>
          <cell r="AO83">
            <v>8.7789999999999999</v>
          </cell>
          <cell r="AQ83">
            <v>1.7527394112809992E-2</v>
          </cell>
        </row>
        <row r="84">
          <cell r="B84">
            <v>0.34932249999999998</v>
          </cell>
          <cell r="C84">
            <v>7.1230000000000002</v>
          </cell>
          <cell r="E84">
            <v>0.34931963529581561</v>
          </cell>
          <cell r="F84">
            <v>6.9607989622507986</v>
          </cell>
          <cell r="H84">
            <v>-2.2771151521405551E-2</v>
          </cell>
          <cell r="J84">
            <v>0.87780000000000002</v>
          </cell>
          <cell r="K84">
            <v>8.2319999999999993</v>
          </cell>
          <cell r="M84">
            <v>-5.2961339605524793E-2</v>
          </cell>
          <cell r="AD84">
            <v>0.26300000000000001</v>
          </cell>
          <cell r="AE84">
            <v>7.0922700000000001</v>
          </cell>
          <cell r="AG84">
            <v>1.6646090829725707E-3</v>
          </cell>
          <cell r="AI84">
            <v>0.87780000000000002</v>
          </cell>
          <cell r="AJ84">
            <v>7.9580000000000002</v>
          </cell>
          <cell r="AL84">
            <v>-8.4483277524388417E-2</v>
          </cell>
          <cell r="AN84">
            <v>0.87777777777777777</v>
          </cell>
          <cell r="AO84">
            <v>8.8350000000000009</v>
          </cell>
          <cell r="AQ84">
            <v>1.6425574778669946E-2</v>
          </cell>
        </row>
        <row r="85">
          <cell r="B85">
            <v>0.36815720000000002</v>
          </cell>
          <cell r="C85">
            <v>7.1402999999999999</v>
          </cell>
          <cell r="E85">
            <v>0.36815721436017235</v>
          </cell>
          <cell r="F85">
            <v>6.9751849712106244</v>
          </cell>
          <cell r="H85">
            <v>-2.3124384666520108E-2</v>
          </cell>
          <cell r="J85">
            <v>0.88890000000000002</v>
          </cell>
          <cell r="K85">
            <v>8.2880000000000003</v>
          </cell>
          <cell r="M85">
            <v>-5.3863761544896492E-2</v>
          </cell>
          <cell r="AD85">
            <v>0.26633333333333331</v>
          </cell>
          <cell r="AE85">
            <v>7.0912100000000002</v>
          </cell>
          <cell r="AG85">
            <v>1.4498199842871034E-3</v>
          </cell>
          <cell r="AI85">
            <v>0.88890000000000002</v>
          </cell>
          <cell r="AJ85">
            <v>8.0129999999999999</v>
          </cell>
          <cell r="AL85">
            <v>-8.5257036831473926E-2</v>
          </cell>
          <cell r="AN85">
            <v>0.88888888888888884</v>
          </cell>
          <cell r="AO85">
            <v>8.92</v>
          </cell>
          <cell r="AQ85">
            <v>1.8291760146589755E-2</v>
          </cell>
        </row>
        <row r="86">
          <cell r="B86">
            <v>0.3869919</v>
          </cell>
          <cell r="C86">
            <v>7.1604999999999999</v>
          </cell>
          <cell r="E86">
            <v>0.38699479342452908</v>
          </cell>
          <cell r="F86">
            <v>6.9913297712345033</v>
          </cell>
          <cell r="H86">
            <v>-2.3625954697815685E-2</v>
          </cell>
          <cell r="J86">
            <v>0.9</v>
          </cell>
          <cell r="K86">
            <v>8.3460000000000001</v>
          </cell>
          <cell r="M86">
            <v>-5.4805766797190444E-2</v>
          </cell>
          <cell r="AD86">
            <v>0.26966666666666667</v>
          </cell>
          <cell r="AE86">
            <v>7.0920100000000001</v>
          </cell>
          <cell r="AG86">
            <v>1.4977185750238186E-3</v>
          </cell>
          <cell r="AI86">
            <v>0.9</v>
          </cell>
          <cell r="AJ86">
            <v>8.0690000000000008</v>
          </cell>
          <cell r="AL86">
            <v>-8.6176339837829977E-2</v>
          </cell>
          <cell r="AN86">
            <v>0.9</v>
          </cell>
          <cell r="AO86">
            <v>8.9779999999999998</v>
          </cell>
          <cell r="AQ86">
            <v>1.6768970248600995E-2</v>
          </cell>
        </row>
        <row r="87">
          <cell r="B87">
            <v>0.40582649999999998</v>
          </cell>
          <cell r="C87">
            <v>7.1833</v>
          </cell>
          <cell r="E87">
            <v>0.40582600629116206</v>
          </cell>
          <cell r="F87">
            <v>7.0111274450068031</v>
          </cell>
          <cell r="H87">
            <v>-2.3968367138311891E-2</v>
          </cell>
          <cell r="J87">
            <v>0.91110000000000002</v>
          </cell>
          <cell r="K87">
            <v>8.4060000000000006</v>
          </cell>
          <cell r="M87">
            <v>-5.5737010634673192E-2</v>
          </cell>
          <cell r="AD87">
            <v>0.27300000000000002</v>
          </cell>
          <cell r="AE87">
            <v>7.0983599999999996</v>
          </cell>
          <cell r="AG87">
            <v>2.3293028971043532E-3</v>
          </cell>
          <cell r="AI87">
            <v>0.91110000000000002</v>
          </cell>
          <cell r="AJ87">
            <v>8.1259999999999994</v>
          </cell>
          <cell r="AL87">
            <v>-8.7189977208821726E-2</v>
          </cell>
          <cell r="AN87">
            <v>0.91111111111111109</v>
          </cell>
          <cell r="AO87">
            <v>9.0679999999999996</v>
          </cell>
          <cell r="AQ87">
            <v>1.8618423719122656E-2</v>
          </cell>
        </row>
        <row r="88">
          <cell r="B88">
            <v>0.42466130000000002</v>
          </cell>
          <cell r="C88">
            <v>7.2085999999999997</v>
          </cell>
          <cell r="E88">
            <v>0.42466358535551879</v>
          </cell>
          <cell r="F88">
            <v>7.0309251187791011</v>
          </cell>
          <cell r="H88">
            <v>-2.4648084662173313E-2</v>
          </cell>
          <cell r="J88">
            <v>0.92220000000000002</v>
          </cell>
          <cell r="K88">
            <v>8.4670000000000005</v>
          </cell>
          <cell r="M88">
            <v>-5.6794608017013692E-2</v>
          </cell>
          <cell r="AD88">
            <v>0.27633333333333332</v>
          </cell>
          <cell r="AE88">
            <v>7.0965400000000001</v>
          </cell>
          <cell r="AG88">
            <v>1.945435690363871E-3</v>
          </cell>
          <cell r="AI88">
            <v>0.92220000000000002</v>
          </cell>
          <cell r="AJ88">
            <v>8.1850000000000005</v>
          </cell>
          <cell r="AL88">
            <v>-8.8208794923734152E-2</v>
          </cell>
          <cell r="AN88">
            <v>0.92222222222222228</v>
          </cell>
          <cell r="AO88">
            <v>9.1440000000000001</v>
          </cell>
          <cell r="AQ88">
            <v>1.8604640336758963E-2</v>
          </cell>
        </row>
        <row r="89">
          <cell r="B89">
            <v>0.443496</v>
          </cell>
          <cell r="C89">
            <v>7.2365000000000004</v>
          </cell>
          <cell r="E89">
            <v>0.44349479822215193</v>
          </cell>
          <cell r="F89">
            <v>7.0543305690930502</v>
          </cell>
          <cell r="H89">
            <v>-2.5173453398349983E-2</v>
          </cell>
          <cell r="J89">
            <v>0.93330000000000002</v>
          </cell>
          <cell r="K89">
            <v>8.5289999999999999</v>
          </cell>
          <cell r="M89">
            <v>-5.8026515855508665E-2</v>
          </cell>
          <cell r="AD89">
            <v>0.27966666666666667</v>
          </cell>
          <cell r="AE89">
            <v>7.09572</v>
          </cell>
          <cell r="AG89">
            <v>1.6769841486153482E-3</v>
          </cell>
          <cell r="AI89">
            <v>0.93330000000000002</v>
          </cell>
          <cell r="AJ89">
            <v>8.2449999999999992</v>
          </cell>
          <cell r="AL89">
            <v>-8.9392498912963955E-2</v>
          </cell>
          <cell r="AN89">
            <v>0.93333333333333335</v>
          </cell>
          <cell r="AO89">
            <v>9.2140000000000004</v>
          </cell>
          <cell r="AQ89">
            <v>1.7600403204687528E-2</v>
          </cell>
        </row>
        <row r="90">
          <cell r="B90">
            <v>0.46233059999999998</v>
          </cell>
          <cell r="C90">
            <v>7.2668999999999997</v>
          </cell>
          <cell r="E90">
            <v>0.46233237728650867</v>
          </cell>
          <cell r="F90">
            <v>7.0812986987418762</v>
          </cell>
          <cell r="H90">
            <v>-2.554106219667766E-2</v>
          </cell>
          <cell r="J90">
            <v>0.94440000000000002</v>
          </cell>
          <cell r="K90">
            <v>8.5920000000000005</v>
          </cell>
          <cell r="M90">
            <v>-5.9399674368481314E-2</v>
          </cell>
          <cell r="AD90">
            <v>0.28299999999999997</v>
          </cell>
          <cell r="AE90">
            <v>7.0950299999999995</v>
          </cell>
          <cell r="AG90">
            <v>1.4269632485326927E-3</v>
          </cell>
          <cell r="AI90">
            <v>0.94440000000000002</v>
          </cell>
          <cell r="AJ90">
            <v>8.3059999999999992</v>
          </cell>
          <cell r="AL90">
            <v>-9.0709228969344399E-2</v>
          </cell>
          <cell r="AN90">
            <v>0.94444444444444442</v>
          </cell>
          <cell r="AO90">
            <v>9.2919999999999998</v>
          </cell>
          <cell r="AQ90">
            <v>1.7195861323734678E-2</v>
          </cell>
        </row>
        <row r="91">
          <cell r="B91">
            <v>0.48116530000000002</v>
          </cell>
          <cell r="C91">
            <v>7.3</v>
          </cell>
          <cell r="E91">
            <v>0.48116359015314164</v>
          </cell>
          <cell r="F91">
            <v>7.108311925597472</v>
          </cell>
          <cell r="H91">
            <v>-2.6258239510910057E-2</v>
          </cell>
          <cell r="J91">
            <v>0.9556</v>
          </cell>
          <cell r="K91">
            <v>8.657</v>
          </cell>
          <cell r="M91">
            <v>-6.0686739355191616E-2</v>
          </cell>
          <cell r="AD91">
            <v>0.28633333333333333</v>
          </cell>
          <cell r="AE91">
            <v>7.09816</v>
          </cell>
          <cell r="AG91">
            <v>1.7161097234478205E-3</v>
          </cell>
          <cell r="AI91">
            <v>0.9556</v>
          </cell>
          <cell r="AJ91">
            <v>8.3689999999999998</v>
          </cell>
          <cell r="AL91">
            <v>-9.1935696160748398E-2</v>
          </cell>
          <cell r="AN91">
            <v>0.9555555555555556</v>
          </cell>
          <cell r="AO91">
            <v>9.3840000000000003</v>
          </cell>
          <cell r="AQ91">
            <v>1.8230815169436126E-2</v>
          </cell>
        </row>
        <row r="92">
          <cell r="B92">
            <v>0.5</v>
          </cell>
          <cell r="C92">
            <v>7.3360000000000003</v>
          </cell>
          <cell r="E92">
            <v>0.50000116921749838</v>
          </cell>
          <cell r="F92">
            <v>7.1388878317879483</v>
          </cell>
          <cell r="H92">
            <v>-2.6869468579491185E-2</v>
          </cell>
          <cell r="J92">
            <v>0.9667</v>
          </cell>
          <cell r="K92">
            <v>8.7240000000000002</v>
          </cell>
          <cell r="M92">
            <v>-6.1354181080339937E-2</v>
          </cell>
          <cell r="AD92">
            <v>0.28966666666666668</v>
          </cell>
          <cell r="AE92">
            <v>7.1007299999999995</v>
          </cell>
          <cell r="AG92">
            <v>1.926151070652871E-3</v>
          </cell>
          <cell r="AI92">
            <v>0.9667</v>
          </cell>
          <cell r="AJ92">
            <v>8.4329999999999998</v>
          </cell>
          <cell r="AL92">
            <v>-9.2663893747192458E-2</v>
          </cell>
          <cell r="AN92">
            <v>0.96666666666666667</v>
          </cell>
          <cell r="AO92">
            <v>9.4819999999999993</v>
          </cell>
          <cell r="AQ92">
            <v>2.0226762478625211E-2</v>
          </cell>
        </row>
        <row r="93">
          <cell r="B93">
            <v>0.5</v>
          </cell>
          <cell r="C93">
            <v>7.3360000000000003</v>
          </cell>
          <cell r="E93">
            <v>0.50000116921749838</v>
          </cell>
          <cell r="F93">
            <v>7.1388878317879483</v>
          </cell>
          <cell r="H93">
            <v>-2.6869468579491185E-2</v>
          </cell>
          <cell r="J93">
            <v>0.9778</v>
          </cell>
          <cell r="K93">
            <v>8.7910000000000004</v>
          </cell>
          <cell r="M93">
            <v>-6.05260599974888E-2</v>
          </cell>
          <cell r="AD93">
            <v>0.29300000000000004</v>
          </cell>
          <cell r="AE93">
            <v>7.0993399999999998</v>
          </cell>
          <cell r="AG93">
            <v>1.57282051225127E-3</v>
          </cell>
          <cell r="AI93">
            <v>0.9778</v>
          </cell>
          <cell r="AJ93">
            <v>8.4990000000000006</v>
          </cell>
          <cell r="AL93">
            <v>-9.1731428042163249E-2</v>
          </cell>
          <cell r="AN93">
            <v>0.97777777777777775</v>
          </cell>
          <cell r="AO93">
            <v>9.5429999999999993</v>
          </cell>
          <cell r="AQ93">
            <v>1.9848368765258181E-2</v>
          </cell>
        </row>
        <row r="94">
          <cell r="B94">
            <v>0.51883469999999998</v>
          </cell>
          <cell r="C94">
            <v>7.3733000000000004</v>
          </cell>
          <cell r="E94">
            <v>0.51883238208413152</v>
          </cell>
          <cell r="F94">
            <v>7.1712676262492474</v>
          </cell>
          <cell r="H94">
            <v>-2.739993071698392E-2</v>
          </cell>
          <cell r="J94">
            <v>0.9889</v>
          </cell>
          <cell r="K94">
            <v>8.86</v>
          </cell>
          <cell r="M94">
            <v>-5.3404147644645877E-2</v>
          </cell>
          <cell r="AD94">
            <v>0.29633333333333334</v>
          </cell>
          <cell r="AE94">
            <v>7.1002999999999998</v>
          </cell>
          <cell r="AG94">
            <v>1.4707104669265988E-3</v>
          </cell>
          <cell r="AI94">
            <v>0.9889</v>
          </cell>
          <cell r="AJ94">
            <v>8.5660000000000007</v>
          </cell>
          <cell r="AL94">
            <v>-8.4814890375173299E-2</v>
          </cell>
          <cell r="AN94">
            <v>0.98888888888888893</v>
          </cell>
          <cell r="AO94">
            <v>9.5310000000000006</v>
          </cell>
          <cell r="AQ94">
            <v>1.827556414460468E-2</v>
          </cell>
        </row>
        <row r="95">
          <cell r="B95">
            <v>0.53766939999999996</v>
          </cell>
          <cell r="C95">
            <v>7.4135</v>
          </cell>
          <cell r="E95">
            <v>0.5376699611484882</v>
          </cell>
          <cell r="F95">
            <v>7.2072551972521959</v>
          </cell>
          <cell r="H95">
            <v>-2.7820334284767115E-2</v>
          </cell>
          <cell r="J95">
            <v>1</v>
          </cell>
          <cell r="K95">
            <v>8.9309999999999992</v>
          </cell>
          <cell r="M95">
            <v>0.32144706665680245</v>
          </cell>
          <cell r="AD95">
            <v>0.29966666666666664</v>
          </cell>
          <cell r="AE95">
            <v>7.1039899999999996</v>
          </cell>
          <cell r="AG95">
            <v>1.7536138188139119E-3</v>
          </cell>
          <cell r="AI95">
            <v>1</v>
          </cell>
          <cell r="AJ95">
            <v>8.6340000000000003</v>
          </cell>
          <cell r="AL95">
            <v>0.27750240437967016</v>
          </cell>
          <cell r="AN95">
            <v>1</v>
          </cell>
          <cell r="AO95">
            <v>9.5719999999999992</v>
          </cell>
          <cell r="AQ95">
            <v>0.41629059702596721</v>
          </cell>
        </row>
        <row r="96">
          <cell r="B96">
            <v>0.55650409999999995</v>
          </cell>
          <cell r="C96">
            <v>7.4565000000000001</v>
          </cell>
          <cell r="E96">
            <v>0.55650117401512122</v>
          </cell>
          <cell r="F96">
            <v>7.2450466565259699</v>
          </cell>
          <cell r="H96">
            <v>-2.8357386551494092E-2</v>
          </cell>
          <cell r="AD96">
            <v>0.30299999999999999</v>
          </cell>
          <cell r="AE96">
            <v>7.10609</v>
          </cell>
          <cell r="AG96">
            <v>1.8122258296895068E-3</v>
          </cell>
        </row>
        <row r="97">
          <cell r="B97">
            <v>0.57533869999999998</v>
          </cell>
          <cell r="C97">
            <v>7.5021000000000004</v>
          </cell>
          <cell r="E97">
            <v>0.57533875307947802</v>
          </cell>
          <cell r="F97">
            <v>7.2846420040705686</v>
          </cell>
          <cell r="H97">
            <v>-2.898630091587993E-2</v>
          </cell>
          <cell r="AD97">
            <v>0.30633333333333335</v>
          </cell>
          <cell r="AE97">
            <v>7.1059399999999995</v>
          </cell>
          <cell r="AG97">
            <v>1.5536816052312353E-3</v>
          </cell>
        </row>
        <row r="98">
          <cell r="B98">
            <v>0.59417350000000002</v>
          </cell>
          <cell r="C98">
            <v>7.5503999999999998</v>
          </cell>
          <cell r="E98">
            <v>0.5941763321438347</v>
          </cell>
          <cell r="F98">
            <v>7.3259961426792186</v>
          </cell>
          <cell r="H98">
            <v>-2.9721776093851945E-2</v>
          </cell>
          <cell r="AD98">
            <v>0.3096666666666667</v>
          </cell>
          <cell r="AE98">
            <v>7.1101000000000001</v>
          </cell>
          <cell r="AG98">
            <v>1.9025931426905178E-3</v>
          </cell>
        </row>
        <row r="99">
          <cell r="B99">
            <v>0.61300809999999994</v>
          </cell>
          <cell r="C99">
            <v>7.6013999999999999</v>
          </cell>
          <cell r="E99">
            <v>0.61300754501046784</v>
          </cell>
          <cell r="F99">
            <v>7.3709580578295189</v>
          </cell>
          <cell r="H99">
            <v>-3.0315531999033404E-2</v>
          </cell>
          <cell r="AD99">
            <v>0.313</v>
          </cell>
          <cell r="AE99">
            <v>7.1112900000000003</v>
          </cell>
          <cell r="AG99">
            <v>1.816780157024371E-3</v>
          </cell>
        </row>
        <row r="100">
          <cell r="B100">
            <v>0.63184280000000004</v>
          </cell>
          <cell r="C100">
            <v>7.6551</v>
          </cell>
          <cell r="E100">
            <v>0.63184512407482452</v>
          </cell>
          <cell r="F100">
            <v>7.4177238612506455</v>
          </cell>
          <cell r="H100">
            <v>-3.1009775201701621E-2</v>
          </cell>
          <cell r="AD100">
            <v>0.3163333333333333</v>
          </cell>
          <cell r="AE100">
            <v>7.10968</v>
          </cell>
          <cell r="AG100">
            <v>1.3128579482149937E-3</v>
          </cell>
        </row>
        <row r="101">
          <cell r="B101">
            <v>0.65067750000000002</v>
          </cell>
          <cell r="C101">
            <v>7.7119</v>
          </cell>
          <cell r="E101">
            <v>0.65067633694145766</v>
          </cell>
          <cell r="F101">
            <v>7.4663386501493658</v>
          </cell>
          <cell r="H101">
            <v>-3.1841433898922182E-2</v>
          </cell>
          <cell r="AD101">
            <v>0.31966666666666665</v>
          </cell>
          <cell r="AE101">
            <v>7.1154500000000001</v>
          </cell>
          <cell r="AG101">
            <v>1.8483111921552969E-3</v>
          </cell>
        </row>
        <row r="102">
          <cell r="B102">
            <v>0.6695122</v>
          </cell>
          <cell r="C102">
            <v>7.7720000000000002</v>
          </cell>
          <cell r="E102">
            <v>0.66951391600581434</v>
          </cell>
          <cell r="F102">
            <v>7.5185161183829647</v>
          </cell>
          <cell r="H102">
            <v>-3.2615735454749717E-2</v>
          </cell>
          <cell r="AD102">
            <v>0.32300000000000001</v>
          </cell>
          <cell r="AE102">
            <v>7.1169899999999995</v>
          </cell>
          <cell r="AG102">
            <v>1.7880531903672224E-3</v>
          </cell>
        </row>
        <row r="103">
          <cell r="B103">
            <v>0.68834689999999998</v>
          </cell>
          <cell r="C103">
            <v>7.8357000000000001</v>
          </cell>
          <cell r="E103">
            <v>0.68834512887244736</v>
          </cell>
          <cell r="F103">
            <v>7.5760601542222652</v>
          </cell>
          <cell r="H103">
            <v>-3.3134761949163184E-2</v>
          </cell>
          <cell r="AD103">
            <v>0.32633333333333336</v>
          </cell>
          <cell r="AE103">
            <v>7.11822</v>
          </cell>
          <cell r="AG103">
            <v>1.6842049432617713E-3</v>
          </cell>
        </row>
        <row r="104">
          <cell r="B104">
            <v>0.68834689999999998</v>
          </cell>
          <cell r="C104">
            <v>7.8357000000000001</v>
          </cell>
          <cell r="E104">
            <v>0.68834512887244736</v>
          </cell>
          <cell r="F104">
            <v>7.5760601542222652</v>
          </cell>
          <cell r="H104">
            <v>-3.3134761949163184E-2</v>
          </cell>
          <cell r="AD104">
            <v>0.32966666666666666</v>
          </cell>
          <cell r="AE104">
            <v>7.1184599999999998</v>
          </cell>
          <cell r="AG104">
            <v>1.4411386450656142E-3</v>
          </cell>
        </row>
        <row r="105">
          <cell r="B105">
            <v>0.70718159999999997</v>
          </cell>
          <cell r="C105">
            <v>7.9013999999999998</v>
          </cell>
          <cell r="E105">
            <v>0.70718270793680416</v>
          </cell>
          <cell r="F105">
            <v>7.6336492872683364</v>
          </cell>
          <cell r="H105">
            <v>-3.3886991401965445E-2</v>
          </cell>
          <cell r="AD105">
            <v>0.33299999999999996</v>
          </cell>
          <cell r="AE105">
            <v>7.12446</v>
          </cell>
          <cell r="AG105">
            <v>1.9481662067426975E-3</v>
          </cell>
        </row>
        <row r="106">
          <cell r="B106">
            <v>0.7260162</v>
          </cell>
          <cell r="C106">
            <v>7.9710999999999999</v>
          </cell>
          <cell r="E106">
            <v>0.72601392080343718</v>
          </cell>
          <cell r="F106">
            <v>7.694801099649287</v>
          </cell>
          <cell r="H106">
            <v>-3.4661559662511381E-2</v>
          </cell>
          <cell r="AD106">
            <v>0.33633333333333332</v>
          </cell>
          <cell r="AE106">
            <v>7.1274100000000002</v>
          </cell>
          <cell r="AG106">
            <v>2.0064077017485065E-3</v>
          </cell>
        </row>
        <row r="107">
          <cell r="B107">
            <v>0.74485089999999998</v>
          </cell>
          <cell r="C107">
            <v>8.0448000000000004</v>
          </cell>
          <cell r="E107">
            <v>0.74485149986779386</v>
          </cell>
          <cell r="F107">
            <v>7.759560688571888</v>
          </cell>
          <cell r="H107">
            <v>-3.5456654262844362E-2</v>
          </cell>
          <cell r="AD107">
            <v>0.33966666666666667</v>
          </cell>
          <cell r="AE107">
            <v>7.12805</v>
          </cell>
          <cell r="AG107">
            <v>1.7399720911747258E-3</v>
          </cell>
        </row>
        <row r="108">
          <cell r="B108">
            <v>0.76368559999999996</v>
          </cell>
          <cell r="C108">
            <v>8.1222999999999992</v>
          </cell>
          <cell r="E108">
            <v>0.76368271273442689</v>
          </cell>
          <cell r="F108">
            <v>7.8279731512429063</v>
          </cell>
          <cell r="H108">
            <v>-3.6235475035917605E-2</v>
          </cell>
          <cell r="AD108">
            <v>0.34300000000000003</v>
          </cell>
          <cell r="AE108">
            <v>7.1284999999999998</v>
          </cell>
          <cell r="AG108">
            <v>1.4470337942123794E-3</v>
          </cell>
        </row>
        <row r="109">
          <cell r="B109">
            <v>0.7825204</v>
          </cell>
          <cell r="C109">
            <v>8.2037999999999993</v>
          </cell>
          <cell r="E109">
            <v>0.78252029179878357</v>
          </cell>
          <cell r="F109">
            <v>7.8999031960420316</v>
          </cell>
          <cell r="H109">
            <v>-3.7043364429220897E-2</v>
          </cell>
          <cell r="AD109">
            <v>0.34633333333333333</v>
          </cell>
          <cell r="AE109">
            <v>7.1308599999999993</v>
          </cell>
          <cell r="AG109">
            <v>1.4225346309434215E-3</v>
          </cell>
        </row>
        <row r="110">
          <cell r="B110">
            <v>0.80135509999999999</v>
          </cell>
          <cell r="C110">
            <v>8.2895000000000003</v>
          </cell>
          <cell r="E110">
            <v>0.80135787086314036</v>
          </cell>
          <cell r="F110">
            <v>7.9772900028604035</v>
          </cell>
          <cell r="H110">
            <v>-3.7664852573257586E-2</v>
          </cell>
          <cell r="AD110">
            <v>0.34966666666666668</v>
          </cell>
          <cell r="AE110">
            <v>7.1364900000000002</v>
          </cell>
          <cell r="AG110">
            <v>1.8494022579631203E-3</v>
          </cell>
        </row>
        <row r="111">
          <cell r="B111">
            <v>0.82018979999999997</v>
          </cell>
          <cell r="C111">
            <v>8.3798999999999992</v>
          </cell>
          <cell r="E111">
            <v>0.8201890837297735</v>
          </cell>
          <cell r="F111">
            <v>8.0564356007428284</v>
          </cell>
          <cell r="H111">
            <v>-3.8599636524209772E-2</v>
          </cell>
          <cell r="AD111">
            <v>0.35301111111111111</v>
          </cell>
          <cell r="AE111">
            <v>7.1420200000000005</v>
          </cell>
          <cell r="AG111">
            <v>2.1935300647757958E-3</v>
          </cell>
        </row>
        <row r="112">
          <cell r="B112">
            <v>0.8390244</v>
          </cell>
          <cell r="C112">
            <v>8.4754000000000005</v>
          </cell>
          <cell r="E112">
            <v>0.83902666279413007</v>
          </cell>
          <cell r="F112">
            <v>8.142796751708552</v>
          </cell>
          <cell r="H112">
            <v>-3.9244751151317904E-2</v>
          </cell>
          <cell r="AD112">
            <v>0.35634444444444441</v>
          </cell>
          <cell r="AE112">
            <v>7.1420699999999995</v>
          </cell>
          <cell r="AG112">
            <v>1.7701536748008133E-3</v>
          </cell>
        </row>
        <row r="113">
          <cell r="B113">
            <v>0.85785909999999999</v>
          </cell>
          <cell r="C113">
            <v>8.5769000000000002</v>
          </cell>
          <cell r="E113">
            <v>0.85785787566076332</v>
          </cell>
          <cell r="F113">
            <v>8.2327205820091525</v>
          </cell>
          <cell r="H113">
            <v>-4.0127911576630065E-2</v>
          </cell>
          <cell r="AD113">
            <v>0.35967777777777782</v>
          </cell>
          <cell r="AE113">
            <v>7.1459899999999994</v>
          </cell>
          <cell r="AG113">
            <v>1.8897266403639155E-3</v>
          </cell>
        </row>
        <row r="114">
          <cell r="B114">
            <v>0.87669379999999997</v>
          </cell>
          <cell r="C114">
            <v>8.6857000000000006</v>
          </cell>
          <cell r="E114">
            <v>0.87669545472512</v>
          </cell>
          <cell r="F114">
            <v>8.3299050625998223</v>
          </cell>
          <cell r="H114">
            <v>-4.0964400138282966E-2</v>
          </cell>
          <cell r="AD114">
            <v>0.36301111111111112</v>
          </cell>
          <cell r="AE114">
            <v>7.1491300000000004</v>
          </cell>
          <cell r="AG114">
            <v>1.8998855232609435E-3</v>
          </cell>
        </row>
        <row r="115">
          <cell r="B115">
            <v>0.87669379999999997</v>
          </cell>
          <cell r="C115">
            <v>8.6857000000000006</v>
          </cell>
          <cell r="E115">
            <v>0.87669545472512</v>
          </cell>
          <cell r="F115">
            <v>8.3299050625998223</v>
          </cell>
          <cell r="H115">
            <v>-4.0964400138282966E-2</v>
          </cell>
          <cell r="AD115">
            <v>0.36634444444444442</v>
          </cell>
          <cell r="AE115">
            <v>7.1538199999999996</v>
          </cell>
          <cell r="AG115">
            <v>2.1271640379806615E-3</v>
          </cell>
        </row>
        <row r="116">
          <cell r="B116">
            <v>0.88597999999999999</v>
          </cell>
          <cell r="C116">
            <v>8.7416</v>
          </cell>
          <cell r="E116">
            <v>0.88597737100623941</v>
          </cell>
          <cell r="F116">
            <v>8.3802786425625975</v>
          </cell>
          <cell r="H116">
            <v>-4.1331814064732436E-2</v>
          </cell>
          <cell r="AD116">
            <v>0.36967777777777777</v>
          </cell>
          <cell r="AE116">
            <v>7.1569799999999999</v>
          </cell>
          <cell r="AG116">
            <v>2.1071609580275317E-3</v>
          </cell>
        </row>
        <row r="117">
          <cell r="B117">
            <v>0.89526620000000001</v>
          </cell>
          <cell r="C117">
            <v>8.7995999999999999</v>
          </cell>
          <cell r="E117">
            <v>0.89526565348508236</v>
          </cell>
          <cell r="F117">
            <v>8.4324561107961937</v>
          </cell>
          <cell r="H117">
            <v>-4.1722421267215225E-2</v>
          </cell>
          <cell r="AD117">
            <v>0.37301111111111107</v>
          </cell>
          <cell r="AE117">
            <v>7.1612299999999998</v>
          </cell>
          <cell r="AG117">
            <v>2.2005770415271814E-3</v>
          </cell>
        </row>
        <row r="118">
          <cell r="B118">
            <v>0.90455240000000003</v>
          </cell>
          <cell r="C118">
            <v>8.8590999999999998</v>
          </cell>
          <cell r="E118">
            <v>0.90455393596392542</v>
          </cell>
          <cell r="F118">
            <v>8.4864374673006182</v>
          </cell>
          <cell r="H118">
            <v>-4.2066599731748318E-2</v>
          </cell>
          <cell r="AD118">
            <v>0.37634444444444448</v>
          </cell>
          <cell r="AE118">
            <v>7.1641199999999996</v>
          </cell>
          <cell r="AG118">
            <v>2.1036654493386863E-3</v>
          </cell>
        </row>
        <row r="119">
          <cell r="B119">
            <v>0.91383859999999995</v>
          </cell>
          <cell r="C119">
            <v>8.9201999999999995</v>
          </cell>
          <cell r="E119">
            <v>0.9138358522450446</v>
          </cell>
          <cell r="F119">
            <v>8.5421776148690949</v>
          </cell>
          <cell r="H119">
            <v>-4.2376300080946623E-2</v>
          </cell>
          <cell r="AD119">
            <v>0.37964444444444445</v>
          </cell>
          <cell r="AE119">
            <v>7.1676000000000002</v>
          </cell>
          <cell r="AG119">
            <v>2.0943461344921544E-3</v>
          </cell>
        </row>
        <row r="120">
          <cell r="B120">
            <v>0.92312479999999997</v>
          </cell>
          <cell r="C120">
            <v>8.9831000000000003</v>
          </cell>
          <cell r="E120">
            <v>0.92312413472388766</v>
          </cell>
          <cell r="F120">
            <v>8.5979628596443423</v>
          </cell>
          <cell r="H120">
            <v>-4.2873042414050051E-2</v>
          </cell>
          <cell r="AD120">
            <v>0.38294444444444448</v>
          </cell>
          <cell r="AE120">
            <v>7.1695699999999993</v>
          </cell>
          <cell r="AG120">
            <v>1.874028992148059E-3</v>
          </cell>
        </row>
        <row r="121">
          <cell r="B121">
            <v>0.93241099999999999</v>
          </cell>
          <cell r="C121">
            <v>9.048</v>
          </cell>
          <cell r="E121">
            <v>0.93241241720273071</v>
          </cell>
          <cell r="F121">
            <v>8.657355880961239</v>
          </cell>
          <cell r="H121">
            <v>-4.3175715460272747E-2</v>
          </cell>
          <cell r="AD121">
            <v>0.38627777777777778</v>
          </cell>
          <cell r="AE121">
            <v>7.17361</v>
          </cell>
          <cell r="AG121">
            <v>1.9380451404858938E-3</v>
          </cell>
        </row>
        <row r="122">
          <cell r="B122">
            <v>0.94169720000000001</v>
          </cell>
          <cell r="C122">
            <v>9.1148000000000007</v>
          </cell>
          <cell r="E122">
            <v>0.94169433348385001</v>
          </cell>
          <cell r="F122">
            <v>8.7185076933421897</v>
          </cell>
          <cell r="H122">
            <v>-4.3475729905029743E-2</v>
          </cell>
          <cell r="AD122">
            <v>0.38961111111111107</v>
          </cell>
          <cell r="AE122">
            <v>7.1774399999999998</v>
          </cell>
          <cell r="AG122">
            <v>1.922107526524292E-3</v>
          </cell>
        </row>
        <row r="123">
          <cell r="B123">
            <v>0.95098340000000003</v>
          </cell>
          <cell r="C123">
            <v>9.1828000000000003</v>
          </cell>
          <cell r="E123">
            <v>0.95098261596269307</v>
          </cell>
          <cell r="F123">
            <v>8.7797046029299111</v>
          </cell>
          <cell r="H123">
            <v>-4.3896187200477652E-2</v>
          </cell>
          <cell r="AD123">
            <v>0.39294444444444449</v>
          </cell>
          <cell r="AE123">
            <v>7.1833100000000005</v>
          </cell>
          <cell r="AG123">
            <v>2.1770171540933599E-3</v>
          </cell>
        </row>
        <row r="124">
          <cell r="B124">
            <v>0.96026959999999995</v>
          </cell>
          <cell r="C124">
            <v>9.2501999999999995</v>
          </cell>
          <cell r="E124">
            <v>0.96027089844153601</v>
          </cell>
          <cell r="F124">
            <v>8.84085641531086</v>
          </cell>
          <cell r="H124">
            <v>-4.4253322514058523E-2</v>
          </cell>
          <cell r="AD124">
            <v>0.39626666666666666</v>
          </cell>
          <cell r="AE124">
            <v>7.1852900000000002</v>
          </cell>
          <cell r="AG124">
            <v>1.8911123021886525E-3</v>
          </cell>
        </row>
        <row r="125">
          <cell r="B125">
            <v>0.96955590000000003</v>
          </cell>
          <cell r="C125">
            <v>9.3138000000000005</v>
          </cell>
          <cell r="E125">
            <v>0.96955281472265531</v>
          </cell>
          <cell r="F125">
            <v>8.8966416600861091</v>
          </cell>
          <cell r="H125">
            <v>-4.4787106856669978E-2</v>
          </cell>
          <cell r="AD125">
            <v>0.39960000000000001</v>
          </cell>
          <cell r="AE125">
            <v>7.1913800000000005</v>
          </cell>
          <cell r="AG125">
            <v>2.1764119141484254E-3</v>
          </cell>
        </row>
        <row r="126">
          <cell r="B126">
            <v>0.96955590000000003</v>
          </cell>
          <cell r="C126">
            <v>9.3127999999999993</v>
          </cell>
          <cell r="E126">
            <v>0.96955281472265531</v>
          </cell>
          <cell r="F126">
            <v>8.8966416600861091</v>
          </cell>
          <cell r="H126">
            <v>-4.4787106856669978E-2</v>
          </cell>
          <cell r="AD126">
            <v>0.40293333333333337</v>
          </cell>
          <cell r="AE126">
            <v>7.1978800000000005</v>
          </cell>
          <cell r="AG126">
            <v>2.5184955158705806E-3</v>
          </cell>
        </row>
        <row r="127">
          <cell r="B127">
            <v>0.97187539999999994</v>
          </cell>
          <cell r="C127">
            <v>9.3276000000000003</v>
          </cell>
          <cell r="E127">
            <v>0.97187647689179713</v>
          </cell>
          <cell r="F127">
            <v>8.9092237807751093</v>
          </cell>
          <cell r="H127">
            <v>-4.4854203953996821E-2</v>
          </cell>
          <cell r="AD127">
            <v>0.40625555555555559</v>
          </cell>
          <cell r="AE127">
            <v>7.2010200000000006</v>
          </cell>
          <cell r="AG127">
            <v>2.3864090642903291E-3</v>
          </cell>
        </row>
        <row r="128">
          <cell r="B128">
            <v>0.97419489999999997</v>
          </cell>
          <cell r="C128">
            <v>9.3407999999999998</v>
          </cell>
          <cell r="E128">
            <v>0.97419377286321507</v>
          </cell>
          <cell r="F128">
            <v>8.9218059014641096</v>
          </cell>
          <cell r="H128">
            <v>-4.4855683866074407E-2</v>
          </cell>
          <cell r="AD128">
            <v>0.40958888888888889</v>
          </cell>
          <cell r="AE128">
            <v>7.2031899999999993</v>
          </cell>
          <cell r="AG128">
            <v>2.0639134455423484E-3</v>
          </cell>
        </row>
        <row r="129">
          <cell r="B129">
            <v>0.97651460000000001</v>
          </cell>
          <cell r="C129">
            <v>9.3521000000000001</v>
          </cell>
          <cell r="E129">
            <v>0.97651743503235677</v>
          </cell>
          <cell r="F129">
            <v>8.9308253428182347</v>
          </cell>
          <cell r="H129">
            <v>-4.5047181393575858E-2</v>
          </cell>
          <cell r="AD129">
            <v>0.41293333333333337</v>
          </cell>
          <cell r="AE129">
            <v>7.20634</v>
          </cell>
          <cell r="AG129">
            <v>1.8759872088888257E-3</v>
          </cell>
        </row>
        <row r="130">
          <cell r="B130">
            <v>0.97883419999999999</v>
          </cell>
          <cell r="C130">
            <v>9.3615999999999993</v>
          </cell>
          <cell r="E130">
            <v>0.97883473100377472</v>
          </cell>
          <cell r="F130">
            <v>8.9397996869655838</v>
          </cell>
          <cell r="H130">
            <v>-4.5056602190404853E-2</v>
          </cell>
          <cell r="AD130">
            <v>0.4162777777777778</v>
          </cell>
          <cell r="AE130">
            <v>7.2117899999999997</v>
          </cell>
          <cell r="AG130">
            <v>2.0078581326291346E-3</v>
          </cell>
        </row>
        <row r="131">
          <cell r="B131">
            <v>0.98115370000000002</v>
          </cell>
          <cell r="C131">
            <v>9.3688000000000002</v>
          </cell>
          <cell r="E131">
            <v>0.98115202697519277</v>
          </cell>
          <cell r="F131">
            <v>8.9452113517780578</v>
          </cell>
          <cell r="H131">
            <v>-4.5212160549428948E-2</v>
          </cell>
          <cell r="AD131">
            <v>0.4196111111111111</v>
          </cell>
          <cell r="AE131">
            <v>7.2166499999999996</v>
          </cell>
          <cell r="AG131">
            <v>2.0597175985219707E-3</v>
          </cell>
        </row>
        <row r="132">
          <cell r="B132">
            <v>0.98347329999999999</v>
          </cell>
          <cell r="C132">
            <v>9.3732000000000006</v>
          </cell>
          <cell r="E132">
            <v>0.98347568914433436</v>
          </cell>
          <cell r="F132">
            <v>8.9487740311129347</v>
          </cell>
          <cell r="H132">
            <v>-4.5280786770023576E-2</v>
          </cell>
          <cell r="AD132">
            <v>0.4229444444444444</v>
          </cell>
          <cell r="AE132">
            <v>7.2187399999999995</v>
          </cell>
          <cell r="AG132">
            <v>1.727126405907957E-3</v>
          </cell>
        </row>
        <row r="133">
          <cell r="B133">
            <v>0.98579289999999997</v>
          </cell>
          <cell r="C133">
            <v>9.3731000000000009</v>
          </cell>
          <cell r="E133">
            <v>0.98579298511575242</v>
          </cell>
          <cell r="F133">
            <v>8.9470152400488807</v>
          </cell>
          <cell r="H133">
            <v>-4.5458227402440064E-2</v>
          </cell>
          <cell r="AD133">
            <v>0.42627777777777781</v>
          </cell>
          <cell r="AE133">
            <v>7.2266400000000006</v>
          </cell>
          <cell r="AG133">
            <v>2.1696726888955843E-3</v>
          </cell>
        </row>
        <row r="134">
          <cell r="B134">
            <v>0.98811249999999995</v>
          </cell>
          <cell r="C134">
            <v>9.3659999999999997</v>
          </cell>
          <cell r="E134">
            <v>0.98811028108717036</v>
          </cell>
          <cell r="F134">
            <v>8.9397996869655838</v>
          </cell>
          <cell r="H134">
            <v>-4.5505743730245636E-2</v>
          </cell>
          <cell r="AD134">
            <v>0.42961111111111111</v>
          </cell>
          <cell r="AE134">
            <v>7.2315500000000004</v>
          </cell>
          <cell r="AG134">
            <v>2.1643500268711076E-3</v>
          </cell>
        </row>
        <row r="135">
          <cell r="B135">
            <v>0.99043210000000004</v>
          </cell>
          <cell r="C135">
            <v>9.3478999999999992</v>
          </cell>
          <cell r="E135">
            <v>0.99043394325631218</v>
          </cell>
          <cell r="F135">
            <v>8.9218059014641096</v>
          </cell>
          <cell r="H135">
            <v>-4.5578991755593712E-2</v>
          </cell>
          <cell r="AD135">
            <v>0.43294444444444447</v>
          </cell>
          <cell r="AE135">
            <v>7.2370400000000004</v>
          </cell>
          <cell r="AG135">
            <v>2.2393573766123229E-3</v>
          </cell>
        </row>
        <row r="136">
          <cell r="B136">
            <v>0.99275170000000001</v>
          </cell>
          <cell r="C136">
            <v>9.3132999999999999</v>
          </cell>
          <cell r="E136">
            <v>0.99275123922773001</v>
          </cell>
          <cell r="F136">
            <v>8.887622218731984</v>
          </cell>
          <cell r="H136">
            <v>-4.5707143565435177E-2</v>
          </cell>
          <cell r="AD136">
            <v>0.43627777777777776</v>
          </cell>
          <cell r="AE136">
            <v>7.24193</v>
          </cell>
          <cell r="AG136">
            <v>2.2312265138276616E-3</v>
          </cell>
        </row>
        <row r="137">
          <cell r="B137">
            <v>0.99275170000000001</v>
          </cell>
          <cell r="C137">
            <v>9.3156999999999996</v>
          </cell>
          <cell r="E137">
            <v>0.99275123922773001</v>
          </cell>
          <cell r="F137">
            <v>8.8894261070028122</v>
          </cell>
          <cell r="H137">
            <v>-4.5513454224429067E-2</v>
          </cell>
          <cell r="AD137">
            <v>0.43961111111111106</v>
          </cell>
          <cell r="AE137">
            <v>7.2447900000000001</v>
          </cell>
          <cell r="AG137">
            <v>1.9423611450430111E-3</v>
          </cell>
        </row>
        <row r="138">
          <cell r="B138">
            <v>0.99333159999999998</v>
          </cell>
          <cell r="C138">
            <v>9.2970000000000006</v>
          </cell>
          <cell r="E138">
            <v>0.99333056322058455</v>
          </cell>
          <cell r="F138">
            <v>8.8714323215013362</v>
          </cell>
          <cell r="H138">
            <v>-4.5778162951677824E-2</v>
          </cell>
          <cell r="AD138">
            <v>0.44294444444444447</v>
          </cell>
          <cell r="AE138">
            <v>7.25183</v>
          </cell>
          <cell r="AG138">
            <v>2.2315825542259362E-3</v>
          </cell>
        </row>
        <row r="139">
          <cell r="B139">
            <v>0.9939114</v>
          </cell>
          <cell r="C139">
            <v>9.2799999999999994</v>
          </cell>
          <cell r="E139">
            <v>0.99390988721343898</v>
          </cell>
          <cell r="F139">
            <v>8.8552424242706866</v>
          </cell>
          <cell r="H139">
            <v>-4.5775851390642594E-2</v>
          </cell>
          <cell r="AD139">
            <v>0.44627777777777777</v>
          </cell>
          <cell r="AE139">
            <v>7.2585600000000001</v>
          </cell>
          <cell r="AG139">
            <v>2.4264734101218485E-3</v>
          </cell>
        </row>
        <row r="140">
          <cell r="B140">
            <v>0.99449129999999997</v>
          </cell>
          <cell r="C140">
            <v>9.2613000000000003</v>
          </cell>
          <cell r="E140">
            <v>0.99448921120629363</v>
          </cell>
          <cell r="F140">
            <v>8.8372486387692124</v>
          </cell>
          <cell r="H140">
            <v>-4.5794395371262099E-2</v>
          </cell>
          <cell r="AD140">
            <v>0.44961111111111113</v>
          </cell>
          <cell r="AE140">
            <v>7.2648000000000001</v>
          </cell>
          <cell r="AG140">
            <v>2.5433286120613205E-3</v>
          </cell>
        </row>
        <row r="141">
          <cell r="B141">
            <v>0.99507120000000004</v>
          </cell>
          <cell r="C141">
            <v>9.2391000000000005</v>
          </cell>
          <cell r="E141">
            <v>0.99506853519914806</v>
          </cell>
          <cell r="F141">
            <v>8.8156470767260888</v>
          </cell>
          <cell r="H141">
            <v>-4.5843238162621806E-2</v>
          </cell>
          <cell r="AD141">
            <v>0.45294444444444443</v>
          </cell>
          <cell r="AE141">
            <v>7.2675000000000001</v>
          </cell>
          <cell r="AG141">
            <v>2.1718524084398919E-3</v>
          </cell>
        </row>
        <row r="142">
          <cell r="B142">
            <v>0.99565099999999995</v>
          </cell>
          <cell r="C142">
            <v>9.2119999999999997</v>
          </cell>
          <cell r="E142">
            <v>0.9956478591920026</v>
          </cell>
          <cell r="F142">
            <v>8.7886789470772637</v>
          </cell>
          <cell r="H142">
            <v>-4.5968422364981852E-2</v>
          </cell>
          <cell r="AD142">
            <v>0.45627777777777773</v>
          </cell>
          <cell r="AE142">
            <v>7.27712</v>
          </cell>
          <cell r="AG142">
            <v>2.7544719412683914E-3</v>
          </cell>
        </row>
        <row r="143">
          <cell r="B143">
            <v>0.99623090000000003</v>
          </cell>
          <cell r="C143">
            <v>9.1784999999999997</v>
          </cell>
          <cell r="E143">
            <v>0.9962335493825808</v>
          </cell>
          <cell r="F143">
            <v>8.7562991526159628</v>
          </cell>
          <cell r="H143">
            <v>-4.5978901700056626E-2</v>
          </cell>
          <cell r="AD143">
            <v>0.45961111111111114</v>
          </cell>
          <cell r="AE143">
            <v>7.2786800000000005</v>
          </cell>
          <cell r="AG143">
            <v>2.2264191983809036E-3</v>
          </cell>
        </row>
        <row r="144">
          <cell r="B144">
            <v>0.9968108</v>
          </cell>
          <cell r="C144">
            <v>9.1364000000000001</v>
          </cell>
          <cell r="E144">
            <v>0.99681287337543523</v>
          </cell>
          <cell r="F144">
            <v>8.716703805071365</v>
          </cell>
          <cell r="H144">
            <v>-4.5916287413834765E-2</v>
          </cell>
          <cell r="AD144">
            <v>0.46294444444444444</v>
          </cell>
          <cell r="AE144">
            <v>7.2854599999999996</v>
          </cell>
          <cell r="AG144">
            <v>2.4052399781422586E-3</v>
          </cell>
        </row>
        <row r="145">
          <cell r="B145">
            <v>0.99739060000000002</v>
          </cell>
          <cell r="C145">
            <v>9.0816999999999997</v>
          </cell>
          <cell r="E145">
            <v>0.99739219736828977</v>
          </cell>
          <cell r="F145">
            <v>8.664526336837767</v>
          </cell>
          <cell r="H145">
            <v>-4.5914337199569694E-2</v>
          </cell>
          <cell r="AD145">
            <v>0.46627777777777779</v>
          </cell>
          <cell r="AE145">
            <v>7.2895099999999999</v>
          </cell>
          <cell r="AG145">
            <v>2.154743314206127E-3</v>
          </cell>
        </row>
        <row r="146">
          <cell r="B146">
            <v>0.99797049999999998</v>
          </cell>
          <cell r="C146">
            <v>9.0081000000000007</v>
          </cell>
          <cell r="E146">
            <v>0.9979715213611442</v>
          </cell>
          <cell r="F146">
            <v>8.5925511948318682</v>
          </cell>
          <cell r="H146">
            <v>-4.6111641686786727E-2</v>
          </cell>
          <cell r="AD146">
            <v>0.46961111111111109</v>
          </cell>
          <cell r="AE146">
            <v>7.29617</v>
          </cell>
          <cell r="AG146">
            <v>2.2631813180665522E-3</v>
          </cell>
        </row>
        <row r="147">
          <cell r="B147">
            <v>0.99855039999999995</v>
          </cell>
          <cell r="C147">
            <v>8.9065999999999992</v>
          </cell>
          <cell r="E147">
            <v>0.99855084535399863</v>
          </cell>
          <cell r="F147">
            <v>8.4954118114479691</v>
          </cell>
          <cell r="H147">
            <v>-4.7136014491267676E-2</v>
          </cell>
          <cell r="AD147">
            <v>0.47294444444444445</v>
          </cell>
          <cell r="AE147">
            <v>7.3005600000000008</v>
          </cell>
          <cell r="AG147">
            <v>2.0598694046238489E-3</v>
          </cell>
        </row>
        <row r="148">
          <cell r="B148">
            <v>0.99855039999999995</v>
          </cell>
          <cell r="C148">
            <v>8.9158000000000008</v>
          </cell>
          <cell r="E148">
            <v>0.99855084535399863</v>
          </cell>
          <cell r="F148">
            <v>8.5044312528020924</v>
          </cell>
          <cell r="H148">
            <v>-4.6124374205134516E-2</v>
          </cell>
          <cell r="AD148">
            <v>0.4762777777777778</v>
          </cell>
          <cell r="AE148">
            <v>7.3084700000000007</v>
          </cell>
          <cell r="AG148">
            <v>2.3396439805398643E-3</v>
          </cell>
        </row>
        <row r="149">
          <cell r="B149">
            <v>0.99866630000000001</v>
          </cell>
          <cell r="C149">
            <v>8.8795000000000002</v>
          </cell>
          <cell r="E149">
            <v>0.9986654369130249</v>
          </cell>
          <cell r="F149">
            <v>8.4702024728631979</v>
          </cell>
          <cell r="H149">
            <v>-4.6123698262872923E-2</v>
          </cell>
          <cell r="AD149">
            <v>0.4796111111111111</v>
          </cell>
          <cell r="AE149">
            <v>7.3121299999999998</v>
          </cell>
          <cell r="AG149">
            <v>2.0365596790860286E-3</v>
          </cell>
        </row>
        <row r="150">
          <cell r="B150">
            <v>0.99878230000000001</v>
          </cell>
          <cell r="C150">
            <v>8.8453999999999997</v>
          </cell>
          <cell r="E150">
            <v>0.99878002847205105</v>
          </cell>
          <cell r="F150">
            <v>8.437822678401897</v>
          </cell>
          <cell r="H150">
            <v>-4.6149892130951997E-2</v>
          </cell>
          <cell r="AD150">
            <v>0.48294444444444451</v>
          </cell>
          <cell r="AE150">
            <v>7.3188699999999995</v>
          </cell>
          <cell r="AG150">
            <v>2.1181097884873149E-3</v>
          </cell>
        </row>
        <row r="151">
          <cell r="B151">
            <v>0.99889830000000002</v>
          </cell>
          <cell r="C151">
            <v>8.8110999999999997</v>
          </cell>
          <cell r="E151">
            <v>0.99890098622880086</v>
          </cell>
          <cell r="F151">
            <v>8.4054428839405997</v>
          </cell>
          <cell r="H151">
            <v>-4.5946552571921505E-2</v>
          </cell>
          <cell r="AD151">
            <v>0.48626666666666668</v>
          </cell>
          <cell r="AE151">
            <v>7.3249199999999997</v>
          </cell>
          <cell r="AG151">
            <v>2.0752312199526692E-3</v>
          </cell>
        </row>
        <row r="152">
          <cell r="B152">
            <v>0.99901430000000002</v>
          </cell>
          <cell r="C152">
            <v>8.7741000000000007</v>
          </cell>
          <cell r="E152">
            <v>0.99901557778782712</v>
          </cell>
          <cell r="F152">
            <v>8.3694553129376494</v>
          </cell>
          <cell r="H152">
            <v>-4.6067861527870062E-2</v>
          </cell>
          <cell r="AD152">
            <v>0.48961111111111111</v>
          </cell>
          <cell r="AE152">
            <v>7.3291000000000004</v>
          </cell>
          <cell r="AG152">
            <v>1.7710104998877917E-3</v>
          </cell>
        </row>
        <row r="153">
          <cell r="B153">
            <v>0.99913019999999997</v>
          </cell>
          <cell r="C153">
            <v>8.7322000000000006</v>
          </cell>
          <cell r="E153">
            <v>0.99913016934685328</v>
          </cell>
          <cell r="F153">
            <v>8.3299050625998223</v>
          </cell>
          <cell r="H153">
            <v>-4.6071494987714103E-2</v>
          </cell>
          <cell r="AD153">
            <v>0.49294444444444446</v>
          </cell>
          <cell r="AE153">
            <v>7.3354499999999998</v>
          </cell>
          <cell r="AG153">
            <v>1.7665717819225334E-3</v>
          </cell>
        </row>
        <row r="154">
          <cell r="B154">
            <v>0.99924619999999997</v>
          </cell>
          <cell r="C154">
            <v>8.6830999999999996</v>
          </cell>
          <cell r="E154">
            <v>0.99924476090587933</v>
          </cell>
          <cell r="F154">
            <v>8.2831392591786965</v>
          </cell>
          <cell r="H154">
            <v>-4.6128891289838186E-2</v>
          </cell>
          <cell r="AD154">
            <v>0.49627777777777776</v>
          </cell>
          <cell r="AE154">
            <v>7.3421700000000003</v>
          </cell>
          <cell r="AG154">
            <v>1.8126259474253923E-3</v>
          </cell>
        </row>
        <row r="155">
          <cell r="B155">
            <v>0.99936219999999998</v>
          </cell>
          <cell r="C155">
            <v>8.6247000000000007</v>
          </cell>
          <cell r="E155">
            <v>0.99935935246490559</v>
          </cell>
          <cell r="F155">
            <v>8.2273540144034492</v>
          </cell>
          <cell r="H155">
            <v>-4.6229236798302202E-2</v>
          </cell>
          <cell r="AD155">
            <v>0.49961111111111117</v>
          </cell>
          <cell r="AE155">
            <v>7.3487099999999996</v>
          </cell>
          <cell r="AG155">
            <v>1.8340610914049816E-3</v>
          </cell>
        </row>
        <row r="156">
          <cell r="B156">
            <v>0.99947810000000004</v>
          </cell>
          <cell r="C156">
            <v>8.5549999999999997</v>
          </cell>
          <cell r="E156">
            <v>0.9994803102216554</v>
          </cell>
          <cell r="F156">
            <v>8.1607905372100245</v>
          </cell>
          <cell r="H156">
            <v>-4.5903901518530264E-2</v>
          </cell>
          <cell r="AD156">
            <v>0.50294444444444442</v>
          </cell>
          <cell r="AE156">
            <v>7.3590600000000004</v>
          </cell>
          <cell r="AG156">
            <v>2.3466706593599836E-3</v>
          </cell>
        </row>
        <row r="157">
          <cell r="B157">
            <v>0.99959410000000004</v>
          </cell>
          <cell r="C157">
            <v>8.4724000000000004</v>
          </cell>
          <cell r="E157">
            <v>0.99959490178068156</v>
          </cell>
          <cell r="F157">
            <v>8.0815998421208288</v>
          </cell>
          <cell r="H157">
            <v>-4.6050708938781063E-2</v>
          </cell>
          <cell r="AD157">
            <v>0.50627777777777772</v>
          </cell>
          <cell r="AE157">
            <v>7.3612900000000003</v>
          </cell>
          <cell r="AG157">
            <v>1.7497022614743562E-3</v>
          </cell>
        </row>
        <row r="158">
          <cell r="B158">
            <v>0.99970999999999999</v>
          </cell>
          <cell r="C158">
            <v>8.3754000000000008</v>
          </cell>
          <cell r="E158">
            <v>0.99970949333970782</v>
          </cell>
          <cell r="F158">
            <v>7.9880682352785808</v>
          </cell>
          <cell r="H158">
            <v>-4.6294645317936506E-2</v>
          </cell>
          <cell r="AD158">
            <v>0.50961111111111113</v>
          </cell>
          <cell r="AE158">
            <v>7.3697799999999996</v>
          </cell>
          <cell r="AG158">
            <v>2.0049232295328693E-3</v>
          </cell>
        </row>
        <row r="159">
          <cell r="B159">
            <v>0.99970999999999999</v>
          </cell>
          <cell r="C159">
            <v>8.3533000000000008</v>
          </cell>
          <cell r="E159">
            <v>0.99970949333970782</v>
          </cell>
          <cell r="F159">
            <v>7.9682705615062801</v>
          </cell>
          <cell r="H159">
            <v>-4.8658314096265781E-2</v>
          </cell>
          <cell r="AD159">
            <v>0.51285555555555551</v>
          </cell>
          <cell r="AE159">
            <v>7.3769499999999999</v>
          </cell>
          <cell r="AG159">
            <v>2.1043412117423316E-3</v>
          </cell>
        </row>
        <row r="160">
          <cell r="B160">
            <v>0.99973330000000005</v>
          </cell>
          <cell r="C160">
            <v>8.3155999999999999</v>
          </cell>
          <cell r="E160">
            <v>0.99973495813060254</v>
          </cell>
          <cell r="F160">
            <v>7.9322829905033325</v>
          </cell>
          <cell r="H160">
            <v>-4.5802084619359057E-2</v>
          </cell>
          <cell r="AD160">
            <v>0.5161</v>
          </cell>
          <cell r="AE160">
            <v>7.3813699999999995</v>
          </cell>
          <cell r="AG160">
            <v>1.8303443187540772E-3</v>
          </cell>
        </row>
        <row r="161">
          <cell r="B161">
            <v>0.99975639999999999</v>
          </cell>
          <cell r="C161">
            <v>8.2798999999999996</v>
          </cell>
          <cell r="E161">
            <v>0.99975405672377349</v>
          </cell>
          <cell r="F161">
            <v>7.8980993077712078</v>
          </cell>
          <cell r="H161">
            <v>-4.6528776743774869E-2</v>
          </cell>
          <cell r="AD161">
            <v>0.51943333333333341</v>
          </cell>
          <cell r="AE161">
            <v>7.3874399999999998</v>
          </cell>
          <cell r="AG161">
            <v>1.744140810232933E-3</v>
          </cell>
        </row>
        <row r="162">
          <cell r="B162">
            <v>0.99977959999999999</v>
          </cell>
          <cell r="C162">
            <v>8.2438000000000002</v>
          </cell>
          <cell r="E162">
            <v>0.99977952151466809</v>
          </cell>
          <cell r="F162">
            <v>7.863915625039084</v>
          </cell>
          <cell r="H162">
            <v>-4.6095353042049814E-2</v>
          </cell>
          <cell r="AD162">
            <v>0.52276666666666671</v>
          </cell>
          <cell r="AE162">
            <v>7.3972700000000007</v>
          </cell>
          <cell r="AG162">
            <v>2.1103255828211261E-3</v>
          </cell>
        </row>
        <row r="163">
          <cell r="B163">
            <v>0.99980290000000005</v>
          </cell>
          <cell r="C163">
            <v>8.2050999999999998</v>
          </cell>
          <cell r="E163">
            <v>0.9998049863055628</v>
          </cell>
          <cell r="F163">
            <v>7.8261692629720816</v>
          </cell>
          <cell r="H163">
            <v>-4.5723315775155308E-2</v>
          </cell>
          <cell r="AD163">
            <v>0.52610000000000001</v>
          </cell>
          <cell r="AE163">
            <v>7.4032600000000004</v>
          </cell>
          <cell r="AG163">
            <v>1.9561001468838611E-3</v>
          </cell>
        </row>
        <row r="164">
          <cell r="B164">
            <v>0.99982599999999999</v>
          </cell>
          <cell r="C164">
            <v>8.1614000000000004</v>
          </cell>
          <cell r="E164">
            <v>0.99982408489873387</v>
          </cell>
          <cell r="F164">
            <v>7.7847700271566591</v>
          </cell>
          <cell r="H164">
            <v>-4.6570954681349419E-2</v>
          </cell>
          <cell r="AD164">
            <v>0.5293444444444444</v>
          </cell>
          <cell r="AE164">
            <v>7.4124399999999993</v>
          </cell>
          <cell r="AG164">
            <v>2.2592002714114578E-3</v>
          </cell>
        </row>
        <row r="165">
          <cell r="B165">
            <v>0.99984930000000005</v>
          </cell>
          <cell r="C165">
            <v>8.1104000000000003</v>
          </cell>
          <cell r="E165">
            <v>0.99984954968962858</v>
          </cell>
          <cell r="F165">
            <v>7.7362003354647095</v>
          </cell>
          <cell r="H165">
            <v>-4.6061206114329886E-2</v>
          </cell>
          <cell r="AD165">
            <v>0.53258888888888889</v>
          </cell>
          <cell r="AE165">
            <v>7.42021</v>
          </cell>
          <cell r="AG165">
            <v>2.3712611595529281E-3</v>
          </cell>
        </row>
        <row r="166">
          <cell r="B166">
            <v>0.99987239999999999</v>
          </cell>
          <cell r="C166">
            <v>8.0497999999999994</v>
          </cell>
          <cell r="E166">
            <v>0.99987501448052329</v>
          </cell>
          <cell r="F166">
            <v>7.6786112024186375</v>
          </cell>
          <cell r="H166">
            <v>-4.5142409847952911E-2</v>
          </cell>
          <cell r="AD166">
            <v>0.53592222222222219</v>
          </cell>
          <cell r="AE166">
            <v>7.4290399999999996</v>
          </cell>
          <cell r="AG166">
            <v>2.6004992355450223E-3</v>
          </cell>
        </row>
        <row r="167">
          <cell r="B167">
            <v>0.9998956</v>
          </cell>
          <cell r="C167">
            <v>7.9772999999999996</v>
          </cell>
          <cell r="E167">
            <v>0.99989411307369436</v>
          </cell>
          <cell r="F167">
            <v>7.6084399486835643</v>
          </cell>
          <cell r="H167">
            <v>-4.6793935445484804E-2</v>
          </cell>
          <cell r="AD167">
            <v>0.5392555555555556</v>
          </cell>
          <cell r="AE167">
            <v>7.4352299999999998</v>
          </cell>
          <cell r="AG167">
            <v>2.4414829317090788E-3</v>
          </cell>
        </row>
        <row r="168">
          <cell r="B168">
            <v>0.9999188</v>
          </cell>
          <cell r="C168">
            <v>7.8906999999999998</v>
          </cell>
          <cell r="E168">
            <v>0.99991957786458907</v>
          </cell>
          <cell r="F168">
            <v>7.5256865742594918</v>
          </cell>
          <cell r="H168">
            <v>-4.584009568747039E-2</v>
          </cell>
          <cell r="AD168">
            <v>0.5425888888888889</v>
          </cell>
          <cell r="AE168">
            <v>7.44543</v>
          </cell>
          <cell r="AG168">
            <v>2.7878056221106906E-3</v>
          </cell>
        </row>
        <row r="169">
          <cell r="B169">
            <v>0.99994190000000005</v>
          </cell>
          <cell r="C169">
            <v>7.7878999999999996</v>
          </cell>
          <cell r="E169">
            <v>0.99994504265548378</v>
          </cell>
          <cell r="F169">
            <v>7.4285471908755918</v>
          </cell>
          <cell r="H169">
            <v>-4.5865315166471382E-2</v>
          </cell>
          <cell r="AD169">
            <v>0.54583333333333328</v>
          </cell>
          <cell r="AE169">
            <v>7.4527799999999997</v>
          </cell>
          <cell r="AG169">
            <v>2.7773400268931801E-3</v>
          </cell>
        </row>
        <row r="170">
          <cell r="B170">
            <v>0.99994190000000005</v>
          </cell>
          <cell r="C170">
            <v>7.8258000000000001</v>
          </cell>
          <cell r="E170">
            <v>0.99994504265548378</v>
          </cell>
          <cell r="F170">
            <v>7.4645347618785403</v>
          </cell>
          <cell r="H170">
            <v>-4.1243013007713041E-2</v>
          </cell>
          <cell r="AD170">
            <v>0.54906666666666659</v>
          </cell>
          <cell r="AE170">
            <v>7.4590899999999998</v>
          </cell>
          <cell r="AG170">
            <v>2.6305204926767548E-3</v>
          </cell>
        </row>
        <row r="171">
          <cell r="B171">
            <v>0.99994780000000005</v>
          </cell>
          <cell r="C171">
            <v>7.7504</v>
          </cell>
          <cell r="E171">
            <v>0.99994504265548378</v>
          </cell>
          <cell r="F171">
            <v>7.3925596198726424</v>
          </cell>
          <cell r="H171">
            <v>-5.0487617325229842E-2</v>
          </cell>
          <cell r="AD171">
            <v>0.5524</v>
          </cell>
          <cell r="AE171">
            <v>7.4641599999999997</v>
          </cell>
          <cell r="AG171">
            <v>2.2867524124164382E-3</v>
          </cell>
        </row>
        <row r="172">
          <cell r="B172">
            <v>0.9999536</v>
          </cell>
          <cell r="C172">
            <v>7.69</v>
          </cell>
          <cell r="E172">
            <v>0.99995140885320732</v>
          </cell>
          <cell r="F172">
            <v>7.3349704868265704</v>
          </cell>
          <cell r="H172">
            <v>-4.8989572321738277E-2</v>
          </cell>
          <cell r="AD172">
            <v>0.55572222222222223</v>
          </cell>
          <cell r="AE172">
            <v>7.4711099999999995</v>
          </cell>
          <cell r="AG172">
            <v>2.1992849936318514E-3</v>
          </cell>
        </row>
        <row r="173">
          <cell r="B173">
            <v>0.9999593</v>
          </cell>
          <cell r="C173">
            <v>7.6387999999999998</v>
          </cell>
          <cell r="E173">
            <v>0.99995777505093109</v>
          </cell>
          <cell r="F173">
            <v>7.2864007951346208</v>
          </cell>
          <cell r="H173">
            <v>-4.7840195858742489E-2</v>
          </cell>
          <cell r="AD173">
            <v>0.55905555555555553</v>
          </cell>
          <cell r="AE173">
            <v>7.4815399999999999</v>
          </cell>
          <cell r="AG173">
            <v>2.5276092272061759E-3</v>
          </cell>
        </row>
        <row r="174">
          <cell r="B174">
            <v>0.9999652</v>
          </cell>
          <cell r="C174">
            <v>7.5894000000000004</v>
          </cell>
          <cell r="E174">
            <v>0.99996414124865474</v>
          </cell>
          <cell r="F174">
            <v>7.2378311034426712</v>
          </cell>
          <cell r="H174">
            <v>-4.7436316774104932E-2</v>
          </cell>
          <cell r="AD174">
            <v>0.56228888888888895</v>
          </cell>
          <cell r="AE174">
            <v>7.4883199999999999</v>
          </cell>
          <cell r="AG174">
            <v>2.3846560390842712E-3</v>
          </cell>
        </row>
        <row r="175">
          <cell r="B175">
            <v>0.99997100000000005</v>
          </cell>
          <cell r="C175">
            <v>7.5330000000000004</v>
          </cell>
          <cell r="E175">
            <v>0.9999705074463785</v>
          </cell>
          <cell r="F175">
            <v>7.1838497469382485</v>
          </cell>
          <cell r="H175">
            <v>-4.6955397856855284E-2</v>
          </cell>
          <cell r="AD175">
            <v>0.56552222222222226</v>
          </cell>
          <cell r="AE175">
            <v>7.4957000000000003</v>
          </cell>
          <cell r="AG175">
            <v>2.322233909389711E-3</v>
          </cell>
        </row>
        <row r="176">
          <cell r="B176">
            <v>0.9999768</v>
          </cell>
          <cell r="C176">
            <v>7.4592999999999998</v>
          </cell>
          <cell r="E176">
            <v>0.99997687364410204</v>
          </cell>
          <cell r="F176">
            <v>7.1136784932031762</v>
          </cell>
          <cell r="H176">
            <v>-4.6171666576611314E-2</v>
          </cell>
          <cell r="AD176">
            <v>0.56885555555555556</v>
          </cell>
          <cell r="AE176">
            <v>7.5031099999999995</v>
          </cell>
          <cell r="AG176">
            <v>2.2315368650289978E-3</v>
          </cell>
        </row>
        <row r="177">
          <cell r="B177">
            <v>0.9999827</v>
          </cell>
          <cell r="C177">
            <v>7.3574000000000002</v>
          </cell>
          <cell r="E177">
            <v>0.9999832398418258</v>
          </cell>
          <cell r="F177">
            <v>7.0165391098192771</v>
          </cell>
          <cell r="H177">
            <v>-4.4578870310208553E-2</v>
          </cell>
          <cell r="AD177">
            <v>0.57218888888888886</v>
          </cell>
          <cell r="AE177">
            <v>7.5109899999999996</v>
          </cell>
          <cell r="AG177">
            <v>2.2037480237071666E-3</v>
          </cell>
        </row>
        <row r="178">
          <cell r="B178">
            <v>0.9999884</v>
          </cell>
          <cell r="C178">
            <v>7.2150999999999996</v>
          </cell>
          <cell r="E178">
            <v>0.99998960603954945</v>
          </cell>
          <cell r="F178">
            <v>6.881608267161603</v>
          </cell>
          <cell r="H178">
            <v>-4.0822620256750916E-2</v>
          </cell>
          <cell r="AD178">
            <v>0.57552222222222216</v>
          </cell>
          <cell r="AE178">
            <v>7.5202299999999997</v>
          </cell>
          <cell r="AG178">
            <v>2.3537766077405212E-3</v>
          </cell>
        </row>
        <row r="179">
          <cell r="B179">
            <v>0.99999420000000006</v>
          </cell>
          <cell r="C179">
            <v>7.0198</v>
          </cell>
          <cell r="E179">
            <v>0.9999959722372731</v>
          </cell>
          <cell r="F179">
            <v>6.6944999562703327</v>
          </cell>
          <cell r="H179">
            <v>-3.5368760328262534E-2</v>
          </cell>
          <cell r="AD179">
            <v>0.57874444444444451</v>
          </cell>
          <cell r="AE179">
            <v>7.5277599999999998</v>
          </cell>
          <cell r="AG179">
            <v>2.2535849676220314E-3</v>
          </cell>
        </row>
        <row r="180">
          <cell r="B180">
            <v>1</v>
          </cell>
          <cell r="C180">
            <v>6.7584999999999997</v>
          </cell>
          <cell r="E180">
            <v>1.0000023384349968</v>
          </cell>
          <cell r="F180">
            <v>6.4462398329981117</v>
          </cell>
          <cell r="H180">
            <v>-4.620258444949147E-2</v>
          </cell>
          <cell r="AD180">
            <v>0.58196666666666674</v>
          </cell>
          <cell r="AE180">
            <v>7.53782</v>
          </cell>
          <cell r="AG180">
            <v>2.4900901221724674E-3</v>
          </cell>
        </row>
        <row r="181">
          <cell r="AD181">
            <v>0.58530000000000004</v>
          </cell>
          <cell r="AE181">
            <v>7.5452700000000004</v>
          </cell>
          <cell r="AG181">
            <v>2.3413992339404422E-3</v>
          </cell>
        </row>
        <row r="182">
          <cell r="AD182">
            <v>0.58863333333333334</v>
          </cell>
          <cell r="AE182">
            <v>7.5537399999999995</v>
          </cell>
          <cell r="AG182">
            <v>2.3283925101957176E-3</v>
          </cell>
        </row>
        <row r="183">
          <cell r="AD183">
            <v>0.59195555555555557</v>
          </cell>
          <cell r="AE183">
            <v>7.5618400000000001</v>
          </cell>
          <cell r="AG183">
            <v>2.2701596341499273E-3</v>
          </cell>
        </row>
        <row r="184">
          <cell r="AD184">
            <v>0.59516666666666662</v>
          </cell>
          <cell r="AE184">
            <v>7.5715300000000001</v>
          </cell>
          <cell r="AG184">
            <v>2.4414805668216311E-3</v>
          </cell>
        </row>
        <row r="185">
          <cell r="AD185">
            <v>0.59836666666666671</v>
          </cell>
          <cell r="AE185">
            <v>7.5815200000000003</v>
          </cell>
          <cell r="AG185">
            <v>2.6139195036637142E-3</v>
          </cell>
        </row>
        <row r="186">
          <cell r="AD186">
            <v>0.6017111111111112</v>
          </cell>
          <cell r="AE186">
            <v>7.5896600000000003</v>
          </cell>
          <cell r="AG186">
            <v>2.4897980698456662E-3</v>
          </cell>
        </row>
        <row r="187">
          <cell r="AD187">
            <v>0.60503333333333331</v>
          </cell>
          <cell r="AE187">
            <v>7.6006599999999995</v>
          </cell>
          <cell r="AG187">
            <v>2.751248953128079E-3</v>
          </cell>
        </row>
        <row r="188">
          <cell r="AD188">
            <v>0.60836666666666672</v>
          </cell>
          <cell r="AE188">
            <v>7.6064999999999996</v>
          </cell>
          <cell r="AG188">
            <v>2.3281569375081172E-3</v>
          </cell>
        </row>
        <row r="189">
          <cell r="AD189">
            <v>0.61155555555555552</v>
          </cell>
          <cell r="AE189">
            <v>7.61517</v>
          </cell>
          <cell r="AG189">
            <v>2.330141718596516E-3</v>
          </cell>
        </row>
        <row r="190">
          <cell r="AD190">
            <v>0.61474444444444443</v>
          </cell>
          <cell r="AE190">
            <v>7.6245900000000004</v>
          </cell>
          <cell r="AG190">
            <v>2.3979269200982917E-3</v>
          </cell>
        </row>
        <row r="191">
          <cell r="AD191">
            <v>0.61807777777777784</v>
          </cell>
          <cell r="AE191">
            <v>7.6332299999999993</v>
          </cell>
          <cell r="AG191">
            <v>2.2815218053282736E-3</v>
          </cell>
        </row>
        <row r="192">
          <cell r="AD192">
            <v>0.62141111111111114</v>
          </cell>
          <cell r="AE192">
            <v>7.6427299999999994</v>
          </cell>
          <cell r="AG192">
            <v>2.2781884397186604E-3</v>
          </cell>
        </row>
        <row r="193">
          <cell r="AD193">
            <v>0.62474444444444444</v>
          </cell>
          <cell r="AE193">
            <v>7.6522399999999999</v>
          </cell>
          <cell r="AG193">
            <v>2.2761731541477591E-3</v>
          </cell>
        </row>
        <row r="194">
          <cell r="AD194">
            <v>0.62792222222222216</v>
          </cell>
          <cell r="AE194">
            <v>7.6607599999999998</v>
          </cell>
          <cell r="AG194">
            <v>2.2028011158908407E-3</v>
          </cell>
        </row>
        <row r="195">
          <cell r="AD195">
            <v>0.63108888888888892</v>
          </cell>
          <cell r="AE195">
            <v>7.6691000000000003</v>
          </cell>
          <cell r="AG195">
            <v>2.1102307449651116E-3</v>
          </cell>
        </row>
        <row r="196">
          <cell r="AD196">
            <v>0.63442222222222222</v>
          </cell>
          <cell r="AE196">
            <v>7.68126</v>
          </cell>
          <cell r="AG196">
            <v>2.3987342320391635E-3</v>
          </cell>
        </row>
        <row r="197">
          <cell r="AD197">
            <v>0.63775555555555563</v>
          </cell>
          <cell r="AE197">
            <v>7.6916000000000002</v>
          </cell>
          <cell r="AG197">
            <v>2.4330782336139715E-3</v>
          </cell>
        </row>
        <row r="198">
          <cell r="AD198">
            <v>0.64108888888888893</v>
          </cell>
          <cell r="AE198">
            <v>7.6990299999999996</v>
          </cell>
          <cell r="AG198">
            <v>2.0885732545562362E-3</v>
          </cell>
        </row>
        <row r="199">
          <cell r="AD199">
            <v>0.64442222222222223</v>
          </cell>
          <cell r="AE199">
            <v>7.7092000000000001</v>
          </cell>
          <cell r="AG199">
            <v>2.1011348769587757E-3</v>
          </cell>
        </row>
        <row r="200">
          <cell r="AD200">
            <v>0.64775555555555553</v>
          </cell>
          <cell r="AE200">
            <v>7.72194</v>
          </cell>
          <cell r="AG200">
            <v>2.4472961368763755E-3</v>
          </cell>
        </row>
        <row r="201">
          <cell r="AD201">
            <v>0.65108888888888883</v>
          </cell>
          <cell r="AE201">
            <v>7.73346</v>
          </cell>
          <cell r="AG201">
            <v>2.6250140102032876E-3</v>
          </cell>
        </row>
        <row r="202">
          <cell r="AD202">
            <v>0.65442222222222224</v>
          </cell>
          <cell r="AE202">
            <v>7.7418500000000003</v>
          </cell>
          <cell r="AG202">
            <v>2.3305601756807509E-3</v>
          </cell>
        </row>
        <row r="203">
          <cell r="AD203">
            <v>0.65775555555555554</v>
          </cell>
          <cell r="AE203">
            <v>7.7522600000000006</v>
          </cell>
          <cell r="AG203">
            <v>2.2980841876540951E-3</v>
          </cell>
        </row>
        <row r="204">
          <cell r="AD204">
            <v>0.66108888888888884</v>
          </cell>
          <cell r="AE204">
            <v>7.7634099999999995</v>
          </cell>
          <cell r="AG204">
            <v>2.3612414078276142E-3</v>
          </cell>
        </row>
        <row r="205">
          <cell r="AD205">
            <v>0.66442222222222225</v>
          </cell>
          <cell r="AE205">
            <v>7.7771999999999997</v>
          </cell>
          <cell r="AG205">
            <v>2.7646176458729749E-3</v>
          </cell>
        </row>
        <row r="206">
          <cell r="AD206">
            <v>0.66775555555555555</v>
          </cell>
          <cell r="AE206">
            <v>7.78735</v>
          </cell>
          <cell r="AG206">
            <v>2.6982030627387848E-3</v>
          </cell>
        </row>
        <row r="207">
          <cell r="AD207">
            <v>0.67110000000000003</v>
          </cell>
          <cell r="AE207">
            <v>7.79765</v>
          </cell>
          <cell r="AG207">
            <v>2.6075617163848139E-3</v>
          </cell>
        </row>
        <row r="208">
          <cell r="AD208">
            <v>0.67443333333333333</v>
          </cell>
          <cell r="AE208">
            <v>7.8104300000000002</v>
          </cell>
          <cell r="AG208">
            <v>2.797207755768701E-3</v>
          </cell>
        </row>
        <row r="209">
          <cell r="AD209">
            <v>0.67776666666666674</v>
          </cell>
          <cell r="AE209">
            <v>7.82029</v>
          </cell>
          <cell r="AG209">
            <v>2.6119426349268666E-3</v>
          </cell>
        </row>
        <row r="210">
          <cell r="AD210">
            <v>0.68110000000000004</v>
          </cell>
          <cell r="AE210">
            <v>7.8290500000000005</v>
          </cell>
          <cell r="AG210">
            <v>2.2863886798758564E-3</v>
          </cell>
        </row>
        <row r="211">
          <cell r="AD211">
            <v>0.68443333333333334</v>
          </cell>
          <cell r="AE211">
            <v>7.8410500000000001</v>
          </cell>
          <cell r="AG211">
            <v>2.3759648213217081E-3</v>
          </cell>
        </row>
        <row r="212">
          <cell r="AD212">
            <v>0.68776666666666664</v>
          </cell>
          <cell r="AE212">
            <v>7.8508100000000001</v>
          </cell>
          <cell r="AG212">
            <v>2.179340455978394E-3</v>
          </cell>
        </row>
        <row r="213">
          <cell r="AD213">
            <v>0.69109999999999994</v>
          </cell>
          <cell r="AE213">
            <v>7.8616000000000001</v>
          </cell>
          <cell r="AG213">
            <v>2.0772325458847732E-3</v>
          </cell>
        </row>
        <row r="214">
          <cell r="AD214">
            <v>0.69443333333333335</v>
          </cell>
          <cell r="AE214">
            <v>7.8751199999999999</v>
          </cell>
          <cell r="AG214">
            <v>2.315031785962424E-3</v>
          </cell>
        </row>
        <row r="215">
          <cell r="AD215">
            <v>0.69776666666666665</v>
          </cell>
          <cell r="AE215">
            <v>7.8865100000000004</v>
          </cell>
          <cell r="AG215">
            <v>2.2814306128167536E-3</v>
          </cell>
        </row>
        <row r="216">
          <cell r="AD216">
            <v>0.70109999999999995</v>
          </cell>
          <cell r="AE216">
            <v>7.8971800000000005</v>
          </cell>
          <cell r="AG216">
            <v>2.1565601961398722E-3</v>
          </cell>
        </row>
        <row r="217">
          <cell r="AD217">
            <v>0.70443333333333336</v>
          </cell>
          <cell r="AE217">
            <v>7.9087299999999994</v>
          </cell>
          <cell r="AG217">
            <v>2.1435656960345668E-3</v>
          </cell>
        </row>
        <row r="218">
          <cell r="AD218">
            <v>0.70766666666666667</v>
          </cell>
          <cell r="AE218">
            <v>7.9222200000000003</v>
          </cell>
          <cell r="AG218">
            <v>2.4072472800295962E-3</v>
          </cell>
        </row>
        <row r="219">
          <cell r="AD219">
            <v>0.7108888888888889</v>
          </cell>
          <cell r="AE219">
            <v>7.9356599999999995</v>
          </cell>
          <cell r="AG219">
            <v>2.5951185562440478E-3</v>
          </cell>
        </row>
        <row r="220">
          <cell r="AD220">
            <v>0.7142222222222222</v>
          </cell>
          <cell r="AE220">
            <v>7.9475600000000002</v>
          </cell>
          <cell r="AG220">
            <v>2.5361506375295613E-3</v>
          </cell>
        </row>
        <row r="221">
          <cell r="AD221">
            <v>0.7175555555555555</v>
          </cell>
          <cell r="AE221">
            <v>7.9607700000000001</v>
          </cell>
          <cell r="AG221">
            <v>2.6423577112748594E-3</v>
          </cell>
        </row>
        <row r="222">
          <cell r="AD222">
            <v>0.72089999999999999</v>
          </cell>
          <cell r="AE222">
            <v>7.9736700000000003</v>
          </cell>
          <cell r="AG222">
            <v>2.7040673005044031E-3</v>
          </cell>
        </row>
        <row r="223">
          <cell r="AD223">
            <v>0.724088888888889</v>
          </cell>
          <cell r="AE223">
            <v>7.9844999999999997</v>
          </cell>
          <cell r="AG223">
            <v>2.5781466873489763E-3</v>
          </cell>
        </row>
        <row r="224">
          <cell r="AD224">
            <v>0.7272777777777778</v>
          </cell>
          <cell r="AE224">
            <v>7.9948500000000005</v>
          </cell>
          <cell r="AG224">
            <v>2.3587477549186749E-3</v>
          </cell>
        </row>
        <row r="225">
          <cell r="AD225">
            <v>0.73062222222222217</v>
          </cell>
          <cell r="AE225">
            <v>8.0094899999999996</v>
          </cell>
          <cell r="AG225">
            <v>2.5493009076134354E-3</v>
          </cell>
        </row>
        <row r="226">
          <cell r="AD226">
            <v>0.73395555555555547</v>
          </cell>
          <cell r="AE226">
            <v>8.0228599999999997</v>
          </cell>
          <cell r="AG226">
            <v>2.5859719032953073E-3</v>
          </cell>
        </row>
        <row r="227">
          <cell r="AD227">
            <v>0.73728888888888888</v>
          </cell>
          <cell r="AE227">
            <v>8.0361899999999995</v>
          </cell>
          <cell r="AG227">
            <v>2.6175330363434157E-3</v>
          </cell>
        </row>
        <row r="228">
          <cell r="AD228">
            <v>0.74061111111111111</v>
          </cell>
          <cell r="AE228">
            <v>8.0473199999999991</v>
          </cell>
          <cell r="AG228">
            <v>2.3803878770332458E-3</v>
          </cell>
        </row>
        <row r="229">
          <cell r="AD229">
            <v>0.74394444444444441</v>
          </cell>
          <cell r="AE229">
            <v>8.0596399999999999</v>
          </cell>
          <cell r="AG229">
            <v>2.2865779453851301E-3</v>
          </cell>
        </row>
        <row r="230">
          <cell r="AD230">
            <v>0.74728888888888889</v>
          </cell>
          <cell r="AE230">
            <v>8.0755999999999997</v>
          </cell>
          <cell r="AG230">
            <v>2.5783649582873779E-3</v>
          </cell>
        </row>
        <row r="231">
          <cell r="AD231">
            <v>0.75061111111111123</v>
          </cell>
          <cell r="AE231">
            <v>8.08887</v>
          </cell>
          <cell r="AG231">
            <v>2.5244087255295472E-3</v>
          </cell>
        </row>
        <row r="232">
          <cell r="AD232">
            <v>0.75394444444444453</v>
          </cell>
          <cell r="AE232">
            <v>8.1064699999999998</v>
          </cell>
          <cell r="AG232">
            <v>3.0007083000935918E-3</v>
          </cell>
        </row>
        <row r="233">
          <cell r="AD233">
            <v>0.75727777777777783</v>
          </cell>
          <cell r="AE233">
            <v>8.1174199999999992</v>
          </cell>
          <cell r="AG233">
            <v>2.6539939843336748E-3</v>
          </cell>
        </row>
        <row r="234">
          <cell r="AD234">
            <v>0.76061111111111113</v>
          </cell>
          <cell r="AE234">
            <v>8.1320200000000007</v>
          </cell>
          <cell r="AG234">
            <v>2.7585335790798879E-3</v>
          </cell>
        </row>
        <row r="235">
          <cell r="AD235">
            <v>0.76394444444444443</v>
          </cell>
          <cell r="AE235">
            <v>8.1470299999999991</v>
          </cell>
          <cell r="AG235">
            <v>2.906405792236028E-3</v>
          </cell>
        </row>
        <row r="236">
          <cell r="AD236">
            <v>0.76727777777777784</v>
          </cell>
          <cell r="AE236">
            <v>8.1613900000000008</v>
          </cell>
          <cell r="AG236">
            <v>2.8934322696767172E-3</v>
          </cell>
        </row>
        <row r="237">
          <cell r="AD237">
            <v>0.77062222222222221</v>
          </cell>
          <cell r="AE237">
            <v>8.1711600000000004</v>
          </cell>
          <cell r="AG237">
            <v>2.3115598708793985E-3</v>
          </cell>
        </row>
        <row r="238">
          <cell r="AD238">
            <v>0.77394444444444443</v>
          </cell>
          <cell r="AE238">
            <v>8.1887799999999995</v>
          </cell>
          <cell r="AG238">
            <v>2.7047660468123859E-3</v>
          </cell>
        </row>
        <row r="239">
          <cell r="AD239">
            <v>0.77727777777777773</v>
          </cell>
          <cell r="AE239">
            <v>8.2037700000000005</v>
          </cell>
          <cell r="AG239">
            <v>2.7692232638126769E-3</v>
          </cell>
        </row>
        <row r="240">
          <cell r="AD240">
            <v>0.78061111111111103</v>
          </cell>
          <cell r="AE240">
            <v>8.2212800000000001</v>
          </cell>
          <cell r="AG240">
            <v>3.1409379767260168E-3</v>
          </cell>
        </row>
        <row r="241">
          <cell r="AD241">
            <v>0.78394444444444455</v>
          </cell>
          <cell r="AE241">
            <v>8.2310800000000004</v>
          </cell>
          <cell r="AG241">
            <v>2.5334628023957451E-3</v>
          </cell>
        </row>
        <row r="242">
          <cell r="AD242">
            <v>0.78727777777777785</v>
          </cell>
          <cell r="AE242">
            <v>8.247209999999999</v>
          </cell>
          <cell r="AG242">
            <v>2.6458620354937396E-3</v>
          </cell>
        </row>
        <row r="243">
          <cell r="AD243">
            <v>0.79061111111111115</v>
          </cell>
          <cell r="AE243">
            <v>8.2602399999999996</v>
          </cell>
          <cell r="AG243">
            <v>2.3816619446110415E-3</v>
          </cell>
        </row>
        <row r="244">
          <cell r="AD244">
            <v>0.79394444444444445</v>
          </cell>
          <cell r="AE244">
            <v>8.275129999999999</v>
          </cell>
          <cell r="AG244">
            <v>2.3437292823905265E-3</v>
          </cell>
        </row>
        <row r="245">
          <cell r="AD245">
            <v>0.79727777777777775</v>
          </cell>
          <cell r="AE245">
            <v>8.2907000000000011</v>
          </cell>
          <cell r="AG245">
            <v>2.3881512275317524E-3</v>
          </cell>
        </row>
        <row r="246">
          <cell r="AD246">
            <v>0.80062222222222224</v>
          </cell>
          <cell r="AE246">
            <v>8.3041299999999989</v>
          </cell>
          <cell r="AG246">
            <v>2.1680325559169573E-3</v>
          </cell>
        </row>
        <row r="247">
          <cell r="AD247">
            <v>0.80395555555555553</v>
          </cell>
          <cell r="AE247">
            <v>8.3251499999999989</v>
          </cell>
          <cell r="AG247">
            <v>2.7907457594226262E-3</v>
          </cell>
        </row>
        <row r="248">
          <cell r="AD248">
            <v>0.80728888888888894</v>
          </cell>
          <cell r="AE248">
            <v>8.3430699999999991</v>
          </cell>
          <cell r="AG248">
            <v>3.0163428705573705E-3</v>
          </cell>
        </row>
        <row r="249">
          <cell r="AD249">
            <v>0.81062222222222224</v>
          </cell>
          <cell r="AE249">
            <v>8.3606800000000003</v>
          </cell>
          <cell r="AG249">
            <v>3.2038767006005741E-3</v>
          </cell>
        </row>
        <row r="250">
          <cell r="AD250">
            <v>0.81395555555555554</v>
          </cell>
          <cell r="AE250">
            <v>8.3732800000000012</v>
          </cell>
          <cell r="AG250">
            <v>2.7906902930030682E-3</v>
          </cell>
        </row>
        <row r="251">
          <cell r="AD251">
            <v>0.81724444444444455</v>
          </cell>
          <cell r="AE251">
            <v>8.3888799999999986</v>
          </cell>
          <cell r="AG251">
            <v>2.7632482461017911E-3</v>
          </cell>
        </row>
        <row r="252">
          <cell r="AD252">
            <v>0.82053333333333334</v>
          </cell>
          <cell r="AE252">
            <v>8.4052800000000012</v>
          </cell>
          <cell r="AG252">
            <v>2.8202266223096972E-3</v>
          </cell>
        </row>
        <row r="253">
          <cell r="AD253">
            <v>0.82386666666666664</v>
          </cell>
          <cell r="AE253">
            <v>8.4236299999999993</v>
          </cell>
          <cell r="AG253">
            <v>2.9870193262128693E-3</v>
          </cell>
        </row>
        <row r="254">
          <cell r="AD254">
            <v>0.82719999999999994</v>
          </cell>
          <cell r="AE254">
            <v>8.4401900000000012</v>
          </cell>
          <cell r="AG254">
            <v>2.9404379162436987E-3</v>
          </cell>
        </row>
        <row r="255">
          <cell r="AD255">
            <v>0.83053333333333335</v>
          </cell>
          <cell r="AE255">
            <v>8.4583600000000008</v>
          </cell>
          <cell r="AG255">
            <v>3.0849746733768559E-3</v>
          </cell>
        </row>
        <row r="256">
          <cell r="AD256">
            <v>0.83386666666666664</v>
          </cell>
          <cell r="AE256">
            <v>8.4732099999999999</v>
          </cell>
          <cell r="AG256">
            <v>2.8359988003109622E-3</v>
          </cell>
        </row>
        <row r="257">
          <cell r="AD257">
            <v>0.83719999999999994</v>
          </cell>
          <cell r="AE257">
            <v>8.4961299999999991</v>
          </cell>
          <cell r="AG257">
            <v>3.5412248554751702E-3</v>
          </cell>
        </row>
        <row r="258">
          <cell r="AD258">
            <v>0.84053333333333324</v>
          </cell>
          <cell r="AE258">
            <v>8.5085599999999992</v>
          </cell>
          <cell r="AG258">
            <v>2.9502305475146377E-3</v>
          </cell>
        </row>
        <row r="259">
          <cell r="AD259">
            <v>0.84386666666666654</v>
          </cell>
          <cell r="AE259">
            <v>8.5281599999999997</v>
          </cell>
          <cell r="AG259">
            <v>3.1365161248641344E-3</v>
          </cell>
        </row>
        <row r="260">
          <cell r="AD260">
            <v>0.84720000000000006</v>
          </cell>
          <cell r="AE260">
            <v>8.5498700000000003</v>
          </cell>
          <cell r="AG260">
            <v>3.5696844661576798E-3</v>
          </cell>
        </row>
        <row r="261">
          <cell r="AD261">
            <v>0.85053333333333336</v>
          </cell>
          <cell r="AE261">
            <v>8.5630100000000002</v>
          </cell>
          <cell r="AG261">
            <v>2.9972140155132879E-3</v>
          </cell>
        </row>
        <row r="262">
          <cell r="AD262">
            <v>0.85386666666666666</v>
          </cell>
          <cell r="AE262">
            <v>8.5810300000000002</v>
          </cell>
          <cell r="AG262">
            <v>2.997548531409521E-3</v>
          </cell>
        </row>
        <row r="263">
          <cell r="AD263">
            <v>0.85719999999999996</v>
          </cell>
          <cell r="AE263">
            <v>8.6059599999999996</v>
          </cell>
          <cell r="AG263">
            <v>3.8038678140094994E-3</v>
          </cell>
        </row>
        <row r="264">
          <cell r="AD264">
            <v>0.86053333333333326</v>
          </cell>
          <cell r="AE264">
            <v>8.6241200000000013</v>
          </cell>
          <cell r="AG264">
            <v>3.6977202345876464E-3</v>
          </cell>
        </row>
        <row r="265">
          <cell r="AD265">
            <v>0.8638555555555556</v>
          </cell>
          <cell r="AE265">
            <v>8.6383299999999998</v>
          </cell>
          <cell r="AG265">
            <v>3.1110633161587661E-3</v>
          </cell>
        </row>
        <row r="266">
          <cell r="AD266">
            <v>0.86719999999999997</v>
          </cell>
          <cell r="AE266">
            <v>8.6607099999999999</v>
          </cell>
          <cell r="AG266">
            <v>3.4587079996852362E-3</v>
          </cell>
        </row>
        <row r="267">
          <cell r="AD267">
            <v>0.8705222222222222</v>
          </cell>
          <cell r="AE267">
            <v>8.6770499999999995</v>
          </cell>
          <cell r="AG267">
            <v>3.1214345503648988E-3</v>
          </cell>
        </row>
        <row r="268">
          <cell r="AD268">
            <v>0.87385555555555561</v>
          </cell>
          <cell r="AE268">
            <v>8.6946499999999993</v>
          </cell>
          <cell r="AG268">
            <v>2.9235704862594532E-3</v>
          </cell>
        </row>
        <row r="269">
          <cell r="AD269">
            <v>0.87718888888888891</v>
          </cell>
          <cell r="AE269">
            <v>8.7103799999999989</v>
          </cell>
          <cell r="AG269">
            <v>2.4974702812247899E-3</v>
          </cell>
        </row>
        <row r="270">
          <cell r="AD270">
            <v>0.88052222222222221</v>
          </cell>
          <cell r="AE270">
            <v>8.73855</v>
          </cell>
          <cell r="AG270">
            <v>3.422318673063605E-3</v>
          </cell>
        </row>
        <row r="271">
          <cell r="AD271">
            <v>0.88385555555555551</v>
          </cell>
          <cell r="AE271">
            <v>8.7577099999999994</v>
          </cell>
          <cell r="AG271">
            <v>3.3107011848098646E-3</v>
          </cell>
        </row>
        <row r="272">
          <cell r="AD272">
            <v>0.8871888888888888</v>
          </cell>
          <cell r="AE272">
            <v>8.7765900000000006</v>
          </cell>
          <cell r="AG272">
            <v>3.1362460769535417E-3</v>
          </cell>
        </row>
        <row r="273">
          <cell r="AD273">
            <v>0.89052222222222233</v>
          </cell>
          <cell r="AE273">
            <v>8.7977699999999999</v>
          </cell>
          <cell r="AG273">
            <v>3.1699156746216868E-3</v>
          </cell>
        </row>
        <row r="274">
          <cell r="AD274">
            <v>0.89385555555555563</v>
          </cell>
          <cell r="AE274">
            <v>8.8226800000000001</v>
          </cell>
          <cell r="AG274">
            <v>3.6277335352772493E-3</v>
          </cell>
        </row>
        <row r="275">
          <cell r="AD275">
            <v>0.89718888888888892</v>
          </cell>
          <cell r="AE275">
            <v>8.8466100000000001</v>
          </cell>
          <cell r="AG275">
            <v>3.9367865499398223E-3</v>
          </cell>
        </row>
        <row r="276">
          <cell r="AD276">
            <v>0.90053333333333341</v>
          </cell>
          <cell r="AE276">
            <v>8.8645800000000001</v>
          </cell>
          <cell r="AG276">
            <v>3.5356462948816854E-3</v>
          </cell>
        </row>
        <row r="277">
          <cell r="AD277">
            <v>0.90385555555555552</v>
          </cell>
          <cell r="AE277">
            <v>8.8829200000000004</v>
          </cell>
          <cell r="AG277">
            <v>3.1943644222964303E-3</v>
          </cell>
        </row>
        <row r="278">
          <cell r="AD278">
            <v>0.90718888888888893</v>
          </cell>
          <cell r="AE278">
            <v>8.9041599999999992</v>
          </cell>
          <cell r="AG278">
            <v>3.1220611029322384E-3</v>
          </cell>
        </row>
        <row r="279">
          <cell r="AD279">
            <v>0.91053333333333331</v>
          </cell>
          <cell r="AE279">
            <v>8.9296299999999995</v>
          </cell>
          <cell r="AG279">
            <v>3.5037010271348752E-3</v>
          </cell>
        </row>
        <row r="280">
          <cell r="AD280">
            <v>0.91386666666666672</v>
          </cell>
          <cell r="AE280">
            <v>8.9537499999999994</v>
          </cell>
          <cell r="AG280">
            <v>3.7397345018808995E-3</v>
          </cell>
        </row>
        <row r="281">
          <cell r="AD281">
            <v>0.91720000000000002</v>
          </cell>
          <cell r="AE281">
            <v>8.9715199999999999</v>
          </cell>
          <cell r="AG281">
            <v>3.1926294687849213E-3</v>
          </cell>
        </row>
        <row r="282">
          <cell r="AD282">
            <v>0.92053333333333331</v>
          </cell>
          <cell r="AE282">
            <v>8.9950200000000002</v>
          </cell>
          <cell r="AG282">
            <v>3.2873933131301858E-3</v>
          </cell>
        </row>
        <row r="283">
          <cell r="AD283">
            <v>0.92386666666666661</v>
          </cell>
          <cell r="AE283">
            <v>9.0160599999999995</v>
          </cell>
          <cell r="AG283">
            <v>3.0901550708509039E-3</v>
          </cell>
        </row>
        <row r="284">
          <cell r="AD284">
            <v>0.92719999999999991</v>
          </cell>
          <cell r="AE284">
            <v>9.0392900000000012</v>
          </cell>
          <cell r="AG284">
            <v>3.0748185555592024E-3</v>
          </cell>
        </row>
        <row r="285">
          <cell r="AD285">
            <v>0.93053333333333343</v>
          </cell>
          <cell r="AE285">
            <v>9.0653700000000015</v>
          </cell>
          <cell r="AG285">
            <v>3.3750053716436138E-3</v>
          </cell>
        </row>
        <row r="286">
          <cell r="AD286">
            <v>0.93386666666666673</v>
          </cell>
          <cell r="AE286">
            <v>9.0865400000000012</v>
          </cell>
          <cell r="AG286">
            <v>3.0986139676297954E-3</v>
          </cell>
        </row>
        <row r="287">
          <cell r="AD287">
            <v>0.93720000000000003</v>
          </cell>
          <cell r="AE287">
            <v>9.1101299999999998</v>
          </cell>
          <cell r="AG287">
            <v>3.0476880340964425E-3</v>
          </cell>
        </row>
        <row r="288">
          <cell r="AD288">
            <v>0.94053333333333333</v>
          </cell>
          <cell r="AE288">
            <v>9.1329699999999985</v>
          </cell>
          <cell r="AG288">
            <v>2.9146708797360894E-3</v>
          </cell>
        </row>
        <row r="289">
          <cell r="AD289">
            <v>0.94386666666666663</v>
          </cell>
          <cell r="AE289">
            <v>9.1547999999999998</v>
          </cell>
          <cell r="AG289">
            <v>2.6409471092339607E-3</v>
          </cell>
        </row>
        <row r="290">
          <cell r="AD290">
            <v>0.94720000000000004</v>
          </cell>
          <cell r="AE290">
            <v>9.1889900000000004</v>
          </cell>
          <cell r="AG290">
            <v>3.7022749494563098E-3</v>
          </cell>
        </row>
        <row r="291">
          <cell r="AD291">
            <v>0.95053333333333334</v>
          </cell>
          <cell r="AE291">
            <v>9.2105700000000006</v>
          </cell>
          <cell r="AG291">
            <v>3.3842459697397674E-3</v>
          </cell>
        </row>
        <row r="292">
          <cell r="AD292">
            <v>0.95386666666666664</v>
          </cell>
          <cell r="AE292">
            <v>9.2299799999999994</v>
          </cell>
          <cell r="AG292">
            <v>2.8524329848521614E-3</v>
          </cell>
        </row>
        <row r="293">
          <cell r="AD293">
            <v>0.95719999999999994</v>
          </cell>
          <cell r="AE293">
            <v>9.2612999999999985</v>
          </cell>
          <cell r="AG293">
            <v>3.617218832976111E-3</v>
          </cell>
        </row>
        <row r="294">
          <cell r="AD294">
            <v>0.96053333333333324</v>
          </cell>
          <cell r="AE294">
            <v>9.2807000000000013</v>
          </cell>
          <cell r="AG294">
            <v>3.1013536605988047E-3</v>
          </cell>
        </row>
        <row r="295">
          <cell r="AD295">
            <v>0.96386666666666676</v>
          </cell>
          <cell r="AE295">
            <v>9.30002</v>
          </cell>
          <cell r="AG295">
            <v>2.715348861096682E-3</v>
          </cell>
        </row>
        <row r="296">
          <cell r="AD296">
            <v>0.96720000000000006</v>
          </cell>
          <cell r="AE296">
            <v>9.3277900000000002</v>
          </cell>
          <cell r="AG296">
            <v>3.2400699845796829E-3</v>
          </cell>
        </row>
        <row r="297">
          <cell r="AD297">
            <v>0.97053333333333336</v>
          </cell>
          <cell r="AE297">
            <v>9.3498799999999989</v>
          </cell>
          <cell r="AG297">
            <v>3.3097096106109972E-3</v>
          </cell>
        </row>
        <row r="298">
          <cell r="AD298">
            <v>0.97386666666666666</v>
          </cell>
          <cell r="AE298">
            <v>9.3671299999999995</v>
          </cell>
          <cell r="AG298">
            <v>3.0193963148405158E-3</v>
          </cell>
        </row>
        <row r="299">
          <cell r="AD299">
            <v>0.97719999999999996</v>
          </cell>
          <cell r="AE299">
            <v>9.3895800000000005</v>
          </cell>
          <cell r="AG299">
            <v>3.7063886259074879E-3</v>
          </cell>
        </row>
        <row r="300">
          <cell r="AD300">
            <v>0.98053333333333337</v>
          </cell>
          <cell r="AE300">
            <v>9.4028999999999989</v>
          </cell>
          <cell r="AG300">
            <v>3.8460739081963235E-3</v>
          </cell>
        </row>
        <row r="301">
          <cell r="AD301">
            <v>0.98386666666666667</v>
          </cell>
          <cell r="AE301">
            <v>9.4108300000000007</v>
          </cell>
          <cell r="AG301">
            <v>4.0164539854261596E-3</v>
          </cell>
        </row>
        <row r="302">
          <cell r="AD302">
            <v>0.98718888888888878</v>
          </cell>
          <cell r="AE302">
            <v>9.4096799999999998</v>
          </cell>
          <cell r="AG302">
            <v>4.3605185415613165E-3</v>
          </cell>
        </row>
        <row r="303">
          <cell r="AD303">
            <v>0.9905222222222223</v>
          </cell>
          <cell r="AE303">
            <v>9.3801100000000002</v>
          </cell>
          <cell r="AG303">
            <v>3.590017222801676E-3</v>
          </cell>
        </row>
        <row r="304">
          <cell r="AD304">
            <v>0.9938555555555556</v>
          </cell>
          <cell r="AE304">
            <v>9.3201499999999999</v>
          </cell>
          <cell r="AG304">
            <v>4.1493342031900336E-3</v>
          </cell>
        </row>
        <row r="305">
          <cell r="AD305">
            <v>0.99690000000000001</v>
          </cell>
          <cell r="AE305">
            <v>9.1350699999999989</v>
          </cell>
          <cell r="AG305">
            <v>7.7622661670984875E-4</v>
          </cell>
        </row>
        <row r="306">
          <cell r="AD306">
            <v>0.99787777777777775</v>
          </cell>
          <cell r="AE306">
            <v>8.9910599999999992</v>
          </cell>
          <cell r="AG306">
            <v>-3.1938559136937342E-3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5 Summary"/>
      <sheetName val="Case #5 Difference Summary"/>
      <sheetName val="Case #5 Data"/>
      <sheetName val="Harter"/>
      <sheetName val="Walker"/>
      <sheetName val="Andersson"/>
      <sheetName val="Cardinal"/>
      <sheetName val="Loghin"/>
      <sheetName val="Newman"/>
      <sheetName val="Nervi"/>
      <sheetName val="Nordlund"/>
    </sheetNames>
    <sheetDataSet>
      <sheetData sheetId="0" refreshError="1"/>
      <sheetData sheetId="1" refreshError="1"/>
      <sheetData sheetId="2">
        <row r="5">
          <cell r="B5">
            <v>0</v>
          </cell>
          <cell r="C5">
            <v>5.5545999999999998</v>
          </cell>
          <cell r="E5">
            <v>0</v>
          </cell>
          <cell r="F5">
            <v>5.1921417050702674</v>
          </cell>
          <cell r="H5">
            <v>-6.5253716726628955E-2</v>
          </cell>
          <cell r="J5">
            <v>0</v>
          </cell>
          <cell r="K5">
            <v>7.32</v>
          </cell>
          <cell r="M5">
            <v>0.31782666618658401</v>
          </cell>
          <cell r="O5">
            <v>0</v>
          </cell>
          <cell r="P5">
            <v>8.0570000000000004</v>
          </cell>
          <cell r="R5">
            <v>0.4505094876318726</v>
          </cell>
          <cell r="T5">
            <v>0</v>
          </cell>
          <cell r="U5">
            <v>7.6608729999999996</v>
          </cell>
          <cell r="W5">
            <v>0.37919436143016577</v>
          </cell>
          <cell r="Y5">
            <v>2.5805000000000002E-2</v>
          </cell>
          <cell r="Z5">
            <v>7.6840000000000002</v>
          </cell>
          <cell r="AB5">
            <v>-2.2304785413459215E-2</v>
          </cell>
          <cell r="AD5">
            <v>0</v>
          </cell>
          <cell r="AE5">
            <v>6.4676800000000005</v>
          </cell>
          <cell r="AG5">
            <v>0.16438267381989699</v>
          </cell>
          <cell r="AI5">
            <v>0</v>
          </cell>
          <cell r="AJ5">
            <v>7.3970000000000002</v>
          </cell>
          <cell r="AL5">
            <v>0.33168905051668873</v>
          </cell>
          <cell r="AN5">
            <v>0</v>
          </cell>
          <cell r="AO5">
            <v>7.944</v>
          </cell>
          <cell r="AQ5">
            <v>0.43016598855003041</v>
          </cell>
        </row>
        <row r="6">
          <cell r="B6">
            <v>5.8000000000000004E-6</v>
          </cell>
          <cell r="C6">
            <v>5.7697000000000003</v>
          </cell>
          <cell r="E6">
            <v>6.3661977236758142E-6</v>
          </cell>
          <cell r="F6">
            <v>5.3930173767112475</v>
          </cell>
          <cell r="H6">
            <v>-6.7822475062586887E-2</v>
          </cell>
          <cell r="J6">
            <v>1.111E-2</v>
          </cell>
          <cell r="K6">
            <v>7.3090000000000002</v>
          </cell>
          <cell r="M6">
            <v>-6.2830007408399238E-2</v>
          </cell>
          <cell r="O6">
            <v>0.89</v>
          </cell>
          <cell r="P6">
            <v>9.2289999999999992</v>
          </cell>
          <cell r="R6">
            <v>-1.5266949204212864E-2</v>
          </cell>
          <cell r="T6">
            <v>3.4549330343526787E-2</v>
          </cell>
          <cell r="U6">
            <v>7.7767020000000002</v>
          </cell>
          <cell r="W6">
            <v>-9.4358105889117989E-3</v>
          </cell>
          <cell r="Y6">
            <v>0.98579289999999997</v>
          </cell>
          <cell r="Z6">
            <v>9.8339999999999996</v>
          </cell>
          <cell r="AB6">
            <v>-1.868039755717885E-2</v>
          </cell>
          <cell r="AD6">
            <v>1.4446666666666666E-3</v>
          </cell>
          <cell r="AE6">
            <v>7.3772000000000002</v>
          </cell>
          <cell r="AG6">
            <v>3.3638091264434535E-3</v>
          </cell>
          <cell r="AI6">
            <v>1.111E-2</v>
          </cell>
          <cell r="AJ6">
            <v>7.3710000000000004</v>
          </cell>
          <cell r="AL6">
            <v>-5.4880282474662818E-2</v>
          </cell>
          <cell r="AN6">
            <v>1.1111111111111112E-2</v>
          </cell>
          <cell r="AO6">
            <v>7.96</v>
          </cell>
          <cell r="AQ6">
            <v>2.0640255129290307E-2</v>
          </cell>
        </row>
        <row r="7">
          <cell r="B7">
            <v>1.1600000000000001E-5</v>
          </cell>
          <cell r="C7">
            <v>5.9305000000000003</v>
          </cell>
          <cell r="E7">
            <v>1.2732395447351628E-5</v>
          </cell>
          <cell r="F7">
            <v>5.5446354770929531</v>
          </cell>
          <cell r="H7">
            <v>-6.8660954481782263E-2</v>
          </cell>
          <cell r="J7">
            <v>2.222E-2</v>
          </cell>
          <cell r="K7">
            <v>7.298</v>
          </cell>
          <cell r="M7">
            <v>-7.1040310553498145E-2</v>
          </cell>
          <cell r="T7">
            <v>6.9073050874891545E-2</v>
          </cell>
          <cell r="U7">
            <v>7.6940200000000001</v>
          </cell>
          <cell r="W7">
            <v>-1.015472123864599E-2</v>
          </cell>
          <cell r="AD7">
            <v>3.3349999999999999E-3</v>
          </cell>
          <cell r="AE7">
            <v>7.52616</v>
          </cell>
          <cell r="AG7">
            <v>-5.0595116031524638E-3</v>
          </cell>
          <cell r="AI7">
            <v>2.222E-2</v>
          </cell>
          <cell r="AJ7">
            <v>7.3460000000000001</v>
          </cell>
          <cell r="AL7">
            <v>-6.4930408512742857E-2</v>
          </cell>
          <cell r="AN7">
            <v>2.2222222222222223E-2</v>
          </cell>
          <cell r="AO7">
            <v>8.0220000000000002</v>
          </cell>
          <cell r="AQ7">
            <v>2.1116967641653932E-2</v>
          </cell>
        </row>
        <row r="8">
          <cell r="B8">
            <v>1.7399999999999999E-5</v>
          </cell>
          <cell r="C8">
            <v>6.0477999999999996</v>
          </cell>
          <cell r="E8">
            <v>1.9098593171027442E-5</v>
          </cell>
          <cell r="F8">
            <v>5.6541832168916928</v>
          </cell>
          <cell r="H8">
            <v>-6.8871793082135563E-2</v>
          </cell>
          <cell r="J8">
            <v>3.3329999999999999E-2</v>
          </cell>
          <cell r="K8">
            <v>7.2869999999999999</v>
          </cell>
          <cell r="M8">
            <v>-7.2047933102319731E-2</v>
          </cell>
          <cell r="T8">
            <v>0.10361479123927929</v>
          </cell>
          <cell r="U8">
            <v>7.6214589999999998</v>
          </cell>
          <cell r="W8">
            <v>-9.7713021828699613E-3</v>
          </cell>
          <cell r="AD8">
            <v>6.6684444444444447E-3</v>
          </cell>
          <cell r="AE8">
            <v>7.6975899999999999</v>
          </cell>
          <cell r="AG8">
            <v>-2.4762180792909272E-3</v>
          </cell>
          <cell r="AI8">
            <v>3.3329999999999999E-2</v>
          </cell>
          <cell r="AJ8">
            <v>7.3209999999999997</v>
          </cell>
          <cell r="AL8">
            <v>-6.771825418444942E-2</v>
          </cell>
          <cell r="AN8">
            <v>3.3333333333333333E-2</v>
          </cell>
          <cell r="AO8">
            <v>8.032</v>
          </cell>
          <cell r="AQ8">
            <v>2.2823683250385609E-2</v>
          </cell>
        </row>
        <row r="9">
          <cell r="B9">
            <v>2.3200000000000001E-5</v>
          </cell>
          <cell r="C9">
            <v>6.1318000000000001</v>
          </cell>
          <cell r="E9">
            <v>2.5464790894703257E-5</v>
          </cell>
          <cell r="F9">
            <v>5.7327389717996056</v>
          </cell>
          <cell r="H9">
            <v>-6.8686451259645384E-2</v>
          </cell>
          <cell r="J9">
            <v>4.444E-2</v>
          </cell>
          <cell r="K9">
            <v>7.2759999999999998</v>
          </cell>
          <cell r="M9">
            <v>-7.0991355949794457E-2</v>
          </cell>
          <cell r="T9">
            <v>0.13816372680201194</v>
          </cell>
          <cell r="U9">
            <v>7.5658630000000002</v>
          </cell>
          <cell r="W9">
            <v>-9.3759448693419428E-3</v>
          </cell>
          <cell r="AD9">
            <v>1.0002E-2</v>
          </cell>
          <cell r="AE9">
            <v>7.7619799999999994</v>
          </cell>
          <cell r="AG9">
            <v>-2.9468197047534017E-3</v>
          </cell>
          <cell r="AI9">
            <v>4.444E-2</v>
          </cell>
          <cell r="AJ9">
            <v>7.298</v>
          </cell>
          <cell r="AL9">
            <v>-6.8182368845739375E-2</v>
          </cell>
          <cell r="AN9">
            <v>4.4444444444444446E-2</v>
          </cell>
          <cell r="AO9">
            <v>7.992</v>
          </cell>
          <cell r="AQ9">
            <v>2.0429672023860437E-2</v>
          </cell>
        </row>
        <row r="10">
          <cell r="B10">
            <v>2.9E-5</v>
          </cell>
          <cell r="C10">
            <v>6.1925999999999997</v>
          </cell>
          <cell r="E10">
            <v>3.1830988618379067E-5</v>
          </cell>
          <cell r="F10">
            <v>5.7893210889710387</v>
          </cell>
          <cell r="H10">
            <v>-6.8543967228960015E-2</v>
          </cell>
          <cell r="J10">
            <v>5.5559999999999998E-2</v>
          </cell>
          <cell r="K10">
            <v>7.266</v>
          </cell>
          <cell r="M10">
            <v>-6.9194925479749148E-2</v>
          </cell>
          <cell r="T10">
            <v>0.17269825923319052</v>
          </cell>
          <cell r="U10">
            <v>7.5294280000000002</v>
          </cell>
          <cell r="W10">
            <v>-8.8712544217310133E-3</v>
          </cell>
          <cell r="AD10">
            <v>1.3332222222222221E-2</v>
          </cell>
          <cell r="AE10">
            <v>7.7988299999999997</v>
          </cell>
          <cell r="AG10">
            <v>-2.8246269970527236E-3</v>
          </cell>
          <cell r="AI10">
            <v>5.5559999999999998E-2</v>
          </cell>
          <cell r="AJ10">
            <v>7.2750000000000004</v>
          </cell>
          <cell r="AL10">
            <v>-6.804198773261419E-2</v>
          </cell>
          <cell r="AN10">
            <v>5.5555555555555552E-2</v>
          </cell>
          <cell r="AO10">
            <v>7.976</v>
          </cell>
          <cell r="AQ10">
            <v>2.1757642823394752E-2</v>
          </cell>
        </row>
        <row r="11">
          <cell r="B11">
            <v>3.4799999999999999E-5</v>
          </cell>
          <cell r="C11">
            <v>6.2392000000000003</v>
          </cell>
          <cell r="E11">
            <v>3.1830988618379067E-5</v>
          </cell>
          <cell r="F11">
            <v>5.8331768076200952</v>
          </cell>
          <cell r="H11">
            <v>-6.1487928519171772E-2</v>
          </cell>
          <cell r="J11">
            <v>6.6669999999999993E-2</v>
          </cell>
          <cell r="K11">
            <v>7.2560000000000002</v>
          </cell>
          <cell r="M11">
            <v>-6.7205452580614874E-2</v>
          </cell>
          <cell r="T11">
            <v>0.20723763091281341</v>
          </cell>
          <cell r="U11">
            <v>7.505045</v>
          </cell>
          <cell r="W11">
            <v>-8.9964322674709329E-3</v>
          </cell>
          <cell r="AD11">
            <v>1.6665555555555555E-2</v>
          </cell>
          <cell r="AE11">
            <v>7.8199899999999998</v>
          </cell>
          <cell r="AG11">
            <v>-2.7172614151810743E-3</v>
          </cell>
          <cell r="AI11">
            <v>6.6669999999999993E-2</v>
          </cell>
          <cell r="AJ11">
            <v>7.2539999999999996</v>
          </cell>
          <cell r="AL11">
            <v>-6.7462562433817652E-2</v>
          </cell>
          <cell r="AN11">
            <v>6.6666666666666666E-2</v>
          </cell>
          <cell r="AO11">
            <v>7.9489999999999998</v>
          </cell>
          <cell r="AQ11">
            <v>2.1882026983004566E-2</v>
          </cell>
        </row>
        <row r="12">
          <cell r="B12">
            <v>4.0599999999999998E-5</v>
          </cell>
          <cell r="C12">
            <v>6.28</v>
          </cell>
          <cell r="E12">
            <v>3.8197186342054885E-5</v>
          </cell>
          <cell r="F12">
            <v>5.8715391168350317</v>
          </cell>
          <cell r="H12">
            <v>-6.2518320227327839E-2</v>
          </cell>
          <cell r="J12">
            <v>7.7780000000000002E-2</v>
          </cell>
          <cell r="K12">
            <v>7.2469999999999999</v>
          </cell>
          <cell r="M12">
            <v>-6.5172743144628356E-2</v>
          </cell>
          <cell r="T12">
            <v>0.24178820927304429</v>
          </cell>
          <cell r="U12">
            <v>7.4918639999999996</v>
          </cell>
          <cell r="W12">
            <v>-9.493212263657437E-3</v>
          </cell>
          <cell r="AD12">
            <v>1.9997777777777778E-2</v>
          </cell>
          <cell r="AE12">
            <v>7.8311000000000002</v>
          </cell>
          <cell r="AG12">
            <v>-2.6401977481357616E-3</v>
          </cell>
          <cell r="AI12">
            <v>7.7780000000000002E-2</v>
          </cell>
          <cell r="AJ12">
            <v>7.2329999999999997</v>
          </cell>
          <cell r="AL12">
            <v>-6.6978674094811258E-2</v>
          </cell>
          <cell r="AN12">
            <v>7.7777777777777779E-2</v>
          </cell>
          <cell r="AO12">
            <v>7.9119999999999999</v>
          </cell>
          <cell r="AQ12">
            <v>2.0608309079713644E-2</v>
          </cell>
        </row>
        <row r="13">
          <cell r="B13">
            <v>4.6400000000000003E-5</v>
          </cell>
          <cell r="C13">
            <v>6.3223000000000003</v>
          </cell>
          <cell r="E13">
            <v>4.4563384065730689E-5</v>
          </cell>
          <cell r="F13">
            <v>5.9098556476380173</v>
          </cell>
          <cell r="H13">
            <v>-6.3251816116369861E-2</v>
          </cell>
          <cell r="J13">
            <v>8.8889999999999997E-2</v>
          </cell>
          <cell r="K13">
            <v>7.2380000000000004</v>
          </cell>
          <cell r="M13">
            <v>-6.3315220139717701E-2</v>
          </cell>
          <cell r="T13">
            <v>0.27632363314472574</v>
          </cell>
          <cell r="U13">
            <v>7.4943239999999998</v>
          </cell>
          <cell r="W13">
            <v>-9.5676750582362295E-3</v>
          </cell>
          <cell r="AD13">
            <v>2.3327777777777777E-2</v>
          </cell>
          <cell r="AE13">
            <v>7.8369099999999996</v>
          </cell>
          <cell r="AG13">
            <v>-2.6427353273197072E-3</v>
          </cell>
          <cell r="AI13">
            <v>8.8889999999999997E-2</v>
          </cell>
          <cell r="AJ13">
            <v>7.2130000000000001</v>
          </cell>
          <cell r="AL13">
            <v>-6.6550522639925974E-2</v>
          </cell>
          <cell r="AN13">
            <v>8.8888888888888892E-2</v>
          </cell>
          <cell r="AO13">
            <v>7.9050000000000002</v>
          </cell>
          <cell r="AQ13">
            <v>2.3002335338376537E-2</v>
          </cell>
        </row>
        <row r="14">
          <cell r="B14">
            <v>5.2200000000000002E-5</v>
          </cell>
          <cell r="C14">
            <v>6.3722000000000003</v>
          </cell>
          <cell r="E14">
            <v>5.0929581789406513E-5</v>
          </cell>
          <cell r="F14">
            <v>5.957373639243154</v>
          </cell>
          <cell r="H14">
            <v>-6.3493041791345919E-2</v>
          </cell>
          <cell r="J14">
            <v>0.1</v>
          </cell>
          <cell r="K14">
            <v>7.2290000000000001</v>
          </cell>
          <cell r="M14">
            <v>-6.1654287736514955E-2</v>
          </cell>
          <cell r="T14">
            <v>0.31086122194334287</v>
          </cell>
          <cell r="U14">
            <v>7.5117440000000002</v>
          </cell>
          <cell r="W14">
            <v>-9.3015868026407374E-3</v>
          </cell>
          <cell r="AD14">
            <v>2.6663333333333334E-2</v>
          </cell>
          <cell r="AE14">
            <v>7.8391599999999997</v>
          </cell>
          <cell r="AG14">
            <v>-2.5437841144020658E-3</v>
          </cell>
          <cell r="AI14">
            <v>0.1</v>
          </cell>
          <cell r="AJ14">
            <v>7.1929999999999996</v>
          </cell>
          <cell r="AL14">
            <v>-6.6327194866337327E-2</v>
          </cell>
          <cell r="AN14">
            <v>0.1</v>
          </cell>
          <cell r="AO14">
            <v>7.8769999999999998</v>
          </cell>
          <cell r="AQ14">
            <v>2.2458040600286538E-2</v>
          </cell>
        </row>
        <row r="15">
          <cell r="B15">
            <v>5.8E-5</v>
          </cell>
          <cell r="C15">
            <v>6.4343000000000004</v>
          </cell>
          <cell r="E15">
            <v>5.7295779513082324E-5</v>
          </cell>
          <cell r="F15">
            <v>6.0157868928926268</v>
          </cell>
          <cell r="H15">
            <v>-6.3947166569359226E-2</v>
          </cell>
          <cell r="J15">
            <v>0.1111</v>
          </cell>
          <cell r="K15">
            <v>7.2210000000000001</v>
          </cell>
          <cell r="M15">
            <v>-6.0051309870973249E-2</v>
          </cell>
          <cell r="T15">
            <v>0.34541218234950355</v>
          </cell>
          <cell r="U15">
            <v>7.5366759999999999</v>
          </cell>
          <cell r="W15">
            <v>-9.2319792777964104E-3</v>
          </cell>
          <cell r="AD15">
            <v>3.0000000000000002E-2</v>
          </cell>
          <cell r="AE15">
            <v>7.8370800000000003</v>
          </cell>
          <cell r="AG15">
            <v>-2.5301788552666935E-3</v>
          </cell>
          <cell r="AI15">
            <v>0.1111</v>
          </cell>
          <cell r="AJ15">
            <v>7.1749999999999998</v>
          </cell>
          <cell r="AL15">
            <v>-6.6039073303452892E-2</v>
          </cell>
          <cell r="AN15">
            <v>0.1111111111111111</v>
          </cell>
          <cell r="AO15">
            <v>7.8460000000000001</v>
          </cell>
          <cell r="AQ15">
            <v>2.1306971143679968E-2</v>
          </cell>
        </row>
        <row r="16">
          <cell r="B16">
            <v>5.8E-5</v>
          </cell>
          <cell r="C16">
            <v>6.4032</v>
          </cell>
          <cell r="E16">
            <v>5.7295779513082324E-5</v>
          </cell>
          <cell r="F16">
            <v>5.9865802660678904</v>
          </cell>
          <cell r="H16">
            <v>-6.8491700190812063E-2</v>
          </cell>
          <cell r="J16">
            <v>0.1222</v>
          </cell>
          <cell r="K16">
            <v>7.2130000000000001</v>
          </cell>
          <cell r="M16">
            <v>-5.8687618952598039E-2</v>
          </cell>
          <cell r="T16">
            <v>0.37994913440490424</v>
          </cell>
          <cell r="U16">
            <v>7.5735409999999996</v>
          </cell>
          <cell r="W16">
            <v>-8.987204059727515E-3</v>
          </cell>
          <cell r="AD16">
            <v>3.333111111111111E-2</v>
          </cell>
          <cell r="AE16">
            <v>7.83317</v>
          </cell>
          <cell r="AG16">
            <v>-2.4965040066417636E-3</v>
          </cell>
          <cell r="AI16">
            <v>0.1222</v>
          </cell>
          <cell r="AJ16">
            <v>7.1580000000000004</v>
          </cell>
          <cell r="AL16">
            <v>-6.5865240047510945E-2</v>
          </cell>
          <cell r="AN16">
            <v>0.12222222222222222</v>
          </cell>
          <cell r="AO16">
            <v>7.8230000000000004</v>
          </cell>
          <cell r="AQ16">
            <v>2.0923825397128067E-2</v>
          </cell>
        </row>
        <row r="17">
          <cell r="B17">
            <v>8.1199999999999995E-5</v>
          </cell>
          <cell r="C17">
            <v>6.4884000000000004</v>
          </cell>
          <cell r="E17">
            <v>8.2760570407785567E-5</v>
          </cell>
          <cell r="F17">
            <v>6.0650902425638531</v>
          </cell>
          <cell r="H17">
            <v>-6.5937254166203912E-2</v>
          </cell>
          <cell r="J17">
            <v>0.1333</v>
          </cell>
          <cell r="K17">
            <v>7.2060000000000004</v>
          </cell>
          <cell r="M17">
            <v>-5.7440537574488221E-2</v>
          </cell>
          <cell r="T17">
            <v>0.41448506767115889</v>
          </cell>
          <cell r="U17">
            <v>7.6219809999999999</v>
          </cell>
          <cell r="W17">
            <v>-8.4975359645141739E-3</v>
          </cell>
          <cell r="AD17">
            <v>3.6665555555555555E-2</v>
          </cell>
          <cell r="AE17">
            <v>7.8278100000000004</v>
          </cell>
          <cell r="AG17">
            <v>-2.4857666850437023E-3</v>
          </cell>
          <cell r="AI17">
            <v>0.1333</v>
          </cell>
          <cell r="AJ17">
            <v>7.141</v>
          </cell>
          <cell r="AL17">
            <v>-6.5942669833391726E-2</v>
          </cell>
          <cell r="AN17">
            <v>0.13333333333333333</v>
          </cell>
          <cell r="AO17">
            <v>7.8019999999999996</v>
          </cell>
          <cell r="AQ17">
            <v>2.0524491539199691E-2</v>
          </cell>
        </row>
        <row r="18">
          <cell r="B18">
            <v>1.044E-4</v>
          </cell>
          <cell r="C18">
            <v>6.5602999999999998</v>
          </cell>
          <cell r="E18">
            <v>1.0185916357881303E-4</v>
          </cell>
          <cell r="F18">
            <v>6.132704957015477</v>
          </cell>
          <cell r="H18">
            <v>-6.4055765946750248E-2</v>
          </cell>
          <cell r="J18">
            <v>0.1444</v>
          </cell>
          <cell r="K18">
            <v>7.1989999999999998</v>
          </cell>
          <cell r="M18">
            <v>-5.6290312122848546E-2</v>
          </cell>
          <cell r="T18">
            <v>0.44903590072867611</v>
          </cell>
          <cell r="U18">
            <v>7.6762430000000004</v>
          </cell>
          <cell r="W18">
            <v>-8.4408740976513498E-3</v>
          </cell>
          <cell r="AD18">
            <v>3.9997777777777778E-2</v>
          </cell>
          <cell r="AE18">
            <v>7.8217400000000001</v>
          </cell>
          <cell r="AG18">
            <v>-2.5473382211301408E-3</v>
          </cell>
          <cell r="AI18">
            <v>0.1444</v>
          </cell>
          <cell r="AJ18">
            <v>7.125</v>
          </cell>
          <cell r="AL18">
            <v>-6.5990897885164018E-2</v>
          </cell>
          <cell r="AN18">
            <v>0.14444444444444443</v>
          </cell>
          <cell r="AO18">
            <v>7.7690000000000001</v>
          </cell>
          <cell r="AQ18">
            <v>1.843775637367032E-2</v>
          </cell>
        </row>
        <row r="19">
          <cell r="B19">
            <v>1.2760000000000001E-4</v>
          </cell>
          <cell r="C19">
            <v>6.6204999999999998</v>
          </cell>
          <cell r="E19">
            <v>1.2732395447351627E-4</v>
          </cell>
          <cell r="F19">
            <v>6.1892870741869102</v>
          </cell>
          <cell r="H19">
            <v>-6.5031827950992674E-2</v>
          </cell>
          <cell r="J19">
            <v>0.15559999999999999</v>
          </cell>
          <cell r="K19">
            <v>7.1929999999999996</v>
          </cell>
          <cell r="M19">
            <v>-5.5361122635189018E-2</v>
          </cell>
          <cell r="T19">
            <v>0.48357476301372615</v>
          </cell>
          <cell r="U19">
            <v>7.7404250000000001</v>
          </cell>
          <cell r="W19">
            <v>-8.2799932146164108E-3</v>
          </cell>
          <cell r="AD19">
            <v>4.3334444444444446E-2</v>
          </cell>
          <cell r="AE19">
            <v>7.8170299999999999</v>
          </cell>
          <cell r="AG19">
            <v>-2.2198724783929541E-3</v>
          </cell>
          <cell r="AI19">
            <v>0.15559999999999999</v>
          </cell>
          <cell r="AJ19">
            <v>7.1109999999999998</v>
          </cell>
          <cell r="AL19">
            <v>-6.6129979571643127E-2</v>
          </cell>
          <cell r="AN19">
            <v>0.15555555555555556</v>
          </cell>
          <cell r="AO19">
            <v>7.7389999999999999</v>
          </cell>
          <cell r="AQ19">
            <v>1.6336366748316733E-2</v>
          </cell>
        </row>
        <row r="20">
          <cell r="B20">
            <v>1.5080000000000001E-4</v>
          </cell>
          <cell r="C20">
            <v>6.6710000000000003</v>
          </cell>
          <cell r="E20">
            <v>1.5278874536821954E-4</v>
          </cell>
          <cell r="F20">
            <v>6.2368050657920469</v>
          </cell>
          <cell r="H20">
            <v>-6.5597230961928557E-2</v>
          </cell>
          <cell r="J20">
            <v>0.16669999999999999</v>
          </cell>
          <cell r="K20">
            <v>7.1870000000000003</v>
          </cell>
          <cell r="M20">
            <v>-5.4651840465414929E-2</v>
          </cell>
          <cell r="T20">
            <v>0.51810955014219107</v>
          </cell>
          <cell r="U20">
            <v>7.8150449999999996</v>
          </cell>
          <cell r="W20">
            <v>-7.8980471251064617E-3</v>
          </cell>
          <cell r="AD20">
            <v>4.6665555555555557E-2</v>
          </cell>
          <cell r="AE20">
            <v>7.8115200000000007</v>
          </cell>
          <cell r="AG20">
            <v>-1.9955535567524763E-3</v>
          </cell>
          <cell r="AI20">
            <v>0.16669999999999999</v>
          </cell>
          <cell r="AJ20">
            <v>7.0970000000000004</v>
          </cell>
          <cell r="AL20">
            <v>-6.6490067035348488E-2</v>
          </cell>
          <cell r="AN20">
            <v>0.16666666666666666</v>
          </cell>
          <cell r="AO20">
            <v>7.7450000000000001</v>
          </cell>
          <cell r="AQ20">
            <v>1.8740942951439753E-2</v>
          </cell>
        </row>
        <row r="21">
          <cell r="B21">
            <v>1.74E-4</v>
          </cell>
          <cell r="C21">
            <v>6.7134999999999998</v>
          </cell>
          <cell r="E21">
            <v>1.7188733853924697E-4</v>
          </cell>
          <cell r="F21">
            <v>6.2769527330730721</v>
          </cell>
          <cell r="H21">
            <v>-6.4485985234927393E-2</v>
          </cell>
          <cell r="J21">
            <v>0.17780000000000001</v>
          </cell>
          <cell r="K21">
            <v>7.1820000000000004</v>
          </cell>
          <cell r="M21">
            <v>-5.4004197828515219E-2</v>
          </cell>
          <cell r="T21">
            <v>0.55265910971327581</v>
          </cell>
          <cell r="U21">
            <v>7.8950690000000003</v>
          </cell>
          <cell r="W21">
            <v>-7.9813097058535429E-3</v>
          </cell>
          <cell r="AD21">
            <v>4.9996666666666661E-2</v>
          </cell>
          <cell r="AE21">
            <v>7.8029999999999999</v>
          </cell>
          <cell r="AG21">
            <v>-2.1261053504679733E-3</v>
          </cell>
          <cell r="AI21">
            <v>0.17780000000000001</v>
          </cell>
          <cell r="AJ21">
            <v>7.0839999999999996</v>
          </cell>
          <cell r="AL21">
            <v>-6.6912522614480996E-2</v>
          </cell>
          <cell r="AN21">
            <v>0.17777777777777778</v>
          </cell>
          <cell r="AO21">
            <v>7.7460000000000004</v>
          </cell>
          <cell r="AQ21">
            <v>2.0281706128888799E-2</v>
          </cell>
        </row>
        <row r="22">
          <cell r="B22">
            <v>1.972E-4</v>
          </cell>
          <cell r="C22">
            <v>6.7499000000000002</v>
          </cell>
          <cell r="E22">
            <v>1.9735212943395022E-4</v>
          </cell>
          <cell r="F22">
            <v>6.3098216328538888</v>
          </cell>
          <cell r="H22">
            <v>-6.522731085343321E-2</v>
          </cell>
          <cell r="J22">
            <v>0.18890000000000001</v>
          </cell>
          <cell r="K22">
            <v>7.1779999999999999</v>
          </cell>
          <cell r="M22">
            <v>-5.3512058570245248E-2</v>
          </cell>
          <cell r="T22">
            <v>0.58719988222797459</v>
          </cell>
          <cell r="U22">
            <v>7.9859049999999998</v>
          </cell>
          <cell r="W22">
            <v>-7.9153986713858052E-3</v>
          </cell>
          <cell r="AD22">
            <v>5.3328888888888884E-2</v>
          </cell>
          <cell r="AE22">
            <v>7.7936199999999998</v>
          </cell>
          <cell r="AG22">
            <v>-2.2955156544023354E-3</v>
          </cell>
          <cell r="AI22">
            <v>0.18890000000000001</v>
          </cell>
          <cell r="AJ22">
            <v>7.0720000000000001</v>
          </cell>
          <cell r="AL22">
            <v>-6.7489172221896668E-2</v>
          </cell>
          <cell r="AN22">
            <v>0.18888888888888888</v>
          </cell>
          <cell r="AO22">
            <v>7.7380000000000004</v>
          </cell>
          <cell r="AQ22">
            <v>2.0328264774924054E-2</v>
          </cell>
        </row>
        <row r="23">
          <cell r="B23">
            <v>2.2029999999999999E-4</v>
          </cell>
          <cell r="C23">
            <v>6.7823000000000002</v>
          </cell>
          <cell r="E23">
            <v>2.2281692032865349E-4</v>
          </cell>
          <cell r="F23">
            <v>6.3408593961566657</v>
          </cell>
          <cell r="H23">
            <v>-6.5536629136442814E-2</v>
          </cell>
          <cell r="J23">
            <v>0.2</v>
          </cell>
          <cell r="K23">
            <v>7.1740000000000004</v>
          </cell>
          <cell r="M23">
            <v>-5.3122456918409819E-2</v>
          </cell>
          <cell r="T23">
            <v>0.62173415996186676</v>
          </cell>
          <cell r="U23">
            <v>8.0893630000000005</v>
          </cell>
          <cell r="W23">
            <v>-7.4627631515265655E-3</v>
          </cell>
          <cell r="AD23">
            <v>5.6662222222222218E-2</v>
          </cell>
          <cell r="AE23">
            <v>7.7850900000000003</v>
          </cell>
          <cell r="AG23">
            <v>-2.3560065405095255E-3</v>
          </cell>
          <cell r="AI23">
            <v>0.2</v>
          </cell>
          <cell r="AJ23">
            <v>7.06</v>
          </cell>
          <cell r="AL23">
            <v>-6.8169019493166158E-2</v>
          </cell>
          <cell r="AN23">
            <v>0.2</v>
          </cell>
          <cell r="AO23">
            <v>7.7350000000000003</v>
          </cell>
          <cell r="AQ23">
            <v>2.0922469436311673E-2</v>
          </cell>
        </row>
        <row r="24">
          <cell r="B24">
            <v>2.4360000000000001E-4</v>
          </cell>
          <cell r="C24">
            <v>6.8125</v>
          </cell>
          <cell r="E24">
            <v>2.4191551349968094E-4</v>
          </cell>
          <cell r="F24">
            <v>6.3682806649153143</v>
          </cell>
          <cell r="H24">
            <v>-6.490682157444165E-2</v>
          </cell>
          <cell r="J24">
            <v>0.21110000000000001</v>
          </cell>
          <cell r="K24">
            <v>7.17</v>
          </cell>
          <cell r="M24">
            <v>-5.3016919949813224E-2</v>
          </cell>
          <cell r="T24">
            <v>0.65628155460601578</v>
          </cell>
          <cell r="U24">
            <v>8.200787</v>
          </cell>
          <cell r="W24">
            <v>-7.308233916368592E-3</v>
          </cell>
          <cell r="AD24">
            <v>5.9992222222222225E-2</v>
          </cell>
          <cell r="AE24">
            <v>7.7783699999999998</v>
          </cell>
          <cell r="AG24">
            <v>-2.173824735992356E-3</v>
          </cell>
          <cell r="AI24">
            <v>0.21110000000000001</v>
          </cell>
          <cell r="AJ24">
            <v>7.05</v>
          </cell>
          <cell r="AL24">
            <v>-6.8866009155674104E-2</v>
          </cell>
          <cell r="AN24">
            <v>0.21111111111111111</v>
          </cell>
          <cell r="AO24">
            <v>7.7210000000000001</v>
          </cell>
          <cell r="AQ24">
            <v>1.9757497962866442E-2</v>
          </cell>
        </row>
        <row r="25">
          <cell r="B25">
            <v>2.6669999999999998E-4</v>
          </cell>
          <cell r="C25">
            <v>6.8422999999999998</v>
          </cell>
          <cell r="E25">
            <v>2.6738030439438416E-4</v>
          </cell>
          <cell r="F25">
            <v>6.3974872917400498</v>
          </cell>
          <cell r="H25">
            <v>-6.5135441666540242E-2</v>
          </cell>
          <cell r="J25">
            <v>0.22220000000000001</v>
          </cell>
          <cell r="K25">
            <v>7.1669999999999998</v>
          </cell>
          <cell r="M25">
            <v>-5.2904558535124116E-2</v>
          </cell>
          <cell r="T25">
            <v>0.69082538348815326</v>
          </cell>
          <cell r="U25">
            <v>8.3217770000000009</v>
          </cell>
          <cell r="W25">
            <v>-7.4292169519483134E-3</v>
          </cell>
          <cell r="AD25">
            <v>6.3324444444444447E-2</v>
          </cell>
          <cell r="AE25">
            <v>7.7695799999999995</v>
          </cell>
          <cell r="AG25">
            <v>-2.245060155091775E-3</v>
          </cell>
          <cell r="AI25">
            <v>0.22220000000000001</v>
          </cell>
          <cell r="AJ25">
            <v>7.0410000000000004</v>
          </cell>
          <cell r="AL25">
            <v>-6.9555043483439147E-2</v>
          </cell>
          <cell r="AN25">
            <v>0.22222222222222221</v>
          </cell>
          <cell r="AO25">
            <v>7.73</v>
          </cell>
          <cell r="AQ25">
            <v>2.1494769529093457E-2</v>
          </cell>
        </row>
        <row r="26">
          <cell r="B26">
            <v>2.899E-4</v>
          </cell>
          <cell r="C26">
            <v>6.8738000000000001</v>
          </cell>
          <cell r="E26">
            <v>2.9284509528908746E-4</v>
          </cell>
          <cell r="F26">
            <v>6.4266939185647871</v>
          </cell>
          <cell r="H26">
            <v>-6.7768832458408521E-2</v>
          </cell>
          <cell r="J26">
            <v>0.23330000000000001</v>
          </cell>
          <cell r="K26">
            <v>7.165</v>
          </cell>
          <cell r="M26">
            <v>-5.2829534185878047E-2</v>
          </cell>
          <cell r="T26">
            <v>0.72535927917611531</v>
          </cell>
          <cell r="U26">
            <v>8.4534140000000004</v>
          </cell>
          <cell r="W26">
            <v>-7.5001025801904779E-3</v>
          </cell>
          <cell r="AD26">
            <v>6.665666666666667E-2</v>
          </cell>
          <cell r="AE26">
            <v>7.7651899999999996</v>
          </cell>
          <cell r="AG26">
            <v>-1.7508074584111192E-3</v>
          </cell>
          <cell r="AI26">
            <v>0.23330000000000001</v>
          </cell>
          <cell r="AJ26">
            <v>7.032</v>
          </cell>
          <cell r="AL26">
            <v>-7.0411344646907806E-2</v>
          </cell>
          <cell r="AN26">
            <v>0.23333333333333334</v>
          </cell>
          <cell r="AO26">
            <v>7.7009999999999996</v>
          </cell>
          <cell r="AQ26">
            <v>1.8027579506004813E-2</v>
          </cell>
        </row>
        <row r="27">
          <cell r="B27">
            <v>2.899E-4</v>
          </cell>
          <cell r="C27">
            <v>6.8917999999999999</v>
          </cell>
          <cell r="E27">
            <v>2.9284509528908746E-4</v>
          </cell>
          <cell r="F27">
            <v>6.4431741468671468</v>
          </cell>
          <cell r="H27">
            <v>-6.5378274783445878E-2</v>
          </cell>
          <cell r="J27">
            <v>0.24440000000000001</v>
          </cell>
          <cell r="K27">
            <v>7.1639999999999997</v>
          </cell>
          <cell r="M27">
            <v>-5.2826545598011691E-2</v>
          </cell>
          <cell r="T27">
            <v>0.75990374480146927</v>
          </cell>
          <cell r="U27">
            <v>8.6004269999999998</v>
          </cell>
          <cell r="W27">
            <v>-7.4766984021312601E-3</v>
          </cell>
          <cell r="AD27">
            <v>6.9991111111111115E-2</v>
          </cell>
          <cell r="AE27">
            <v>7.7557299999999998</v>
          </cell>
          <cell r="AG27">
            <v>-1.9338407134961069E-3</v>
          </cell>
          <cell r="AI27">
            <v>0.24440000000000001</v>
          </cell>
          <cell r="AJ27">
            <v>7.0250000000000004</v>
          </cell>
          <cell r="AL27">
            <v>-7.1204143331383515E-2</v>
          </cell>
          <cell r="AN27">
            <v>0.24444444444444444</v>
          </cell>
          <cell r="AO27">
            <v>7.7160000000000002</v>
          </cell>
          <cell r="AQ27">
            <v>2.0155248220064294E-2</v>
          </cell>
        </row>
        <row r="28">
          <cell r="B28">
            <v>4.059E-4</v>
          </cell>
          <cell r="C28">
            <v>6.9739000000000004</v>
          </cell>
          <cell r="E28">
            <v>4.0743665431525211E-4</v>
          </cell>
          <cell r="F28">
            <v>6.519852986885069</v>
          </cell>
          <cell r="H28">
            <v>-6.5231083694859332E-2</v>
          </cell>
          <cell r="J28">
            <v>0.25559999999999999</v>
          </cell>
          <cell r="K28">
            <v>7.1630000000000003</v>
          </cell>
          <cell r="M28">
            <v>-5.2909982012058904E-2</v>
          </cell>
          <cell r="T28">
            <v>0.79445024800511521</v>
          </cell>
          <cell r="U28">
            <v>8.7616849999999999</v>
          </cell>
          <cell r="W28">
            <v>-7.4495921590689729E-3</v>
          </cell>
          <cell r="AD28">
            <v>7.3323333333333338E-2</v>
          </cell>
          <cell r="AE28">
            <v>7.7469599999999996</v>
          </cell>
          <cell r="AG28">
            <v>-2.0393758987225755E-3</v>
          </cell>
          <cell r="AI28">
            <v>0.25559999999999999</v>
          </cell>
          <cell r="AJ28">
            <v>7.0179999999999998</v>
          </cell>
          <cell r="AL28">
            <v>-7.2081844724365463E-2</v>
          </cell>
          <cell r="AN28">
            <v>0.25555555555555554</v>
          </cell>
          <cell r="AO28">
            <v>7.7140000000000004</v>
          </cell>
          <cell r="AQ28">
            <v>1.9943987318776196E-2</v>
          </cell>
        </row>
        <row r="29">
          <cell r="B29">
            <v>5.2189999999999995E-4</v>
          </cell>
          <cell r="C29">
            <v>7.0439999999999996</v>
          </cell>
          <cell r="E29">
            <v>5.220282133414167E-4</v>
          </cell>
          <cell r="F29">
            <v>6.5855907864467023</v>
          </cell>
          <cell r="H29">
            <v>-6.5086661063924953E-2</v>
          </cell>
          <cell r="J29">
            <v>0.26669999999999999</v>
          </cell>
          <cell r="K29">
            <v>7.1630000000000003</v>
          </cell>
          <cell r="M29">
            <v>-5.3116574785352998E-2</v>
          </cell>
          <cell r="T29">
            <v>0.82898414369307749</v>
          </cell>
          <cell r="U29">
            <v>8.9375820000000008</v>
          </cell>
          <cell r="W29">
            <v>-7.5491550410643126E-3</v>
          </cell>
          <cell r="AD29">
            <v>7.6657777777777783E-2</v>
          </cell>
          <cell r="AE29">
            <v>7.7398699999999998</v>
          </cell>
          <cell r="AG29">
            <v>-1.9278048486284947E-3</v>
          </cell>
          <cell r="AI29">
            <v>0.26669999999999999</v>
          </cell>
          <cell r="AJ29">
            <v>7.0129999999999999</v>
          </cell>
          <cell r="AL29">
            <v>-7.2945209963657817E-2</v>
          </cell>
          <cell r="AN29">
            <v>0.26666666666666666</v>
          </cell>
          <cell r="AO29">
            <v>7.7</v>
          </cell>
          <cell r="AQ29">
            <v>1.7870605917074057E-2</v>
          </cell>
        </row>
        <row r="30">
          <cell r="B30">
            <v>6.378E-4</v>
          </cell>
          <cell r="C30">
            <v>7.1032000000000002</v>
          </cell>
          <cell r="E30">
            <v>6.366197723675814E-4</v>
          </cell>
          <cell r="F30">
            <v>6.6403875455520476</v>
          </cell>
          <cell r="H30">
            <v>-6.5076140664568474E-2</v>
          </cell>
          <cell r="J30">
            <v>0.27779999999999999</v>
          </cell>
          <cell r="K30">
            <v>7.1630000000000003</v>
          </cell>
          <cell r="M30">
            <v>-5.3419398331562402E-2</v>
          </cell>
          <cell r="T30">
            <v>0.86352593499692254</v>
          </cell>
          <cell r="U30">
            <v>9.1335099999999994</v>
          </cell>
          <cell r="W30">
            <v>-7.6534078123741897E-3</v>
          </cell>
          <cell r="AD30">
            <v>7.9988888888888887E-2</v>
          </cell>
          <cell r="AE30">
            <v>7.7317999999999998</v>
          </cell>
          <cell r="AG30">
            <v>-1.9867303418365924E-3</v>
          </cell>
          <cell r="AI30">
            <v>0.27779999999999999</v>
          </cell>
          <cell r="AJ30">
            <v>7.008</v>
          </cell>
          <cell r="AL30">
            <v>-7.3902435223731619E-2</v>
          </cell>
          <cell r="AN30">
            <v>0.27777777777777779</v>
          </cell>
          <cell r="AO30">
            <v>7.73</v>
          </cell>
          <cell r="AQ30">
            <v>2.1509923288335411E-2</v>
          </cell>
        </row>
        <row r="31">
          <cell r="B31">
            <v>7.538E-4</v>
          </cell>
          <cell r="C31">
            <v>7.1529999999999996</v>
          </cell>
          <cell r="E31">
            <v>7.512113313937461E-4</v>
          </cell>
          <cell r="F31">
            <v>6.6860286222671927</v>
          </cell>
          <cell r="H31">
            <v>-6.513804364299168E-2</v>
          </cell>
          <cell r="J31">
            <v>0.28889999999999999</v>
          </cell>
          <cell r="K31">
            <v>7.165</v>
          </cell>
          <cell r="M31">
            <v>-5.364153799692984E-2</v>
          </cell>
          <cell r="T31">
            <v>0.89807498517343409</v>
          </cell>
          <cell r="U31">
            <v>9.3572410000000001</v>
          </cell>
          <cell r="W31">
            <v>-7.3543482545762248E-3</v>
          </cell>
          <cell r="AD31">
            <v>8.3162222222222221E-2</v>
          </cell>
          <cell r="AE31">
            <v>7.72403</v>
          </cell>
          <cell r="AG31">
            <v>-2.0564734398743089E-3</v>
          </cell>
          <cell r="AI31">
            <v>0.28889999999999999</v>
          </cell>
          <cell r="AJ31">
            <v>7.0039999999999996</v>
          </cell>
          <cell r="AL31">
            <v>-7.4906536235938181E-2</v>
          </cell>
          <cell r="AN31">
            <v>0.28888888888888886</v>
          </cell>
          <cell r="AO31">
            <v>7.72</v>
          </cell>
          <cell r="AQ31">
            <v>1.966379396880381E-2</v>
          </cell>
        </row>
        <row r="32">
          <cell r="B32">
            <v>8.698E-4</v>
          </cell>
          <cell r="C32">
            <v>7.1951000000000001</v>
          </cell>
          <cell r="E32">
            <v>8.721690881435864E-4</v>
          </cell>
          <cell r="F32">
            <v>6.726222067960169</v>
          </cell>
          <cell r="H32">
            <v>-6.5262148819588264E-2</v>
          </cell>
          <cell r="J32">
            <v>0.3</v>
          </cell>
          <cell r="K32">
            <v>7.1669999999999998</v>
          </cell>
          <cell r="M32">
            <v>-5.4034867774890687E-2</v>
          </cell>
          <cell r="T32">
            <v>0.93260951760461264</v>
          </cell>
          <cell r="U32">
            <v>9.6015859999999993</v>
          </cell>
          <cell r="W32">
            <v>-7.5601610485046414E-3</v>
          </cell>
          <cell r="AD32">
            <v>8.634E-2</v>
          </cell>
          <cell r="AE32">
            <v>7.7167299999999992</v>
          </cell>
          <cell r="AG32">
            <v>-2.0674836452052531E-3</v>
          </cell>
          <cell r="AI32">
            <v>0.3</v>
          </cell>
          <cell r="AJ32">
            <v>7.0010000000000003</v>
          </cell>
          <cell r="AL32">
            <v>-7.594504106209142E-2</v>
          </cell>
          <cell r="AN32">
            <v>0.3</v>
          </cell>
          <cell r="AO32">
            <v>7.7309999999999999</v>
          </cell>
          <cell r="AQ32">
            <v>2.0406925803309637E-2</v>
          </cell>
        </row>
        <row r="33">
          <cell r="B33">
            <v>9.8569999999999994E-4</v>
          </cell>
          <cell r="C33">
            <v>7.2312000000000003</v>
          </cell>
          <cell r="E33">
            <v>9.867606471697511E-4</v>
          </cell>
          <cell r="F33">
            <v>6.7590909677409856</v>
          </cell>
          <cell r="H33">
            <v>-6.5325604437904E-2</v>
          </cell>
          <cell r="J33">
            <v>0.31109999999999999</v>
          </cell>
          <cell r="K33">
            <v>7.17</v>
          </cell>
          <cell r="M33">
            <v>-5.4389169630325467E-2</v>
          </cell>
          <cell r="T33">
            <v>0.96714659700865668</v>
          </cell>
          <cell r="U33">
            <v>9.8782320000000006</v>
          </cell>
          <cell r="W33">
            <v>-6.2072516308317614E-3</v>
          </cell>
          <cell r="AD33">
            <v>8.9673333333333341E-2</v>
          </cell>
          <cell r="AE33">
            <v>7.7115100000000005</v>
          </cell>
          <cell r="AG33">
            <v>-1.820453767096877E-3</v>
          </cell>
          <cell r="AI33">
            <v>0.31109999999999999</v>
          </cell>
          <cell r="AJ33">
            <v>6.9989999999999997</v>
          </cell>
          <cell r="AL33">
            <v>-7.6941394455041584E-2</v>
          </cell>
          <cell r="AN33">
            <v>0.31111111111111112</v>
          </cell>
          <cell r="AO33">
            <v>7.73</v>
          </cell>
          <cell r="AQ33">
            <v>1.9465260527353052E-2</v>
          </cell>
        </row>
        <row r="34">
          <cell r="B34">
            <v>1.1016999999999999E-3</v>
          </cell>
          <cell r="C34">
            <v>7.2632000000000003</v>
          </cell>
          <cell r="E34">
            <v>1.1013522061959157E-3</v>
          </cell>
          <cell r="F34">
            <v>6.7901287310437617</v>
          </cell>
          <cell r="H34">
            <v>-6.5120273939864123E-2</v>
          </cell>
          <cell r="J34">
            <v>0.32219999999999999</v>
          </cell>
          <cell r="K34">
            <v>7.173</v>
          </cell>
          <cell r="M34">
            <v>-5.4868445763805625E-2</v>
          </cell>
          <cell r="T34">
            <v>1</v>
          </cell>
          <cell r="U34">
            <v>9.9101789999999994</v>
          </cell>
          <cell r="W34">
            <v>0.37148023083629711</v>
          </cell>
          <cell r="AD34">
            <v>9.3004444444444445E-2</v>
          </cell>
          <cell r="AE34">
            <v>7.7065100000000006</v>
          </cell>
          <cell r="AG34">
            <v>-1.5450794762281515E-3</v>
          </cell>
          <cell r="AI34">
            <v>0.32219999999999999</v>
          </cell>
          <cell r="AJ34">
            <v>6.9989999999999997</v>
          </cell>
          <cell r="AL34">
            <v>-7.7795099944357446E-2</v>
          </cell>
          <cell r="AN34">
            <v>0.32222222222222224</v>
          </cell>
          <cell r="AO34">
            <v>7.734</v>
          </cell>
          <cell r="AQ34">
            <v>1.9048348549571714E-2</v>
          </cell>
        </row>
        <row r="35">
          <cell r="B35">
            <v>1.2176999999999999E-3</v>
          </cell>
          <cell r="C35">
            <v>7.2929000000000004</v>
          </cell>
          <cell r="E35">
            <v>1.2159437652220805E-3</v>
          </cell>
          <cell r="F35">
            <v>6.8175499998024103</v>
          </cell>
          <cell r="H35">
            <v>-6.5122190920165787E-2</v>
          </cell>
          <cell r="J35">
            <v>0.33329999999999999</v>
          </cell>
          <cell r="K35">
            <v>7.1769999999999996</v>
          </cell>
          <cell r="M35">
            <v>-5.5284902147214661E-2</v>
          </cell>
          <cell r="AD35">
            <v>9.6335555555555549E-2</v>
          </cell>
          <cell r="AE35">
            <v>7.6982299999999997</v>
          </cell>
          <cell r="AG35">
            <v>-1.7081621470999269E-3</v>
          </cell>
          <cell r="AI35">
            <v>0.33329999999999999</v>
          </cell>
          <cell r="AJ35">
            <v>6.9989999999999997</v>
          </cell>
          <cell r="AL35">
            <v>-7.8715205535510008E-2</v>
          </cell>
          <cell r="AN35">
            <v>0.33333333333333331</v>
          </cell>
          <cell r="AO35">
            <v>7.7279999999999998</v>
          </cell>
          <cell r="AQ35">
            <v>1.7240084216573182E-2</v>
          </cell>
        </row>
        <row r="36">
          <cell r="B36">
            <v>1.3336999999999999E-3</v>
          </cell>
          <cell r="C36">
            <v>7.3224999999999998</v>
          </cell>
          <cell r="E36">
            <v>1.3305353242482449E-3</v>
          </cell>
          <cell r="F36">
            <v>6.844925490149107</v>
          </cell>
          <cell r="H36">
            <v>-6.5117044231462445E-2</v>
          </cell>
          <cell r="J36">
            <v>0.34439999999999998</v>
          </cell>
          <cell r="K36">
            <v>7.1829999999999998</v>
          </cell>
          <cell r="M36">
            <v>-5.562332199186313E-2</v>
          </cell>
          <cell r="AD36">
            <v>9.966888888888889E-2</v>
          </cell>
          <cell r="AE36">
            <v>7.6903900000000007</v>
          </cell>
          <cell r="AG36">
            <v>-1.8513434437415941E-3</v>
          </cell>
          <cell r="AI36">
            <v>0.34439999999999998</v>
          </cell>
          <cell r="AJ36">
            <v>7</v>
          </cell>
          <cell r="AL36">
            <v>-7.9683036884733632E-2</v>
          </cell>
          <cell r="AN36">
            <v>0.34444444444444444</v>
          </cell>
          <cell r="AO36">
            <v>7.7210000000000001</v>
          </cell>
          <cell r="AQ36">
            <v>1.5104760450054022E-2</v>
          </cell>
        </row>
        <row r="37">
          <cell r="B37">
            <v>1.4496000000000001E-3</v>
          </cell>
          <cell r="C37">
            <v>7.3537999999999997</v>
          </cell>
          <cell r="E37">
            <v>1.4514930809980855E-3</v>
          </cell>
          <cell r="F37">
            <v>6.8741778953857944</v>
          </cell>
          <cell r="H37">
            <v>-6.4291503352070276E-2</v>
          </cell>
          <cell r="J37">
            <v>0.35560000000000003</v>
          </cell>
          <cell r="K37">
            <v>7.1879999999999997</v>
          </cell>
          <cell r="M37">
            <v>-5.6234564884467472E-2</v>
          </cell>
          <cell r="AD37">
            <v>0.10299999999999999</v>
          </cell>
          <cell r="AE37">
            <v>7.6820500000000003</v>
          </cell>
          <cell r="AG37">
            <v>-2.0603117409919254E-3</v>
          </cell>
          <cell r="AI37">
            <v>0.35560000000000003</v>
          </cell>
          <cell r="AJ37">
            <v>7.0019999999999998</v>
          </cell>
          <cell r="AL37">
            <v>-8.0655874140378572E-2</v>
          </cell>
          <cell r="AN37">
            <v>0.35555555555555557</v>
          </cell>
          <cell r="AO37">
            <v>7.7450000000000001</v>
          </cell>
          <cell r="AQ37">
            <v>1.6903925656957679E-2</v>
          </cell>
        </row>
        <row r="38">
          <cell r="B38">
            <v>1.4496000000000001E-3</v>
          </cell>
          <cell r="C38">
            <v>7.3461999999999996</v>
          </cell>
          <cell r="E38">
            <v>1.4514930809980855E-3</v>
          </cell>
          <cell r="F38">
            <v>6.8668533494736348</v>
          </cell>
          <cell r="H38">
            <v>-6.5288515641888381E-2</v>
          </cell>
          <cell r="J38">
            <v>0.36670000000000003</v>
          </cell>
          <cell r="K38">
            <v>7.1950000000000003</v>
          </cell>
          <cell r="M38">
            <v>-5.6673157061035533E-2</v>
          </cell>
          <cell r="AD38">
            <v>0.10633555555555556</v>
          </cell>
          <cell r="AE38">
            <v>7.6752600000000006</v>
          </cell>
          <cell r="AG38">
            <v>-2.0938048836433043E-3</v>
          </cell>
          <cell r="AI38">
            <v>0.36670000000000003</v>
          </cell>
          <cell r="AJ38">
            <v>7.0049999999999999</v>
          </cell>
          <cell r="AL38">
            <v>-8.1583803365191707E-2</v>
          </cell>
          <cell r="AN38">
            <v>0.36666666666666664</v>
          </cell>
          <cell r="AO38">
            <v>7.7729999999999997</v>
          </cell>
          <cell r="AQ38">
            <v>1.9112049484337718E-2</v>
          </cell>
        </row>
        <row r="39">
          <cell r="B39">
            <v>2.0295000000000001E-3</v>
          </cell>
          <cell r="C39">
            <v>7.4366000000000003</v>
          </cell>
          <cell r="E39">
            <v>2.0308170738525845E-3</v>
          </cell>
          <cell r="F39">
            <v>6.9508567354037174</v>
          </cell>
          <cell r="H39">
            <v>-6.5336991180681134E-2</v>
          </cell>
          <cell r="J39">
            <v>0.37780000000000002</v>
          </cell>
          <cell r="K39">
            <v>7.2030000000000003</v>
          </cell>
          <cell r="M39">
            <v>-5.7169156270813502E-2</v>
          </cell>
          <cell r="AD39">
            <v>0.10967111111111111</v>
          </cell>
          <cell r="AE39">
            <v>7.6707299999999998</v>
          </cell>
          <cell r="AG39">
            <v>-1.862369162724252E-3</v>
          </cell>
          <cell r="AI39">
            <v>0.37780000000000002</v>
          </cell>
          <cell r="AJ39">
            <v>7.0090000000000003</v>
          </cell>
          <cell r="AL39">
            <v>-8.2562628946568337E-2</v>
          </cell>
          <cell r="AN39">
            <v>0.37777777777777777</v>
          </cell>
          <cell r="AO39">
            <v>7.7859999999999996</v>
          </cell>
          <cell r="AQ39">
            <v>1.914555563388988E-2</v>
          </cell>
        </row>
        <row r="40">
          <cell r="B40">
            <v>2.6094E-3</v>
          </cell>
          <cell r="C40">
            <v>7.5034000000000001</v>
          </cell>
          <cell r="E40">
            <v>2.6101410667070837E-3</v>
          </cell>
          <cell r="F40">
            <v>7.0129780404212223</v>
          </cell>
          <cell r="H40">
            <v>-6.5368068385822084E-2</v>
          </cell>
          <cell r="J40">
            <v>0.38890000000000002</v>
          </cell>
          <cell r="K40">
            <v>7.2110000000000003</v>
          </cell>
          <cell r="M40">
            <v>-5.7728293928662501E-2</v>
          </cell>
          <cell r="AD40">
            <v>0.113</v>
          </cell>
          <cell r="AE40">
            <v>7.6640699999999997</v>
          </cell>
          <cell r="AG40">
            <v>-1.9095846700015763E-3</v>
          </cell>
          <cell r="AI40">
            <v>0.38890000000000002</v>
          </cell>
          <cell r="AJ40">
            <v>7.0140000000000002</v>
          </cell>
          <cell r="AL40">
            <v>-8.3470566303652585E-2</v>
          </cell>
          <cell r="AN40">
            <v>0.3888888888888889</v>
          </cell>
          <cell r="AO40">
            <v>7.7990000000000004</v>
          </cell>
          <cell r="AQ40">
            <v>1.9108433619128656E-2</v>
          </cell>
        </row>
        <row r="41">
          <cell r="B41">
            <v>3.1892000000000001E-3</v>
          </cell>
          <cell r="C41">
            <v>7.5542999999999996</v>
          </cell>
          <cell r="E41">
            <v>3.1894650595615825E-3</v>
          </cell>
          <cell r="F41">
            <v>7.0604502536144071</v>
          </cell>
          <cell r="H41">
            <v>-6.5375608910987412E-2</v>
          </cell>
          <cell r="J41">
            <v>0.4</v>
          </cell>
          <cell r="K41">
            <v>7.2210000000000001</v>
          </cell>
          <cell r="M41">
            <v>-5.8198519276163367E-2</v>
          </cell>
          <cell r="AD41">
            <v>0.11634444444444444</v>
          </cell>
          <cell r="AE41">
            <v>7.6593800000000005</v>
          </cell>
          <cell r="AG41">
            <v>-1.7483867205970091E-3</v>
          </cell>
          <cell r="AI41">
            <v>0.4</v>
          </cell>
          <cell r="AJ41">
            <v>7.02</v>
          </cell>
          <cell r="AL41">
            <v>-8.4414015415962787E-2</v>
          </cell>
          <cell r="AN41">
            <v>0.4</v>
          </cell>
          <cell r="AO41">
            <v>7.8209999999999997</v>
          </cell>
          <cell r="AQ41">
            <v>2.005669308144661E-2</v>
          </cell>
        </row>
        <row r="42">
          <cell r="B42">
            <v>3.7691000000000001E-3</v>
          </cell>
          <cell r="C42">
            <v>7.5945999999999998</v>
          </cell>
          <cell r="E42">
            <v>3.7687890524160817E-3</v>
          </cell>
          <cell r="F42">
            <v>7.0988125628293428</v>
          </cell>
          <cell r="H42">
            <v>-6.5278913777622072E-2</v>
          </cell>
          <cell r="J42">
            <v>0.41110000000000002</v>
          </cell>
          <cell r="K42">
            <v>7.2309999999999999</v>
          </cell>
          <cell r="M42">
            <v>-5.8759597024691496E-2</v>
          </cell>
          <cell r="AD42">
            <v>0.11966666666666666</v>
          </cell>
          <cell r="AE42">
            <v>7.6534499999999994</v>
          </cell>
          <cell r="AG42">
            <v>-1.776541278608264E-3</v>
          </cell>
          <cell r="AI42">
            <v>0.41110000000000002</v>
          </cell>
          <cell r="AJ42">
            <v>7.0270000000000001</v>
          </cell>
          <cell r="AL42">
            <v>-8.5313744750726991E-2</v>
          </cell>
          <cell r="AN42">
            <v>0.41111111111111109</v>
          </cell>
          <cell r="AO42">
            <v>7.8410000000000002</v>
          </cell>
          <cell r="AQ42">
            <v>2.0640379601878776E-2</v>
          </cell>
        </row>
        <row r="43">
          <cell r="B43">
            <v>4.3489999999999996E-3</v>
          </cell>
          <cell r="C43">
            <v>7.6275000000000004</v>
          </cell>
          <cell r="E43">
            <v>4.3481130452705805E-3</v>
          </cell>
          <cell r="F43">
            <v>7.1298503261321198</v>
          </cell>
          <cell r="H43">
            <v>-6.5237972632135308E-2</v>
          </cell>
          <cell r="J43">
            <v>0.42220000000000002</v>
          </cell>
          <cell r="K43">
            <v>7.242</v>
          </cell>
          <cell r="M43">
            <v>-5.9290612212394109E-2</v>
          </cell>
          <cell r="AD43">
            <v>0.12301111111111111</v>
          </cell>
          <cell r="AE43">
            <v>7.6477299999999993</v>
          </cell>
          <cell r="AG43">
            <v>-1.7723388082065714E-3</v>
          </cell>
          <cell r="AI43">
            <v>0.42220000000000002</v>
          </cell>
          <cell r="AJ43">
            <v>7.0350000000000001</v>
          </cell>
          <cell r="AL43">
            <v>-8.6179157265146702E-2</v>
          </cell>
          <cell r="AN43">
            <v>0.42222222222222222</v>
          </cell>
          <cell r="AO43">
            <v>7.8369999999999997</v>
          </cell>
          <cell r="AQ43">
            <v>1.7993474141934914E-2</v>
          </cell>
        </row>
        <row r="44">
          <cell r="B44">
            <v>4.9287999999999997E-3</v>
          </cell>
          <cell r="C44">
            <v>7.6550000000000002</v>
          </cell>
          <cell r="E44">
            <v>4.9274370381250801E-3</v>
          </cell>
          <cell r="F44">
            <v>7.1553946800007777</v>
          </cell>
          <cell r="H44">
            <v>-6.5257334174693191E-2</v>
          </cell>
          <cell r="J44">
            <v>0.43330000000000002</v>
          </cell>
          <cell r="K44">
            <v>7.2539999999999996</v>
          </cell>
          <cell r="M44">
            <v>-5.9846311546167652E-2</v>
          </cell>
          <cell r="AD44">
            <v>0.12634444444444445</v>
          </cell>
          <cell r="AE44">
            <v>7.6402900000000002</v>
          </cell>
          <cell r="AG44">
            <v>-2.0662013731580519E-3</v>
          </cell>
          <cell r="AI44">
            <v>0.43330000000000002</v>
          </cell>
          <cell r="AJ44">
            <v>7.0439999999999996</v>
          </cell>
          <cell r="AL44">
            <v>-8.7063333130852613E-2</v>
          </cell>
          <cell r="AN44">
            <v>0.43333333333333335</v>
          </cell>
          <cell r="AO44">
            <v>7.8639999999999999</v>
          </cell>
          <cell r="AQ44">
            <v>1.9205642581832952E-2</v>
          </cell>
        </row>
        <row r="45">
          <cell r="B45">
            <v>5.5087000000000001E-3</v>
          </cell>
          <cell r="C45">
            <v>7.6782000000000004</v>
          </cell>
          <cell r="E45">
            <v>5.5067610309795789E-3</v>
          </cell>
          <cell r="F45">
            <v>7.1754914028472649</v>
          </cell>
          <cell r="H45">
            <v>-6.5462752090708343E-2</v>
          </cell>
          <cell r="J45">
            <v>0.44440000000000002</v>
          </cell>
          <cell r="K45">
            <v>7.2670000000000003</v>
          </cell>
          <cell r="M45">
            <v>-6.0329836650850815E-2</v>
          </cell>
          <cell r="AD45">
            <v>0.12966666666666665</v>
          </cell>
          <cell r="AE45">
            <v>7.6367799999999999</v>
          </cell>
          <cell r="AG45">
            <v>-1.8416634404317843E-3</v>
          </cell>
          <cell r="AI45">
            <v>0.44440000000000002</v>
          </cell>
          <cell r="AJ45">
            <v>7.0540000000000003</v>
          </cell>
          <cell r="AL45">
            <v>-8.7872116105009182E-2</v>
          </cell>
          <cell r="AN45">
            <v>0.44444444444444442</v>
          </cell>
          <cell r="AO45">
            <v>7.8769999999999998</v>
          </cell>
          <cell r="AQ45">
            <v>1.8536982351691492E-2</v>
          </cell>
        </row>
        <row r="46">
          <cell r="B46">
            <v>6.0885999999999996E-3</v>
          </cell>
          <cell r="C46">
            <v>7.6981999999999999</v>
          </cell>
          <cell r="E46">
            <v>6.0860850238340786E-3</v>
          </cell>
          <cell r="F46">
            <v>7.1937569892157134</v>
          </cell>
          <cell r="H46">
            <v>-6.5516868272221696E-2</v>
          </cell>
          <cell r="J46">
            <v>0.4556</v>
          </cell>
          <cell r="K46">
            <v>7.28</v>
          </cell>
          <cell r="M46">
            <v>-6.1002621672741272E-2</v>
          </cell>
          <cell r="AD46">
            <v>0.13300000000000001</v>
          </cell>
          <cell r="AE46">
            <v>7.6324199999999998</v>
          </cell>
          <cell r="AG46">
            <v>-1.7257047380562526E-3</v>
          </cell>
          <cell r="AI46">
            <v>0.4556</v>
          </cell>
          <cell r="AJ46">
            <v>7.0650000000000004</v>
          </cell>
          <cell r="AL46">
            <v>-8.8734000290922654E-2</v>
          </cell>
          <cell r="AN46">
            <v>0.45555555555555555</v>
          </cell>
          <cell r="AO46">
            <v>7.8789999999999996</v>
          </cell>
          <cell r="AQ46">
            <v>1.6268372693130969E-2</v>
          </cell>
        </row>
        <row r="47">
          <cell r="B47">
            <v>6.6684999999999999E-3</v>
          </cell>
          <cell r="C47">
            <v>7.7167000000000003</v>
          </cell>
          <cell r="E47">
            <v>6.6654090166885773E-3</v>
          </cell>
          <cell r="F47">
            <v>7.2120225755841618</v>
          </cell>
          <cell r="H47">
            <v>-6.5388736584843954E-2</v>
          </cell>
          <cell r="J47">
            <v>0.4667</v>
          </cell>
          <cell r="K47">
            <v>7.2949999999999999</v>
          </cell>
          <cell r="M47">
            <v>-6.1475059689283872E-2</v>
          </cell>
          <cell r="AD47">
            <v>0.13633333333333333</v>
          </cell>
          <cell r="AE47">
            <v>7.6269300000000007</v>
          </cell>
          <cell r="AG47">
            <v>-1.7574853183022847E-3</v>
          </cell>
          <cell r="AI47">
            <v>0.4667</v>
          </cell>
          <cell r="AJ47">
            <v>7.077</v>
          </cell>
          <cell r="AL47">
            <v>-8.9521452696512946E-2</v>
          </cell>
          <cell r="AN47">
            <v>0.46666666666666667</v>
          </cell>
          <cell r="AO47">
            <v>7.92</v>
          </cell>
          <cell r="AQ47">
            <v>1.8941413177291998E-2</v>
          </cell>
        </row>
        <row r="48">
          <cell r="B48">
            <v>7.2483000000000001E-3</v>
          </cell>
          <cell r="C48">
            <v>7.7365000000000004</v>
          </cell>
          <cell r="E48">
            <v>7.2510992072667519E-3</v>
          </cell>
          <cell r="F48">
            <v>7.2302881619526103</v>
          </cell>
          <cell r="H48">
            <v>-6.5196520669294988E-2</v>
          </cell>
          <cell r="J48">
            <v>0.4778</v>
          </cell>
          <cell r="K48">
            <v>7.3109999999999999</v>
          </cell>
          <cell r="M48">
            <v>-6.1941502350698036E-2</v>
          </cell>
          <cell r="AD48">
            <v>0.13966666666666666</v>
          </cell>
          <cell r="AE48">
            <v>7.6208500000000008</v>
          </cell>
          <cell r="AG48">
            <v>-1.8665843322329281E-3</v>
          </cell>
          <cell r="AI48">
            <v>0.4778</v>
          </cell>
          <cell r="AJ48">
            <v>7.09</v>
          </cell>
          <cell r="AL48">
            <v>-9.029753134543142E-2</v>
          </cell>
          <cell r="AN48">
            <v>0.4777777777777778</v>
          </cell>
          <cell r="AO48">
            <v>7.93</v>
          </cell>
          <cell r="AQ48">
            <v>1.7486508530497869E-2</v>
          </cell>
        </row>
        <row r="49">
          <cell r="B49">
            <v>7.2483000000000001E-3</v>
          </cell>
          <cell r="C49">
            <v>7.7344999999999997</v>
          </cell>
          <cell r="E49">
            <v>7.2510992072667519E-3</v>
          </cell>
          <cell r="F49">
            <v>7.2284570254745706</v>
          </cell>
          <cell r="H49">
            <v>-6.5433268183703666E-2</v>
          </cell>
          <cell r="J49">
            <v>0.4889</v>
          </cell>
          <cell r="K49">
            <v>7.327</v>
          </cell>
          <cell r="M49">
            <v>-6.2563087216396016E-2</v>
          </cell>
          <cell r="AD49">
            <v>0.14299999999999999</v>
          </cell>
          <cell r="AE49">
            <v>7.6157399999999997</v>
          </cell>
          <cell r="AG49">
            <v>-1.8868895204411605E-3</v>
          </cell>
          <cell r="AI49">
            <v>0.4889</v>
          </cell>
          <cell r="AJ49">
            <v>7.1050000000000004</v>
          </cell>
          <cell r="AL49">
            <v>-9.0966389337040154E-2</v>
          </cell>
          <cell r="AN49">
            <v>0.48888888888888887</v>
          </cell>
          <cell r="AO49">
            <v>7.9690000000000003</v>
          </cell>
          <cell r="AQ49">
            <v>1.9579170039206905E-2</v>
          </cell>
        </row>
        <row r="50">
          <cell r="B50">
            <v>9.5679000000000007E-3</v>
          </cell>
          <cell r="C50">
            <v>7.7793999999999999</v>
          </cell>
          <cell r="E50">
            <v>9.5683951786847479E-3</v>
          </cell>
          <cell r="F50">
            <v>7.2704816076455865</v>
          </cell>
          <cell r="H50">
            <v>-6.5419476812042091E-2</v>
          </cell>
          <cell r="J50">
            <v>0.5</v>
          </cell>
          <cell r="K50">
            <v>7.3449999999999998</v>
          </cell>
          <cell r="M50">
            <v>-6.2994335867734993E-2</v>
          </cell>
          <cell r="AD50">
            <v>0.14634444444444444</v>
          </cell>
          <cell r="AE50">
            <v>7.6155900000000001</v>
          </cell>
          <cell r="AG50">
            <v>-1.3650519591480192E-3</v>
          </cell>
          <cell r="AI50">
            <v>0.5</v>
          </cell>
          <cell r="AJ50">
            <v>7.12</v>
          </cell>
          <cell r="AL50">
            <v>-9.1697708832984726E-2</v>
          </cell>
          <cell r="AN50">
            <v>0.5</v>
          </cell>
          <cell r="AO50">
            <v>7.9850000000000003</v>
          </cell>
          <cell r="AQ50">
            <v>1.8650813900086674E-2</v>
          </cell>
        </row>
        <row r="51">
          <cell r="B51">
            <v>1.18875E-2</v>
          </cell>
          <cell r="C51">
            <v>7.8089000000000004</v>
          </cell>
          <cell r="E51">
            <v>1.1885691150102743E-2</v>
          </cell>
          <cell r="F51">
            <v>7.2960259615142435</v>
          </cell>
          <cell r="H51">
            <v>-6.5675388964156187E-2</v>
          </cell>
          <cell r="J51">
            <v>0.5111</v>
          </cell>
          <cell r="K51">
            <v>7.3639999999999999</v>
          </cell>
          <cell r="M51">
            <v>-6.3387157824953563E-2</v>
          </cell>
          <cell r="AD51">
            <v>0.14967777777777777</v>
          </cell>
          <cell r="AE51">
            <v>7.6116599999999996</v>
          </cell>
          <cell r="AG51">
            <v>-1.3403906234117538E-3</v>
          </cell>
          <cell r="AI51">
            <v>0.5111</v>
          </cell>
          <cell r="AJ51">
            <v>7.1360000000000001</v>
          </cell>
          <cell r="AL51">
            <v>-9.2386034524561164E-2</v>
          </cell>
          <cell r="AN51">
            <v>0.51111111111111107</v>
          </cell>
          <cell r="AO51">
            <v>8.0079999999999991</v>
          </cell>
          <cell r="AQ51">
            <v>1.8518893195415876E-2</v>
          </cell>
        </row>
        <row r="52">
          <cell r="B52">
            <v>1.4206999999999999E-2</v>
          </cell>
          <cell r="C52">
            <v>7.8281999999999998</v>
          </cell>
          <cell r="E52">
            <v>1.4209353319244417E-2</v>
          </cell>
          <cell r="F52">
            <v>7.314291547882692</v>
          </cell>
          <cell r="H52">
            <v>-6.5649880630453822E-2</v>
          </cell>
          <cell r="J52">
            <v>0.5222</v>
          </cell>
          <cell r="K52">
            <v>7.383</v>
          </cell>
          <cell r="M52">
            <v>-6.3843385138391731E-2</v>
          </cell>
          <cell r="AD52">
            <v>0.15301111111111113</v>
          </cell>
          <cell r="AE52">
            <v>7.6046800000000001</v>
          </cell>
          <cell r="AG52">
            <v>-1.7160831367211138E-3</v>
          </cell>
          <cell r="AI52">
            <v>0.5222</v>
          </cell>
          <cell r="AJ52">
            <v>7.1539999999999999</v>
          </cell>
          <cell r="AL52">
            <v>-9.2880343665184148E-2</v>
          </cell>
          <cell r="AN52">
            <v>0.52222222222222225</v>
          </cell>
          <cell r="AO52">
            <v>8.0210000000000008</v>
          </cell>
          <cell r="AQ52">
            <v>1.7047784237210678E-2</v>
          </cell>
        </row>
        <row r="53">
          <cell r="B53">
            <v>1.6526699999999998E-2</v>
          </cell>
          <cell r="C53">
            <v>7.8407999999999998</v>
          </cell>
          <cell r="E53">
            <v>1.6526649290662412E-2</v>
          </cell>
          <cell r="F53">
            <v>7.3252325883389808</v>
          </cell>
          <cell r="H53">
            <v>-6.5754406990692349E-2</v>
          </cell>
          <cell r="J53">
            <v>0.5333</v>
          </cell>
          <cell r="K53">
            <v>7.4039999999999999</v>
          </cell>
          <cell r="M53">
            <v>-6.4194603680363421E-2</v>
          </cell>
          <cell r="AD53">
            <v>0.15633333333333332</v>
          </cell>
          <cell r="AE53">
            <v>7.6009799999999998</v>
          </cell>
          <cell r="AG53">
            <v>-1.663178578307751E-3</v>
          </cell>
          <cell r="AI53">
            <v>0.5333</v>
          </cell>
          <cell r="AJ53">
            <v>7.1719999999999997</v>
          </cell>
          <cell r="AL53">
            <v>-9.3517517233328837E-2</v>
          </cell>
          <cell r="AN53">
            <v>0.53333333333333333</v>
          </cell>
          <cell r="AO53">
            <v>8.0559999999999992</v>
          </cell>
          <cell r="AQ53">
            <v>1.8203078384560093E-2</v>
          </cell>
        </row>
        <row r="54">
          <cell r="B54">
            <v>1.88463E-2</v>
          </cell>
          <cell r="C54">
            <v>7.8491</v>
          </cell>
          <cell r="E54">
            <v>1.884394526208041E-2</v>
          </cell>
          <cell r="F54">
            <v>7.3325571342511404</v>
          </cell>
          <cell r="H54">
            <v>-6.5808181129078783E-2</v>
          </cell>
          <cell r="J54">
            <v>0.5444</v>
          </cell>
          <cell r="K54">
            <v>7.4249999999999998</v>
          </cell>
          <cell r="M54">
            <v>-6.4669904863890376E-2</v>
          </cell>
          <cell r="AD54">
            <v>0.15966666666666665</v>
          </cell>
          <cell r="AE54">
            <v>7.5985299999999993</v>
          </cell>
          <cell r="AG54">
            <v>-1.4441455170306604E-3</v>
          </cell>
          <cell r="AI54">
            <v>0.5444</v>
          </cell>
          <cell r="AJ54">
            <v>7.1920000000000002</v>
          </cell>
          <cell r="AL54">
            <v>-9.4021004145602591E-2</v>
          </cell>
          <cell r="AN54">
            <v>0.5444444444444444</v>
          </cell>
          <cell r="AO54">
            <v>8.0649999999999995</v>
          </cell>
          <cell r="AQ54">
            <v>1.5937218585258574E-2</v>
          </cell>
        </row>
        <row r="55">
          <cell r="B55">
            <v>2.1165799999999999E-2</v>
          </cell>
          <cell r="C55">
            <v>7.8545999999999996</v>
          </cell>
          <cell r="E55">
            <v>2.116760743122208E-2</v>
          </cell>
          <cell r="F55">
            <v>7.3380505436852603</v>
          </cell>
          <cell r="H55">
            <v>-6.5764247519889477E-2</v>
          </cell>
          <cell r="J55">
            <v>0.55559999999999998</v>
          </cell>
          <cell r="K55">
            <v>7.4480000000000004</v>
          </cell>
          <cell r="M55">
            <v>-6.5001375039894074E-2</v>
          </cell>
          <cell r="AD55">
            <v>0.16300000000000001</v>
          </cell>
          <cell r="AE55">
            <v>7.59619</v>
          </cell>
          <cell r="AG55">
            <v>-1.2880395863749962E-3</v>
          </cell>
          <cell r="AI55">
            <v>0.55559999999999998</v>
          </cell>
          <cell r="AJ55">
            <v>7.2119999999999997</v>
          </cell>
          <cell r="AL55">
            <v>-9.462807690490288E-2</v>
          </cell>
          <cell r="AN55">
            <v>0.55555555555555558</v>
          </cell>
          <cell r="AO55">
            <v>8.1080000000000005</v>
          </cell>
          <cell r="AQ55">
            <v>1.786686091406196E-2</v>
          </cell>
        </row>
        <row r="56">
          <cell r="B56">
            <v>2.34854E-2</v>
          </cell>
          <cell r="C56">
            <v>7.8578999999999999</v>
          </cell>
          <cell r="E56">
            <v>2.3484903402640075E-2</v>
          </cell>
          <cell r="F56">
            <v>7.3398816801633</v>
          </cell>
          <cell r="H56">
            <v>-6.5923167757534706E-2</v>
          </cell>
          <cell r="J56">
            <v>0.56669999999999998</v>
          </cell>
          <cell r="K56">
            <v>7.4720000000000004</v>
          </cell>
          <cell r="M56">
            <v>-6.5360426352141496E-2</v>
          </cell>
          <cell r="AD56">
            <v>0.16633333333333333</v>
          </cell>
          <cell r="AE56">
            <v>7.5919099999999995</v>
          </cell>
          <cell r="AG56">
            <v>-1.4371738874015194E-3</v>
          </cell>
          <cell r="AI56">
            <v>0.56669999999999998</v>
          </cell>
          <cell r="AJ56">
            <v>7.234</v>
          </cell>
          <cell r="AL56">
            <v>-9.513079821083939E-2</v>
          </cell>
          <cell r="AN56">
            <v>0.56666666666666665</v>
          </cell>
          <cell r="AO56">
            <v>8.141</v>
          </cell>
          <cell r="AQ56">
            <v>1.8332883667862829E-2</v>
          </cell>
        </row>
        <row r="57">
          <cell r="B57">
            <v>2.5805000000000002E-2</v>
          </cell>
          <cell r="C57">
            <v>7.8593000000000002</v>
          </cell>
          <cell r="E57">
            <v>2.5802199374058071E-2</v>
          </cell>
          <cell r="F57">
            <v>7.3416670382293887</v>
          </cell>
          <cell r="H57">
            <v>-6.5862275619315624E-2</v>
          </cell>
          <cell r="J57">
            <v>0.57779999999999998</v>
          </cell>
          <cell r="K57">
            <v>7.4960000000000004</v>
          </cell>
          <cell r="M57">
            <v>-6.577571312321831E-2</v>
          </cell>
          <cell r="AD57">
            <v>0.16966666666666666</v>
          </cell>
          <cell r="AE57">
            <v>7.5862400000000001</v>
          </cell>
          <cell r="AG57">
            <v>-1.7693341107547346E-3</v>
          </cell>
          <cell r="AI57">
            <v>0.57779999999999998</v>
          </cell>
          <cell r="AJ57">
            <v>7.2569999999999997</v>
          </cell>
          <cell r="AL57">
            <v>-9.556221319839861E-2</v>
          </cell>
          <cell r="AN57">
            <v>0.57777777777777772</v>
          </cell>
          <cell r="AO57">
            <v>8.1630000000000003</v>
          </cell>
          <cell r="AQ57">
            <v>1.7360050852770172E-2</v>
          </cell>
        </row>
        <row r="58">
          <cell r="B58">
            <v>2.81246E-2</v>
          </cell>
          <cell r="C58">
            <v>7.8589000000000002</v>
          </cell>
          <cell r="E58">
            <v>2.8125861543199744E-2</v>
          </cell>
          <cell r="F58">
            <v>7.3398816801633</v>
          </cell>
          <cell r="H58">
            <v>-6.6041952527321715E-2</v>
          </cell>
          <cell r="J58">
            <v>0.58889999999999998</v>
          </cell>
          <cell r="K58">
            <v>7.5220000000000002</v>
          </cell>
          <cell r="M58">
            <v>-6.6088535448239713E-2</v>
          </cell>
          <cell r="AD58">
            <v>0.17300000000000001</v>
          </cell>
          <cell r="AE58">
            <v>7.5846</v>
          </cell>
          <cell r="AG58">
            <v>-1.5712648771398156E-3</v>
          </cell>
          <cell r="AI58">
            <v>0.58889999999999998</v>
          </cell>
          <cell r="AJ58">
            <v>7.2809999999999997</v>
          </cell>
          <cell r="AL58">
            <v>-9.6010452884689415E-2</v>
          </cell>
          <cell r="AN58">
            <v>0.58888888888888891</v>
          </cell>
          <cell r="AO58">
            <v>8.2149999999999999</v>
          </cell>
          <cell r="AQ58">
            <v>1.9956366574208746E-2</v>
          </cell>
        </row>
        <row r="59">
          <cell r="B59">
            <v>3.0444100000000002E-2</v>
          </cell>
          <cell r="C59">
            <v>7.8564999999999996</v>
          </cell>
          <cell r="E59">
            <v>3.0443157514617743E-2</v>
          </cell>
          <cell r="F59">
            <v>7.3380505436852603</v>
          </cell>
          <cell r="H59">
            <v>-6.5989991364688541E-2</v>
          </cell>
          <cell r="J59">
            <v>0.6</v>
          </cell>
          <cell r="K59">
            <v>7.5490000000000004</v>
          </cell>
          <cell r="M59">
            <v>-6.6378924053054178E-2</v>
          </cell>
          <cell r="AD59">
            <v>0.17633333333333331</v>
          </cell>
          <cell r="AE59">
            <v>7.5838700000000001</v>
          </cell>
          <cell r="AG59">
            <v>-1.253190164268714E-3</v>
          </cell>
          <cell r="AI59">
            <v>0.6</v>
          </cell>
          <cell r="AJ59">
            <v>7.306</v>
          </cell>
          <cell r="AL59">
            <v>-9.6431900798995107E-2</v>
          </cell>
          <cell r="AN59">
            <v>0.6</v>
          </cell>
          <cell r="AO59">
            <v>8.2439999999999998</v>
          </cell>
          <cell r="AQ59">
            <v>1.9575062936365184E-2</v>
          </cell>
        </row>
        <row r="60">
          <cell r="B60">
            <v>3.0444100000000002E-2</v>
          </cell>
          <cell r="C60">
            <v>7.8574999999999999</v>
          </cell>
          <cell r="E60">
            <v>3.0443157514617743E-2</v>
          </cell>
          <cell r="F60">
            <v>7.3380505436852603</v>
          </cell>
          <cell r="H60">
            <v>-6.5989991364688541E-2</v>
          </cell>
          <cell r="J60">
            <v>0.61109999999999998</v>
          </cell>
          <cell r="K60">
            <v>7.577</v>
          </cell>
          <cell r="M60">
            <v>-6.6637251693122512E-2</v>
          </cell>
          <cell r="AD60">
            <v>0.1796666666666667</v>
          </cell>
          <cell r="AE60">
            <v>7.5813500000000005</v>
          </cell>
          <cell r="AG60">
            <v>-1.1706807294546004E-3</v>
          </cell>
          <cell r="AI60">
            <v>0.61109999999999998</v>
          </cell>
          <cell r="AJ60">
            <v>7.3330000000000002</v>
          </cell>
          <cell r="AL60">
            <v>-9.6694069772425381E-2</v>
          </cell>
          <cell r="AN60">
            <v>0.61111111111111116</v>
          </cell>
          <cell r="AO60">
            <v>8.2690000000000001</v>
          </cell>
          <cell r="AQ60">
            <v>1.8601806334919216E-2</v>
          </cell>
        </row>
        <row r="61">
          <cell r="B61">
            <v>3.9730399999999999E-2</v>
          </cell>
          <cell r="C61">
            <v>7.8422999999999998</v>
          </cell>
          <cell r="E61">
            <v>3.9731439993460752E-2</v>
          </cell>
          <cell r="F61">
            <v>7.3234014518609403</v>
          </cell>
          <cell r="H61">
            <v>-6.6166357458818423E-2</v>
          </cell>
          <cell r="J61">
            <v>0.62219999999999998</v>
          </cell>
          <cell r="K61">
            <v>7.6059999999999999</v>
          </cell>
          <cell r="M61">
            <v>-6.6932850876986347E-2</v>
          </cell>
          <cell r="AD61">
            <v>0.183</v>
          </cell>
          <cell r="AE61">
            <v>7.5753900000000005</v>
          </cell>
          <cell r="AG61">
            <v>-1.6484696085019577E-3</v>
          </cell>
          <cell r="AI61">
            <v>0.62219999999999998</v>
          </cell>
          <cell r="AJ61">
            <v>7.36</v>
          </cell>
          <cell r="AL61">
            <v>-9.7110936425797934E-2</v>
          </cell>
          <cell r="AN61">
            <v>0.62222222222222223</v>
          </cell>
          <cell r="AO61">
            <v>8.3010000000000002</v>
          </cell>
          <cell r="AQ61">
            <v>1.8317884877754841E-2</v>
          </cell>
        </row>
        <row r="62">
          <cell r="B62">
            <v>4.90166E-2</v>
          </cell>
          <cell r="C62">
            <v>7.8220000000000001</v>
          </cell>
          <cell r="E62">
            <v>4.9019722472303767E-2</v>
          </cell>
          <cell r="F62">
            <v>7.3033505074264031</v>
          </cell>
          <cell r="H62">
            <v>-6.6305603249818962E-2</v>
          </cell>
          <cell r="J62">
            <v>0.63329999999999997</v>
          </cell>
          <cell r="K62">
            <v>7.6369999999999996</v>
          </cell>
          <cell r="M62">
            <v>-6.7044261620299694E-2</v>
          </cell>
          <cell r="AD62">
            <v>0.18633333333333332</v>
          </cell>
          <cell r="AE62">
            <v>7.5699199999999998</v>
          </cell>
          <cell r="AG62">
            <v>-2.0667721322303622E-3</v>
          </cell>
          <cell r="AI62">
            <v>0.63329999999999997</v>
          </cell>
          <cell r="AJ62">
            <v>7.3879999999999999</v>
          </cell>
          <cell r="AL62">
            <v>-9.7462747787190496E-2</v>
          </cell>
          <cell r="AN62">
            <v>0.6333333333333333</v>
          </cell>
          <cell r="AO62">
            <v>8.3339999999999996</v>
          </cell>
          <cell r="AQ62">
            <v>1.8089662288803893E-2</v>
          </cell>
        </row>
        <row r="63">
          <cell r="B63">
            <v>5.8302800000000002E-2</v>
          </cell>
          <cell r="C63">
            <v>7.7995000000000001</v>
          </cell>
          <cell r="E63">
            <v>5.8301638753423098E-2</v>
          </cell>
          <cell r="F63">
            <v>7.2814226481018753</v>
          </cell>
          <cell r="H63">
            <v>-6.642476808066862E-2</v>
          </cell>
          <cell r="J63">
            <v>0.64439999999999997</v>
          </cell>
          <cell r="K63">
            <v>7.6680000000000001</v>
          </cell>
          <cell r="M63">
            <v>-6.734643826295042E-2</v>
          </cell>
          <cell r="AD63">
            <v>0.18967777777777781</v>
          </cell>
          <cell r="AE63">
            <v>7.5733900000000007</v>
          </cell>
          <cell r="AG63">
            <v>-1.3054117368639726E-3</v>
          </cell>
          <cell r="AI63">
            <v>0.64439999999999997</v>
          </cell>
          <cell r="AJ63">
            <v>7.4180000000000001</v>
          </cell>
          <cell r="AL63">
            <v>-9.7753766175608534E-2</v>
          </cell>
          <cell r="AN63">
            <v>0.64444444444444449</v>
          </cell>
          <cell r="AO63">
            <v>8.3529999999999998</v>
          </cell>
          <cell r="AQ63">
            <v>1.5951882487435863E-2</v>
          </cell>
        </row>
        <row r="64">
          <cell r="B64">
            <v>6.7588999999999996E-2</v>
          </cell>
          <cell r="C64">
            <v>7.7765000000000004</v>
          </cell>
          <cell r="E64">
            <v>6.758992123226612E-2</v>
          </cell>
          <cell r="F64">
            <v>7.2594947887773476</v>
          </cell>
          <cell r="H64">
            <v>-6.6482756420193273E-2</v>
          </cell>
          <cell r="J64">
            <v>0.65559999999999996</v>
          </cell>
          <cell r="K64">
            <v>7.7</v>
          </cell>
          <cell r="M64">
            <v>-6.7664673987744881E-2</v>
          </cell>
          <cell r="AD64">
            <v>0.193</v>
          </cell>
          <cell r="AE64">
            <v>7.5704500000000001</v>
          </cell>
          <cell r="AG64">
            <v>-1.3911451166482658E-3</v>
          </cell>
          <cell r="AI64">
            <v>0.65559999999999996</v>
          </cell>
          <cell r="AJ64">
            <v>7.4489999999999998</v>
          </cell>
          <cell r="AL64">
            <v>-9.8056383965547014E-2</v>
          </cell>
          <cell r="AN64">
            <v>0.65555555555555556</v>
          </cell>
          <cell r="AO64">
            <v>8.3740000000000006</v>
          </cell>
          <cell r="AQ64">
            <v>1.3963594949663238E-2</v>
          </cell>
        </row>
        <row r="65">
          <cell r="B65">
            <v>7.6875200000000005E-2</v>
          </cell>
          <cell r="C65">
            <v>7.7542999999999997</v>
          </cell>
          <cell r="E65">
            <v>7.6878203711109136E-2</v>
          </cell>
          <cell r="F65">
            <v>7.2375669294528189</v>
          </cell>
          <cell r="H65">
            <v>-6.6637436023655711E-2</v>
          </cell>
          <cell r="J65">
            <v>0.66669999999999996</v>
          </cell>
          <cell r="K65">
            <v>7.734</v>
          </cell>
          <cell r="M65">
            <v>-6.7831636365691575E-2</v>
          </cell>
          <cell r="AD65">
            <v>0.19633333333333336</v>
          </cell>
          <cell r="AE65">
            <v>7.5664099999999994</v>
          </cell>
          <cell r="AG65">
            <v>-1.6210636587769352E-3</v>
          </cell>
          <cell r="AI65">
            <v>0.66669999999999996</v>
          </cell>
          <cell r="AJ65">
            <v>7.4809999999999999</v>
          </cell>
          <cell r="AL65">
            <v>-9.8325377767227662E-2</v>
          </cell>
          <cell r="AN65">
            <v>0.66666666666666663</v>
          </cell>
          <cell r="AO65">
            <v>8.4329999999999998</v>
          </cell>
          <cell r="AQ65">
            <v>1.6431833369586753E-2</v>
          </cell>
        </row>
        <row r="66">
          <cell r="B66">
            <v>8.6161399999999999E-2</v>
          </cell>
          <cell r="C66">
            <v>7.7331000000000003</v>
          </cell>
          <cell r="E66">
            <v>8.6160119992228459E-2</v>
          </cell>
          <cell r="F66">
            <v>7.2156848485402412</v>
          </cell>
          <cell r="H66">
            <v>-6.6909503063446271E-2</v>
          </cell>
          <cell r="J66">
            <v>0.67779999999999996</v>
          </cell>
          <cell r="K66">
            <v>7.7690000000000001</v>
          </cell>
          <cell r="M66">
            <v>-6.8073900651919053E-2</v>
          </cell>
          <cell r="AD66">
            <v>0.19966666666666666</v>
          </cell>
          <cell r="AE66">
            <v>7.5636700000000001</v>
          </cell>
          <cell r="AG66">
            <v>-1.7109845518629128E-3</v>
          </cell>
          <cell r="AI66">
            <v>0.67779999999999996</v>
          </cell>
          <cell r="AJ66">
            <v>7.5140000000000002</v>
          </cell>
          <cell r="AL66">
            <v>-9.8662284656779467E-2</v>
          </cell>
          <cell r="AN66">
            <v>0.67777777777777781</v>
          </cell>
          <cell r="AO66">
            <v>8.4860000000000007</v>
          </cell>
          <cell r="AQ66">
            <v>1.7943292181125732E-2</v>
          </cell>
        </row>
        <row r="67">
          <cell r="B67">
            <v>9.5447599999999994E-2</v>
          </cell>
          <cell r="C67">
            <v>7.7131999999999996</v>
          </cell>
          <cell r="E67">
            <v>9.5448402471071475E-2</v>
          </cell>
          <cell r="F67">
            <v>7.1974192621717936</v>
          </cell>
          <cell r="H67">
            <v>-6.6869680788139832E-2</v>
          </cell>
          <cell r="J67">
            <v>0.68889999999999996</v>
          </cell>
          <cell r="K67">
            <v>7.8049999999999997</v>
          </cell>
          <cell r="M67">
            <v>-6.8267449164781072E-2</v>
          </cell>
          <cell r="AD67">
            <v>0.20299999999999999</v>
          </cell>
          <cell r="AE67">
            <v>7.5614499999999998</v>
          </cell>
          <cell r="AG67">
            <v>-1.8034704110691884E-3</v>
          </cell>
          <cell r="AI67">
            <v>0.68889999999999996</v>
          </cell>
          <cell r="AJ67">
            <v>7.5490000000000004</v>
          </cell>
          <cell r="AL67">
            <v>-9.8827799326704893E-2</v>
          </cell>
          <cell r="AN67">
            <v>0.68888888888888888</v>
          </cell>
          <cell r="AO67">
            <v>8.5280000000000005</v>
          </cell>
          <cell r="AQ67">
            <v>1.8046712050378933E-2</v>
          </cell>
        </row>
        <row r="68">
          <cell r="B68">
            <v>0.1047338</v>
          </cell>
          <cell r="C68">
            <v>7.6943999999999999</v>
          </cell>
          <cell r="E68">
            <v>0.10473668494991449</v>
          </cell>
          <cell r="F68">
            <v>7.1773225393253046</v>
          </cell>
          <cell r="H68">
            <v>-6.7201128133914934E-2</v>
          </cell>
          <cell r="J68">
            <v>0.7</v>
          </cell>
          <cell r="K68">
            <v>7.8419999999999996</v>
          </cell>
          <cell r="M68">
            <v>-6.8464281474131125E-2</v>
          </cell>
          <cell r="AD68">
            <v>0.20633333333333334</v>
          </cell>
          <cell r="AE68">
            <v>7.5582000000000003</v>
          </cell>
          <cell r="AG68">
            <v>-2.0319923642187262E-3</v>
          </cell>
          <cell r="AI68">
            <v>0.7</v>
          </cell>
          <cell r="AJ68">
            <v>7.5839999999999996</v>
          </cell>
          <cell r="AL68">
            <v>-9.9111592795181142E-2</v>
          </cell>
          <cell r="AN68">
            <v>0.7</v>
          </cell>
          <cell r="AO68">
            <v>8.5760000000000005</v>
          </cell>
          <cell r="AQ68">
            <v>1.872613135397249E-2</v>
          </cell>
        </row>
        <row r="69">
          <cell r="B69">
            <v>0.11402</v>
          </cell>
          <cell r="C69">
            <v>7.6768000000000001</v>
          </cell>
          <cell r="E69">
            <v>0.11401860123103383</v>
          </cell>
          <cell r="F69">
            <v>7.1608880894348959</v>
          </cell>
          <cell r="H69">
            <v>-6.7204353828209704E-2</v>
          </cell>
          <cell r="J69">
            <v>0.71109999999999995</v>
          </cell>
          <cell r="K69">
            <v>7.8810000000000002</v>
          </cell>
          <cell r="M69">
            <v>-6.8521279669017804E-2</v>
          </cell>
          <cell r="AD69">
            <v>0.20966666666666667</v>
          </cell>
          <cell r="AE69">
            <v>7.5601099999999999</v>
          </cell>
          <cell r="AG69">
            <v>-1.5791542530854362E-3</v>
          </cell>
          <cell r="AI69">
            <v>0.71109999999999995</v>
          </cell>
          <cell r="AJ69">
            <v>7.6210000000000004</v>
          </cell>
          <cell r="AL69">
            <v>-9.9251449353836368E-2</v>
          </cell>
          <cell r="AN69">
            <v>0.71111111111111114</v>
          </cell>
          <cell r="AO69">
            <v>8.6110000000000007</v>
          </cell>
          <cell r="AQ69">
            <v>1.7754280388231725E-2</v>
          </cell>
        </row>
        <row r="70">
          <cell r="B70">
            <v>0.1233062</v>
          </cell>
          <cell r="C70">
            <v>7.6608000000000001</v>
          </cell>
          <cell r="E70">
            <v>0.12330688370987683</v>
          </cell>
          <cell r="F70">
            <v>7.144453639544488</v>
          </cell>
          <cell r="H70">
            <v>-6.7413144018222237E-2</v>
          </cell>
          <cell r="J70">
            <v>0.72219999999999995</v>
          </cell>
          <cell r="K70">
            <v>7.92</v>
          </cell>
          <cell r="M70">
            <v>-6.8757288563013969E-2</v>
          </cell>
          <cell r="AD70">
            <v>0.2130111111111111</v>
          </cell>
          <cell r="AE70">
            <v>7.5596399999999999</v>
          </cell>
          <cell r="AG70">
            <v>-1.4398411701386806E-3</v>
          </cell>
          <cell r="AI70">
            <v>0.72219999999999995</v>
          </cell>
          <cell r="AJ70">
            <v>7.6589999999999998</v>
          </cell>
          <cell r="AL70">
            <v>-9.9445968826278291E-2</v>
          </cell>
          <cell r="AN70">
            <v>0.72222222222222221</v>
          </cell>
          <cell r="AO70">
            <v>8.6720000000000006</v>
          </cell>
          <cell r="AQ70">
            <v>1.9653169802791644E-2</v>
          </cell>
        </row>
        <row r="71">
          <cell r="B71">
            <v>0.1233062</v>
          </cell>
          <cell r="C71">
            <v>7.6608999999999998</v>
          </cell>
          <cell r="E71">
            <v>0.12330688370987683</v>
          </cell>
          <cell r="F71">
            <v>7.144453639544488</v>
          </cell>
          <cell r="H71">
            <v>-6.7413144018222237E-2</v>
          </cell>
          <cell r="J71">
            <v>0.73329999999999995</v>
          </cell>
          <cell r="K71">
            <v>7.9610000000000003</v>
          </cell>
          <cell r="M71">
            <v>-6.8933797395722682E-2</v>
          </cell>
          <cell r="AD71">
            <v>0.21633333333333332</v>
          </cell>
          <cell r="AE71">
            <v>7.5583200000000001</v>
          </cell>
          <cell r="AG71">
            <v>-1.4141105170963036E-3</v>
          </cell>
          <cell r="AI71">
            <v>0.73329999999999995</v>
          </cell>
          <cell r="AJ71">
            <v>7.6980000000000004</v>
          </cell>
          <cell r="AL71">
            <v>-9.9692547714140572E-2</v>
          </cell>
          <cell r="AN71">
            <v>0.73333333333333328</v>
          </cell>
          <cell r="AO71">
            <v>8.6890000000000001</v>
          </cell>
          <cell r="AQ71">
            <v>1.6191699420750192E-2</v>
          </cell>
        </row>
        <row r="72">
          <cell r="B72">
            <v>0.14214089999999999</v>
          </cell>
          <cell r="C72">
            <v>7.6311999999999998</v>
          </cell>
          <cell r="E72">
            <v>0.14213809657650989</v>
          </cell>
          <cell r="F72">
            <v>7.1152012343078006</v>
          </cell>
          <cell r="H72">
            <v>-6.7617529016641489E-2</v>
          </cell>
          <cell r="J72">
            <v>0.74439999999999995</v>
          </cell>
          <cell r="K72">
            <v>8.0030000000000001</v>
          </cell>
          <cell r="M72">
            <v>-6.9084248440170568E-2</v>
          </cell>
          <cell r="AD72">
            <v>0.21966666666666665</v>
          </cell>
          <cell r="AE72">
            <v>7.5562399999999998</v>
          </cell>
          <cell r="AG72">
            <v>-1.5494093366767018E-3</v>
          </cell>
          <cell r="AI72">
            <v>0.74439999999999995</v>
          </cell>
          <cell r="AJ72">
            <v>7.7389999999999999</v>
          </cell>
          <cell r="AL72">
            <v>-9.9792952477630911E-2</v>
          </cell>
          <cell r="AN72">
            <v>0.74444444444444446</v>
          </cell>
          <cell r="AO72">
            <v>8.7550000000000008</v>
          </cell>
          <cell r="AQ72">
            <v>1.8366975205268997E-2</v>
          </cell>
        </row>
        <row r="73">
          <cell r="B73">
            <v>0.1609756</v>
          </cell>
          <cell r="C73">
            <v>7.6078999999999999</v>
          </cell>
          <cell r="E73">
            <v>0.16097567564086659</v>
          </cell>
          <cell r="F73">
            <v>7.0914880169171841</v>
          </cell>
          <cell r="H73">
            <v>-6.7878378586687771E-2</v>
          </cell>
          <cell r="J73">
            <v>0.75560000000000005</v>
          </cell>
          <cell r="K73">
            <v>8.0470000000000006</v>
          </cell>
          <cell r="M73">
            <v>-6.9304895441564596E-2</v>
          </cell>
          <cell r="AD73">
            <v>0.223</v>
          </cell>
          <cell r="AE73">
            <v>7.5541700000000001</v>
          </cell>
          <cell r="AG73">
            <v>-1.7155433321116274E-3</v>
          </cell>
          <cell r="AI73">
            <v>0.75560000000000005</v>
          </cell>
          <cell r="AJ73">
            <v>7.78</v>
          </cell>
          <cell r="AL73">
            <v>-0.10018542146580998</v>
          </cell>
          <cell r="AN73">
            <v>0.75555555555555554</v>
          </cell>
          <cell r="AO73">
            <v>8.8030000000000008</v>
          </cell>
          <cell r="AQ73">
            <v>1.8155190830790181E-2</v>
          </cell>
        </row>
        <row r="74">
          <cell r="B74">
            <v>0.17981030000000001</v>
          </cell>
          <cell r="C74">
            <v>7.5900999999999996</v>
          </cell>
          <cell r="E74">
            <v>0.17981325470522336</v>
          </cell>
          <cell r="F74">
            <v>7.0732224305487348</v>
          </cell>
          <cell r="H74">
            <v>-6.8098663910551457E-2</v>
          </cell>
          <cell r="J74">
            <v>0.76670000000000005</v>
          </cell>
          <cell r="K74">
            <v>8.0909999999999993</v>
          </cell>
          <cell r="M74">
            <v>-6.9560218629005965E-2</v>
          </cell>
          <cell r="AD74">
            <v>0.22633333333333333</v>
          </cell>
          <cell r="AE74">
            <v>7.5579999999999998</v>
          </cell>
          <cell r="AG74">
            <v>-1.1019434916071168E-3</v>
          </cell>
          <cell r="AI74">
            <v>0.76670000000000005</v>
          </cell>
          <cell r="AJ74">
            <v>7.8230000000000004</v>
          </cell>
          <cell r="AL74">
            <v>-0.10037938330672509</v>
          </cell>
          <cell r="AN74">
            <v>0.76666666666666672</v>
          </cell>
          <cell r="AO74">
            <v>8.8369999999999997</v>
          </cell>
          <cell r="AQ74">
            <v>1.6245532663639189E-2</v>
          </cell>
        </row>
        <row r="75">
          <cell r="B75">
            <v>0.19864499999999999</v>
          </cell>
          <cell r="C75">
            <v>7.5770999999999997</v>
          </cell>
          <cell r="E75">
            <v>0.19864446757185639</v>
          </cell>
          <cell r="F75">
            <v>7.0586191171363666</v>
          </cell>
          <cell r="H75">
            <v>-6.842739639272892E-2</v>
          </cell>
          <cell r="J75">
            <v>0.77780000000000005</v>
          </cell>
          <cell r="K75">
            <v>8.1370000000000005</v>
          </cell>
          <cell r="M75">
            <v>-6.9780278419378297E-2</v>
          </cell>
          <cell r="AD75">
            <v>0.22966666666666669</v>
          </cell>
          <cell r="AE75">
            <v>7.5587299999999997</v>
          </cell>
          <cell r="AG75">
            <v>-8.979651274225723E-4</v>
          </cell>
          <cell r="AI75">
            <v>0.77780000000000005</v>
          </cell>
          <cell r="AJ75">
            <v>7.867</v>
          </cell>
          <cell r="AL75">
            <v>-0.10064660812649004</v>
          </cell>
          <cell r="AN75">
            <v>0.77777777777777779</v>
          </cell>
          <cell r="AO75">
            <v>8.9209999999999994</v>
          </cell>
          <cell r="AQ75">
            <v>1.9858420088076752E-2</v>
          </cell>
        </row>
        <row r="76">
          <cell r="B76">
            <v>0.2174797</v>
          </cell>
          <cell r="C76">
            <v>7.5685000000000002</v>
          </cell>
          <cell r="E76">
            <v>0.21748204663621312</v>
          </cell>
          <cell r="F76">
            <v>7.0476322982681276</v>
          </cell>
          <cell r="H76">
            <v>-6.8820396122751287E-2</v>
          </cell>
          <cell r="J76">
            <v>0.78890000000000005</v>
          </cell>
          <cell r="K76">
            <v>8.1839999999999993</v>
          </cell>
          <cell r="M76">
            <v>-7.0041643045849034E-2</v>
          </cell>
          <cell r="AD76">
            <v>0.23299999999999998</v>
          </cell>
          <cell r="AE76">
            <v>7.5573399999999999</v>
          </cell>
          <cell r="AG76">
            <v>-9.7419156013441607E-4</v>
          </cell>
          <cell r="AI76">
            <v>0.78890000000000005</v>
          </cell>
          <cell r="AJ76">
            <v>7.9130000000000003</v>
          </cell>
          <cell r="AL76">
            <v>-0.10083571864880285</v>
          </cell>
          <cell r="AN76">
            <v>0.78888888888888886</v>
          </cell>
          <cell r="AO76">
            <v>8.9610000000000003</v>
          </cell>
          <cell r="AQ76">
            <v>1.8256123939017665E-2</v>
          </cell>
        </row>
        <row r="77">
          <cell r="B77">
            <v>0.23631440000000001</v>
          </cell>
          <cell r="C77">
            <v>7.5639000000000003</v>
          </cell>
          <cell r="E77">
            <v>0.23631325950284618</v>
          </cell>
          <cell r="F77">
            <v>7.0421846672459578</v>
          </cell>
          <cell r="H77">
            <v>-6.8974416912617492E-2</v>
          </cell>
          <cell r="J77">
            <v>0.8</v>
          </cell>
          <cell r="K77">
            <v>8.2330000000000005</v>
          </cell>
          <cell r="M77">
            <v>-7.0189801620623923E-2</v>
          </cell>
          <cell r="AD77">
            <v>0.23634444444444444</v>
          </cell>
          <cell r="AE77">
            <v>7.5553900000000001</v>
          </cell>
          <cell r="AG77">
            <v>-1.1249124530932648E-3</v>
          </cell>
          <cell r="AI77">
            <v>0.8</v>
          </cell>
          <cell r="AJ77">
            <v>7.96</v>
          </cell>
          <cell r="AL77">
            <v>-0.10102159855461763</v>
          </cell>
          <cell r="AN77">
            <v>0.8</v>
          </cell>
          <cell r="AO77">
            <v>9.0239999999999991</v>
          </cell>
          <cell r="AQ77">
            <v>1.9143353598383137E-2</v>
          </cell>
        </row>
        <row r="78">
          <cell r="B78">
            <v>0.25514910000000002</v>
          </cell>
          <cell r="C78">
            <v>7.5631000000000004</v>
          </cell>
          <cell r="E78">
            <v>0.25515083856720294</v>
          </cell>
          <cell r="F78">
            <v>7.0385223942898785</v>
          </cell>
          <cell r="H78">
            <v>-6.9360162663708216E-2</v>
          </cell>
          <cell r="J78">
            <v>0.81110000000000004</v>
          </cell>
          <cell r="K78">
            <v>8.2829999999999995</v>
          </cell>
          <cell r="M78">
            <v>-7.0488430627701257E-2</v>
          </cell>
          <cell r="AD78">
            <v>0.2396777777777778</v>
          </cell>
          <cell r="AE78">
            <v>7.5570900000000005</v>
          </cell>
          <cell r="AG78">
            <v>-8.8145892282351054E-4</v>
          </cell>
          <cell r="AI78">
            <v>0.81110000000000004</v>
          </cell>
          <cell r="AJ78">
            <v>8.0079999999999991</v>
          </cell>
          <cell r="AL78">
            <v>-0.1013487084953075</v>
          </cell>
          <cell r="AN78">
            <v>0.81111111111111112</v>
          </cell>
          <cell r="AO78">
            <v>9.0739999999999998</v>
          </cell>
          <cell r="AQ78">
            <v>1.8270431820798263E-2</v>
          </cell>
        </row>
        <row r="79">
          <cell r="B79">
            <v>0.2739838</v>
          </cell>
          <cell r="C79">
            <v>7.5659000000000001</v>
          </cell>
          <cell r="E79">
            <v>0.27398205143383597</v>
          </cell>
          <cell r="F79">
            <v>7.0366912578118388</v>
          </cell>
          <cell r="H79">
            <v>-6.9946536489440145E-2</v>
          </cell>
          <cell r="J79">
            <v>0.82220000000000004</v>
          </cell>
          <cell r="K79">
            <v>8.3339999999999996</v>
          </cell>
          <cell r="M79">
            <v>-7.0770243865060575E-2</v>
          </cell>
          <cell r="AD79">
            <v>0.24300000000000002</v>
          </cell>
          <cell r="AE79">
            <v>7.5551199999999996</v>
          </cell>
          <cell r="AG79">
            <v>-1.123276285292613E-3</v>
          </cell>
          <cell r="AI79">
            <v>0.82220000000000004</v>
          </cell>
          <cell r="AJ79">
            <v>8.0570000000000004</v>
          </cell>
          <cell r="AL79">
            <v>-0.10165537014888318</v>
          </cell>
          <cell r="AN79">
            <v>0.82222222222222219</v>
          </cell>
          <cell r="AO79">
            <v>9.1310000000000002</v>
          </cell>
          <cell r="AQ79">
            <v>1.8080479662893247E-2</v>
          </cell>
        </row>
        <row r="80">
          <cell r="B80">
            <v>0.29281849999999998</v>
          </cell>
          <cell r="C80">
            <v>7.5724999999999998</v>
          </cell>
          <cell r="E80">
            <v>0.29281963049819271</v>
          </cell>
          <cell r="F80">
            <v>7.0403535307679181</v>
          </cell>
          <cell r="H80">
            <v>-7.0273626733205113E-2</v>
          </cell>
          <cell r="J80">
            <v>0.83330000000000004</v>
          </cell>
          <cell r="K80">
            <v>8.3859999999999992</v>
          </cell>
          <cell r="M80">
            <v>-7.1215792882942844E-2</v>
          </cell>
          <cell r="AD80">
            <v>0.24633333333333335</v>
          </cell>
          <cell r="AE80">
            <v>7.5546300000000004</v>
          </cell>
          <cell r="AG80">
            <v>-1.1693630927004429E-3</v>
          </cell>
          <cell r="AI80">
            <v>0.83330000000000004</v>
          </cell>
          <cell r="AJ80">
            <v>8.1080000000000005</v>
          </cell>
          <cell r="AL80">
            <v>-0.10200544344084181</v>
          </cell>
          <cell r="AN80">
            <v>0.83333333333333337</v>
          </cell>
          <cell r="AO80">
            <v>9.1769999999999996</v>
          </cell>
          <cell r="AQ80">
            <v>1.6370350556958516E-2</v>
          </cell>
        </row>
        <row r="81">
          <cell r="B81">
            <v>0.31165310000000002</v>
          </cell>
          <cell r="C81">
            <v>7.5827</v>
          </cell>
          <cell r="E81">
            <v>0.31165084336482579</v>
          </cell>
          <cell r="F81">
            <v>7.0476322982681276</v>
          </cell>
          <cell r="H81">
            <v>-7.0564121734016091E-2</v>
          </cell>
          <cell r="J81">
            <v>0.84440000000000004</v>
          </cell>
          <cell r="K81">
            <v>8.44</v>
          </cell>
          <cell r="M81">
            <v>-7.1624861355549421E-2</v>
          </cell>
          <cell r="AD81">
            <v>0.24966666666666665</v>
          </cell>
          <cell r="AE81">
            <v>7.5542100000000003</v>
          </cell>
          <cell r="AG81">
            <v>-1.20619644649702E-3</v>
          </cell>
          <cell r="AI81">
            <v>0.84440000000000004</v>
          </cell>
          <cell r="AJ81">
            <v>8.16</v>
          </cell>
          <cell r="AL81">
            <v>-0.10242403657124202</v>
          </cell>
          <cell r="AN81">
            <v>0.84444444444444444</v>
          </cell>
          <cell r="AO81">
            <v>9.2230000000000008</v>
          </cell>
          <cell r="AQ81">
            <v>1.4474183177079573E-2</v>
          </cell>
        </row>
        <row r="82">
          <cell r="B82">
            <v>0.31165310000000002</v>
          </cell>
          <cell r="C82">
            <v>7.5827</v>
          </cell>
          <cell r="E82">
            <v>0.31165084336482579</v>
          </cell>
          <cell r="F82">
            <v>7.0476322982681276</v>
          </cell>
          <cell r="H82">
            <v>-7.0564121734016091E-2</v>
          </cell>
          <cell r="J82">
            <v>0.85560000000000003</v>
          </cell>
          <cell r="K82">
            <v>8.4949999999999992</v>
          </cell>
          <cell r="M82">
            <v>-7.2177912014168233E-2</v>
          </cell>
          <cell r="AD82">
            <v>0.253</v>
          </cell>
          <cell r="AE82">
            <v>7.5526299999999997</v>
          </cell>
          <cell r="AG82">
            <v>-1.3964055892412835E-3</v>
          </cell>
          <cell r="AI82">
            <v>0.85560000000000003</v>
          </cell>
          <cell r="AJ82">
            <v>8.2129999999999992</v>
          </cell>
          <cell r="AL82">
            <v>-0.10297789186255017</v>
          </cell>
          <cell r="AN82">
            <v>0.85555555555555551</v>
          </cell>
          <cell r="AO82">
            <v>9.3059999999999992</v>
          </cell>
          <cell r="AQ82">
            <v>1.6427836354027281E-2</v>
          </cell>
        </row>
        <row r="83">
          <cell r="B83">
            <v>0.3304878</v>
          </cell>
          <cell r="C83">
            <v>7.5946999999999996</v>
          </cell>
          <cell r="E83">
            <v>0.33048842242918253</v>
          </cell>
          <cell r="F83">
            <v>7.0549568441802872</v>
          </cell>
          <cell r="H83">
            <v>-7.1068459395922032E-2</v>
          </cell>
          <cell r="J83">
            <v>0.86670000000000003</v>
          </cell>
          <cell r="K83">
            <v>8.5519999999999996</v>
          </cell>
          <cell r="M83">
            <v>-7.2811653202526042E-2</v>
          </cell>
          <cell r="AD83">
            <v>0.25633333333333336</v>
          </cell>
          <cell r="AE83">
            <v>7.5550600000000001</v>
          </cell>
          <cell r="AG83">
            <v>-1.0863083905643563E-3</v>
          </cell>
          <cell r="AI83">
            <v>0.86670000000000003</v>
          </cell>
          <cell r="AJ83">
            <v>8.2669999999999995</v>
          </cell>
          <cell r="AL83">
            <v>-0.10371070358106675</v>
          </cell>
          <cell r="AN83">
            <v>0.8666666666666667</v>
          </cell>
          <cell r="AO83">
            <v>9.3960000000000008</v>
          </cell>
          <cell r="AQ83">
            <v>1.8715674903930637E-2</v>
          </cell>
        </row>
        <row r="84">
          <cell r="B84">
            <v>0.34932249999999998</v>
          </cell>
          <cell r="C84">
            <v>7.6101000000000001</v>
          </cell>
          <cell r="E84">
            <v>0.34931963529581561</v>
          </cell>
          <cell r="F84">
            <v>7.0659436630485262</v>
          </cell>
          <cell r="H84">
            <v>-7.1504206533342912E-2</v>
          </cell>
          <cell r="J84">
            <v>0.87780000000000002</v>
          </cell>
          <cell r="K84">
            <v>8.61</v>
          </cell>
          <cell r="M84">
            <v>-7.3448676381117795E-2</v>
          </cell>
          <cell r="AD84">
            <v>0.25966666666666666</v>
          </cell>
          <cell r="AE84">
            <v>7.5588999999999995</v>
          </cell>
          <cell r="AG84">
            <v>-6.4406882699128353E-4</v>
          </cell>
          <cell r="AI84">
            <v>0.87780000000000002</v>
          </cell>
          <cell r="AJ84">
            <v>8.3230000000000004</v>
          </cell>
          <cell r="AL84">
            <v>-0.10433372050174711</v>
          </cell>
          <cell r="AN84">
            <v>0.87777777777777777</v>
          </cell>
          <cell r="AO84">
            <v>9.4700000000000006</v>
          </cell>
          <cell r="AQ84">
            <v>1.9114536814820091E-2</v>
          </cell>
        </row>
        <row r="85">
          <cell r="B85">
            <v>0.36815720000000002</v>
          </cell>
          <cell r="C85">
            <v>7.6287000000000003</v>
          </cell>
          <cell r="E85">
            <v>0.36815721436017235</v>
          </cell>
          <cell r="F85">
            <v>7.0805469764608953</v>
          </cell>
          <cell r="H85">
            <v>-7.185405623819259E-2</v>
          </cell>
          <cell r="J85">
            <v>0.88890000000000002</v>
          </cell>
          <cell r="K85">
            <v>8.6690000000000005</v>
          </cell>
          <cell r="M85">
            <v>-7.429229246545542E-2</v>
          </cell>
          <cell r="AD85">
            <v>0.26300000000000001</v>
          </cell>
          <cell r="AE85">
            <v>7.5562700000000005</v>
          </cell>
          <cell r="AG85">
            <v>-1.0572245296078969E-3</v>
          </cell>
          <cell r="AI85">
            <v>0.88890000000000002</v>
          </cell>
          <cell r="AJ85">
            <v>8.3810000000000002</v>
          </cell>
          <cell r="AL85">
            <v>-0.10504599182754436</v>
          </cell>
          <cell r="AN85">
            <v>0.88888888888888884</v>
          </cell>
          <cell r="AO85">
            <v>9.5440000000000005</v>
          </cell>
          <cell r="AQ85">
            <v>1.915151247264529E-2</v>
          </cell>
        </row>
        <row r="86">
          <cell r="B86">
            <v>0.3869919</v>
          </cell>
          <cell r="C86">
            <v>7.6502999999999997</v>
          </cell>
          <cell r="E86">
            <v>0.38699479342452908</v>
          </cell>
          <cell r="F86">
            <v>7.0969356479393531</v>
          </cell>
          <cell r="H86">
            <v>-7.2332829245466093E-2</v>
          </cell>
          <cell r="J86">
            <v>0.9</v>
          </cell>
          <cell r="K86">
            <v>8.73</v>
          </cell>
          <cell r="M86">
            <v>-7.5189544484172852E-2</v>
          </cell>
          <cell r="AD86">
            <v>0.26633333333333331</v>
          </cell>
          <cell r="AE86">
            <v>7.5553599999999994</v>
          </cell>
          <cell r="AG86">
            <v>-1.2429561152702718E-3</v>
          </cell>
          <cell r="AI86">
            <v>0.9</v>
          </cell>
          <cell r="AJ86">
            <v>8.4390000000000001</v>
          </cell>
          <cell r="AL86">
            <v>-0.10601655966803379</v>
          </cell>
          <cell r="AN86">
            <v>0.9</v>
          </cell>
          <cell r="AO86">
            <v>9.6319999999999997</v>
          </cell>
          <cell r="AQ86">
            <v>2.0363609109787677E-2</v>
          </cell>
        </row>
        <row r="87">
          <cell r="B87">
            <v>0.40582649999999998</v>
          </cell>
          <cell r="C87">
            <v>7.6748000000000003</v>
          </cell>
          <cell r="E87">
            <v>0.40582600629116206</v>
          </cell>
          <cell r="F87">
            <v>7.1170323707858403</v>
          </cell>
          <cell r="H87">
            <v>-7.267512295721347E-2</v>
          </cell>
          <cell r="J87">
            <v>0.91110000000000002</v>
          </cell>
          <cell r="K87">
            <v>8.7919999999999998</v>
          </cell>
          <cell r="M87">
            <v>-7.6190421477326048E-2</v>
          </cell>
          <cell r="AD87">
            <v>0.26966666666666667</v>
          </cell>
          <cell r="AE87">
            <v>7.5578599999999998</v>
          </cell>
          <cell r="AG87">
            <v>-9.7791867479348404E-4</v>
          </cell>
          <cell r="AI87">
            <v>0.91110000000000002</v>
          </cell>
          <cell r="AJ87">
            <v>8.4990000000000006</v>
          </cell>
          <cell r="AL87">
            <v>-0.10697706916922127</v>
          </cell>
          <cell r="AN87">
            <v>0.91111111111111109</v>
          </cell>
          <cell r="AO87">
            <v>9.7200000000000006</v>
          </cell>
          <cell r="AQ87">
            <v>2.1309744371453127E-2</v>
          </cell>
        </row>
        <row r="88">
          <cell r="B88">
            <v>0.42466130000000002</v>
          </cell>
          <cell r="C88">
            <v>7.702</v>
          </cell>
          <cell r="E88">
            <v>0.42466358535551879</v>
          </cell>
          <cell r="F88">
            <v>7.1371290936323284</v>
          </cell>
          <cell r="H88">
            <v>-7.3341246367375545E-2</v>
          </cell>
          <cell r="J88">
            <v>0.92220000000000002</v>
          </cell>
          <cell r="K88">
            <v>8.8550000000000004</v>
          </cell>
          <cell r="M88">
            <v>-7.7315605266488382E-2</v>
          </cell>
          <cell r="AD88">
            <v>0.27300000000000002</v>
          </cell>
          <cell r="AE88">
            <v>7.5584600000000002</v>
          </cell>
          <cell r="AG88">
            <v>-9.6404757366307721E-4</v>
          </cell>
          <cell r="AI88">
            <v>0.92220000000000002</v>
          </cell>
          <cell r="AJ88">
            <v>8.5609999999999999</v>
          </cell>
          <cell r="AL88">
            <v>-0.1079501859611979</v>
          </cell>
          <cell r="AN88">
            <v>0.92222222222222228</v>
          </cell>
          <cell r="AO88">
            <v>9.7799999999999994</v>
          </cell>
          <cell r="AQ88">
            <v>1.905160359285556E-2</v>
          </cell>
        </row>
        <row r="89">
          <cell r="B89">
            <v>0.443496</v>
          </cell>
          <cell r="C89">
            <v>7.7320000000000002</v>
          </cell>
          <cell r="E89">
            <v>0.44349479822215193</v>
          </cell>
          <cell r="F89">
            <v>7.1608880894348959</v>
          </cell>
          <cell r="H89">
            <v>-7.3863183879505551E-2</v>
          </cell>
          <cell r="J89">
            <v>0.93330000000000002</v>
          </cell>
          <cell r="K89">
            <v>8.92</v>
          </cell>
          <cell r="M89">
            <v>-7.8516674923952881E-2</v>
          </cell>
          <cell r="AD89">
            <v>0.27633333333333332</v>
          </cell>
          <cell r="AE89">
            <v>7.5582000000000003</v>
          </cell>
          <cell r="AG89">
            <v>-1.1264210651740316E-3</v>
          </cell>
          <cell r="AI89">
            <v>0.93330000000000002</v>
          </cell>
          <cell r="AJ89">
            <v>8.6240000000000006</v>
          </cell>
          <cell r="AL89">
            <v>-0.10909504535248532</v>
          </cell>
          <cell r="AN89">
            <v>0.93333333333333335</v>
          </cell>
          <cell r="AO89">
            <v>9.8800000000000008</v>
          </cell>
          <cell r="AQ89">
            <v>2.0629357756832691E-2</v>
          </cell>
        </row>
        <row r="90">
          <cell r="B90">
            <v>0.46233059999999998</v>
          </cell>
          <cell r="C90">
            <v>7.7645999999999997</v>
          </cell>
          <cell r="E90">
            <v>0.46233237728650867</v>
          </cell>
          <cell r="F90">
            <v>7.1882635797815944</v>
          </cell>
          <cell r="H90">
            <v>-7.4226556607284888E-2</v>
          </cell>
          <cell r="J90">
            <v>0.94440000000000002</v>
          </cell>
          <cell r="K90">
            <v>8.9870000000000001</v>
          </cell>
          <cell r="M90">
            <v>-7.9756062774163028E-2</v>
          </cell>
          <cell r="AD90">
            <v>0.27966666666666667</v>
          </cell>
          <cell r="AE90">
            <v>7.55891</v>
          </cell>
          <cell r="AG90">
            <v>-1.1867735576876033E-3</v>
          </cell>
          <cell r="AI90">
            <v>0.94440000000000002</v>
          </cell>
          <cell r="AJ90">
            <v>8.6880000000000006</v>
          </cell>
          <cell r="AL90">
            <v>-0.11037283558272259</v>
          </cell>
          <cell r="AN90">
            <v>0.94444444444444442</v>
          </cell>
          <cell r="AO90">
            <v>9.9640000000000004</v>
          </cell>
          <cell r="AQ90">
            <v>2.0249633984459003E-2</v>
          </cell>
        </row>
        <row r="91">
          <cell r="B91">
            <v>0.48116530000000002</v>
          </cell>
          <cell r="C91">
            <v>7.8000999999999996</v>
          </cell>
          <cell r="E91">
            <v>0.48116359015314164</v>
          </cell>
          <cell r="F91">
            <v>7.2156848485402412</v>
          </cell>
          <cell r="H91">
            <v>-7.4923676641115405E-2</v>
          </cell>
          <cell r="J91">
            <v>0.9556</v>
          </cell>
          <cell r="K91">
            <v>9.0549999999999997</v>
          </cell>
          <cell r="M91">
            <v>-8.1018032200702084E-2</v>
          </cell>
          <cell r="AD91">
            <v>0.28299999999999997</v>
          </cell>
          <cell r="AE91">
            <v>7.5607499999999996</v>
          </cell>
          <cell r="AG91">
            <v>-1.0978154257167386E-3</v>
          </cell>
          <cell r="AI91">
            <v>0.9556</v>
          </cell>
          <cell r="AJ91">
            <v>8.7539999999999996</v>
          </cell>
          <cell r="AL91">
            <v>-0.11156619037934248</v>
          </cell>
          <cell r="AN91">
            <v>0.9555555555555556</v>
          </cell>
          <cell r="AO91">
            <v>10.039999999999999</v>
          </cell>
          <cell r="AQ91">
            <v>1.8984168674488076E-2</v>
          </cell>
        </row>
        <row r="92">
          <cell r="B92">
            <v>0.5</v>
          </cell>
          <cell r="C92">
            <v>7.8388</v>
          </cell>
          <cell r="E92">
            <v>0.50000116921749838</v>
          </cell>
          <cell r="F92">
            <v>7.2467226118430181</v>
          </cell>
          <cell r="H92">
            <v>-7.5531928830463044E-2</v>
          </cell>
          <cell r="J92">
            <v>0.9667</v>
          </cell>
          <cell r="K92">
            <v>9.1240000000000006</v>
          </cell>
          <cell r="M92">
            <v>-8.178370485783526E-2</v>
          </cell>
          <cell r="AD92">
            <v>0.28633333333333333</v>
          </cell>
          <cell r="AE92">
            <v>7.5627200000000006</v>
          </cell>
          <cell r="AG92">
            <v>-9.917122100723309E-4</v>
          </cell>
          <cell r="AI92">
            <v>0.9667</v>
          </cell>
          <cell r="AJ92">
            <v>8.8209999999999997</v>
          </cell>
          <cell r="AL92">
            <v>-0.11227685889423121</v>
          </cell>
          <cell r="AN92">
            <v>0.96666666666666667</v>
          </cell>
          <cell r="AO92">
            <v>10.15</v>
          </cell>
          <cell r="AQ92">
            <v>2.1495470720784154E-2</v>
          </cell>
        </row>
        <row r="93">
          <cell r="B93">
            <v>0.5</v>
          </cell>
          <cell r="C93">
            <v>7.8388</v>
          </cell>
          <cell r="E93">
            <v>0.50000116921749838</v>
          </cell>
          <cell r="F93">
            <v>7.2467226118430181</v>
          </cell>
          <cell r="H93">
            <v>-7.5531928830463044E-2</v>
          </cell>
          <cell r="J93">
            <v>0.9778</v>
          </cell>
          <cell r="K93">
            <v>9.1950000000000003</v>
          </cell>
          <cell r="M93">
            <v>-8.0894929099326218E-2</v>
          </cell>
          <cell r="AD93">
            <v>0.28966666666666668</v>
          </cell>
          <cell r="AE93">
            <v>7.5638900000000007</v>
          </cell>
          <cell r="AG93">
            <v>-9.9130257027342777E-4</v>
          </cell>
          <cell r="AI93">
            <v>0.9778</v>
          </cell>
          <cell r="AJ93">
            <v>8.8889999999999993</v>
          </cell>
          <cell r="AL93">
            <v>-0.11148178627122475</v>
          </cell>
          <cell r="AN93">
            <v>0.97777777777777775</v>
          </cell>
          <cell r="AO93">
            <v>10.210000000000001</v>
          </cell>
          <cell r="AQ93">
            <v>2.0571347030473551E-2</v>
          </cell>
        </row>
        <row r="94">
          <cell r="B94">
            <v>0.51883469999999998</v>
          </cell>
          <cell r="C94">
            <v>7.8788</v>
          </cell>
          <cell r="E94">
            <v>0.51883238208413152</v>
          </cell>
          <cell r="F94">
            <v>7.2795915116238348</v>
          </cell>
          <cell r="H94">
            <v>-7.6052690778672355E-2</v>
          </cell>
          <cell r="J94">
            <v>0.9889</v>
          </cell>
          <cell r="K94">
            <v>9.2669999999999995</v>
          </cell>
          <cell r="M94">
            <v>-7.3952648997465023E-2</v>
          </cell>
          <cell r="AD94">
            <v>0.29300000000000004</v>
          </cell>
          <cell r="AE94">
            <v>7.5661000000000005</v>
          </cell>
          <cell r="AG94">
            <v>-8.5813247358609878E-4</v>
          </cell>
          <cell r="AI94">
            <v>0.9889</v>
          </cell>
          <cell r="AJ94">
            <v>8.9589999999999996</v>
          </cell>
          <cell r="AL94">
            <v>-0.10473095741537596</v>
          </cell>
          <cell r="AN94">
            <v>0.98888888888888893</v>
          </cell>
          <cell r="AO94">
            <v>10.19</v>
          </cell>
          <cell r="AQ94">
            <v>1.8272939493111647E-2</v>
          </cell>
        </row>
        <row r="95">
          <cell r="B95">
            <v>0.53766939999999996</v>
          </cell>
          <cell r="C95">
            <v>7.9218999999999999</v>
          </cell>
          <cell r="E95">
            <v>0.5376699611484882</v>
          </cell>
          <cell r="F95">
            <v>7.3161226843607317</v>
          </cell>
          <cell r="H95">
            <v>-7.6468850160194335E-2</v>
          </cell>
          <cell r="J95">
            <v>1</v>
          </cell>
          <cell r="K95">
            <v>9.3409999999999993</v>
          </cell>
          <cell r="M95">
            <v>0.29271094258154678</v>
          </cell>
          <cell r="AD95">
            <v>0.29633333333333334</v>
          </cell>
          <cell r="AE95">
            <v>7.5693799999999998</v>
          </cell>
          <cell r="AG95">
            <v>-6.6321801321434176E-4</v>
          </cell>
          <cell r="AI95">
            <v>1</v>
          </cell>
          <cell r="AJ95">
            <v>9.0310000000000006</v>
          </cell>
          <cell r="AL95">
            <v>0.24980971228497492</v>
          </cell>
          <cell r="AN95">
            <v>1</v>
          </cell>
          <cell r="AO95">
            <v>10.24</v>
          </cell>
          <cell r="AQ95">
            <v>0.41712451044160587</v>
          </cell>
        </row>
        <row r="96">
          <cell r="B96">
            <v>0.55650409999999995</v>
          </cell>
          <cell r="C96">
            <v>7.968</v>
          </cell>
          <cell r="E96">
            <v>0.55650117401512122</v>
          </cell>
          <cell r="F96">
            <v>7.3544849935756691</v>
          </cell>
          <cell r="H96">
            <v>-7.6996535664942203E-2</v>
          </cell>
          <cell r="AD96">
            <v>0.29966666666666664</v>
          </cell>
          <cell r="AE96">
            <v>7.5694699999999999</v>
          </cell>
          <cell r="AG96">
            <v>-8.8945136620824209E-4</v>
          </cell>
        </row>
        <row r="97">
          <cell r="B97">
            <v>0.57533869999999998</v>
          </cell>
          <cell r="C97">
            <v>8.0169999999999995</v>
          </cell>
          <cell r="E97">
            <v>0.57533875307947802</v>
          </cell>
          <cell r="F97">
            <v>7.3946784392686453</v>
          </cell>
          <cell r="H97">
            <v>-7.7625258248752591E-2</v>
          </cell>
          <cell r="AD97">
            <v>0.30299999999999999</v>
          </cell>
          <cell r="AE97">
            <v>7.5691099999999993</v>
          </cell>
          <cell r="AG97">
            <v>-1.1749592495519611E-3</v>
          </cell>
        </row>
        <row r="98">
          <cell r="B98">
            <v>0.59417350000000002</v>
          </cell>
          <cell r="C98">
            <v>8.0687999999999995</v>
          </cell>
          <cell r="E98">
            <v>0.5941763321438347</v>
          </cell>
          <cell r="F98">
            <v>7.4366572430277103</v>
          </cell>
          <cell r="H98">
            <v>-7.8345025005536223E-2</v>
          </cell>
          <cell r="AD98">
            <v>0.30633333333333335</v>
          </cell>
          <cell r="AE98">
            <v>7.5718000000000005</v>
          </cell>
          <cell r="AG98">
            <v>-1.0579468652532078E-3</v>
          </cell>
        </row>
        <row r="99">
          <cell r="B99">
            <v>0.61300809999999994</v>
          </cell>
          <cell r="C99">
            <v>8.1234999999999999</v>
          </cell>
          <cell r="E99">
            <v>0.61300754501046784</v>
          </cell>
          <cell r="F99">
            <v>7.4822983197428554</v>
          </cell>
          <cell r="H99">
            <v>-7.8931519131330258E-2</v>
          </cell>
          <cell r="AD99">
            <v>0.3096666666666667</v>
          </cell>
          <cell r="AE99">
            <v>7.5735799999999998</v>
          </cell>
          <cell r="AG99">
            <v>-1.0610172535461336E-3</v>
          </cell>
        </row>
        <row r="100">
          <cell r="B100">
            <v>0.63184280000000004</v>
          </cell>
          <cell r="C100">
            <v>8.1811000000000007</v>
          </cell>
          <cell r="E100">
            <v>0.63184512407482452</v>
          </cell>
          <cell r="F100">
            <v>7.5297705329360411</v>
          </cell>
          <cell r="H100">
            <v>-7.9614768605173705E-2</v>
          </cell>
          <cell r="AD100">
            <v>0.313</v>
          </cell>
          <cell r="AE100">
            <v>7.5739300000000007</v>
          </cell>
          <cell r="AG100">
            <v>-1.2696071317359967E-3</v>
          </cell>
        </row>
        <row r="101">
          <cell r="B101">
            <v>0.65067750000000002</v>
          </cell>
          <cell r="C101">
            <v>8.2420000000000009</v>
          </cell>
          <cell r="E101">
            <v>0.65067633694145766</v>
          </cell>
          <cell r="F101">
            <v>7.5791196610192166</v>
          </cell>
          <cell r="H101">
            <v>-8.0426702354938207E-2</v>
          </cell>
          <cell r="AD101">
            <v>0.3163333333333333</v>
          </cell>
          <cell r="AE101">
            <v>7.5756300000000003</v>
          </cell>
          <cell r="AG101">
            <v>-1.325112145638678E-3</v>
          </cell>
        </row>
        <row r="102">
          <cell r="B102">
            <v>0.6695122</v>
          </cell>
          <cell r="C102">
            <v>8.3064</v>
          </cell>
          <cell r="E102">
            <v>0.66951391600581434</v>
          </cell>
          <cell r="F102">
            <v>7.6320852836465223</v>
          </cell>
          <cell r="H102">
            <v>-8.1180829515268699E-2</v>
          </cell>
          <cell r="AD102">
            <v>0.31966666666666665</v>
          </cell>
          <cell r="AE102">
            <v>7.5800100000000006</v>
          </cell>
          <cell r="AG102">
            <v>-1.0273877950814317E-3</v>
          </cell>
        </row>
        <row r="103">
          <cell r="B103">
            <v>0.68834689999999998</v>
          </cell>
          <cell r="C103">
            <v>8.3748000000000005</v>
          </cell>
          <cell r="E103">
            <v>0.68834512887244736</v>
          </cell>
          <cell r="F103">
            <v>7.6904985372959951</v>
          </cell>
          <cell r="H103">
            <v>-8.1708883345184113E-2</v>
          </cell>
          <cell r="AD103">
            <v>0.32300000000000001</v>
          </cell>
          <cell r="AE103">
            <v>7.5832700000000006</v>
          </cell>
          <cell r="AG103">
            <v>-8.7739401289578642E-4</v>
          </cell>
        </row>
        <row r="104">
          <cell r="B104">
            <v>0.68834689999999998</v>
          </cell>
          <cell r="C104">
            <v>8.3748000000000005</v>
          </cell>
          <cell r="E104">
            <v>0.68834512887244736</v>
          </cell>
          <cell r="F104">
            <v>7.6904985372959951</v>
          </cell>
          <cell r="H104">
            <v>-8.1708883345184113E-2</v>
          </cell>
          <cell r="AD104">
            <v>0.32633333333333336</v>
          </cell>
          <cell r="AE104">
            <v>7.5830299999999999</v>
          </cell>
          <cell r="AG104">
            <v>-1.188492513678499E-3</v>
          </cell>
        </row>
        <row r="105">
          <cell r="B105">
            <v>0.70718159999999997</v>
          </cell>
          <cell r="C105">
            <v>8.4451999999999998</v>
          </cell>
          <cell r="E105">
            <v>0.70718270793680416</v>
          </cell>
          <cell r="F105">
            <v>7.7489575693574198</v>
          </cell>
          <cell r="H105">
            <v>-8.2442862521468402E-2</v>
          </cell>
          <cell r="AD105">
            <v>0.32966666666666666</v>
          </cell>
          <cell r="AE105">
            <v>7.5873599999999994</v>
          </cell>
          <cell r="AG105">
            <v>-8.976401405209355E-4</v>
          </cell>
        </row>
        <row r="106">
          <cell r="B106">
            <v>0.7260162</v>
          </cell>
          <cell r="C106">
            <v>8.5198999999999998</v>
          </cell>
          <cell r="E106">
            <v>0.72601392080343718</v>
          </cell>
          <cell r="F106">
            <v>7.8110330959629737</v>
          </cell>
          <cell r="H106">
            <v>-8.3200344674999774E-2</v>
          </cell>
          <cell r="AD106">
            <v>0.33299999999999996</v>
          </cell>
          <cell r="AE106">
            <v>7.5890399999999998</v>
          </cell>
          <cell r="AG106">
            <v>-1.0154435149874888E-3</v>
          </cell>
        </row>
        <row r="107">
          <cell r="B107">
            <v>0.74485089999999998</v>
          </cell>
          <cell r="C107">
            <v>8.5988000000000007</v>
          </cell>
          <cell r="E107">
            <v>0.74485149986779386</v>
          </cell>
          <cell r="F107">
            <v>7.876770895524607</v>
          </cell>
          <cell r="H107">
            <v>-8.3968871109540419E-2</v>
          </cell>
          <cell r="AD107">
            <v>0.33633333333333332</v>
          </cell>
          <cell r="AE107">
            <v>7.5926400000000003</v>
          </cell>
          <cell r="AG107">
            <v>-9.0000118602434522E-4</v>
          </cell>
        </row>
        <row r="108">
          <cell r="B108">
            <v>0.76368559999999996</v>
          </cell>
          <cell r="C108">
            <v>8.6819000000000006</v>
          </cell>
          <cell r="E108">
            <v>0.76368271273442689</v>
          </cell>
          <cell r="F108">
            <v>7.9462167464542706</v>
          </cell>
          <cell r="H108">
            <v>-8.4736243698909752E-2</v>
          </cell>
          <cell r="AD108">
            <v>0.33966666666666667</v>
          </cell>
          <cell r="AE108">
            <v>7.5968500000000008</v>
          </cell>
          <cell r="AG108">
            <v>-7.0440175379910051E-4</v>
          </cell>
        </row>
        <row r="109">
          <cell r="B109">
            <v>0.7825204</v>
          </cell>
          <cell r="C109">
            <v>8.7692999999999994</v>
          </cell>
          <cell r="E109">
            <v>0.78252029179878357</v>
          </cell>
          <cell r="F109">
            <v>8.0192333135161125</v>
          </cell>
          <cell r="H109">
            <v>-8.5533192767746596E-2</v>
          </cell>
          <cell r="AD109">
            <v>0.34300000000000003</v>
          </cell>
          <cell r="AE109">
            <v>7.5962399999999999</v>
          </cell>
          <cell r="AG109">
            <v>-1.1427418712684548E-3</v>
          </cell>
        </row>
        <row r="110">
          <cell r="B110">
            <v>0.80135509999999999</v>
          </cell>
          <cell r="C110">
            <v>8.8611000000000004</v>
          </cell>
          <cell r="E110">
            <v>0.80135787086314036</v>
          </cell>
          <cell r="F110">
            <v>8.0977890684240261</v>
          </cell>
          <cell r="H110">
            <v>-8.6143247689707825E-2</v>
          </cell>
          <cell r="AD110">
            <v>0.34633333333333333</v>
          </cell>
          <cell r="AE110">
            <v>7.5982299999999992</v>
          </cell>
          <cell r="AG110">
            <v>-1.2390069286687152E-3</v>
          </cell>
        </row>
        <row r="111">
          <cell r="B111">
            <v>0.82018979999999997</v>
          </cell>
          <cell r="C111">
            <v>8.9578000000000007</v>
          </cell>
          <cell r="E111">
            <v>0.8201890837297735</v>
          </cell>
          <cell r="F111">
            <v>8.1781301813980267</v>
          </cell>
          <cell r="H111">
            <v>-8.7037716989120426E-2</v>
          </cell>
          <cell r="AD111">
            <v>0.34966666666666668</v>
          </cell>
          <cell r="AE111">
            <v>7.6034499999999996</v>
          </cell>
          <cell r="AG111">
            <v>-9.1845913024941851E-4</v>
          </cell>
        </row>
        <row r="112">
          <cell r="B112">
            <v>0.8390244</v>
          </cell>
          <cell r="C112">
            <v>9.0601000000000003</v>
          </cell>
          <cell r="E112">
            <v>0.83902666279413007</v>
          </cell>
          <cell r="F112">
            <v>8.2657958402841896</v>
          </cell>
          <cell r="H112">
            <v>-8.7671889375696505E-2</v>
          </cell>
          <cell r="AD112">
            <v>0.35301111111111111</v>
          </cell>
          <cell r="AE112">
            <v>7.6091699999999998</v>
          </cell>
          <cell r="AG112">
            <v>-6.0057811021971101E-4</v>
          </cell>
        </row>
        <row r="113">
          <cell r="B113">
            <v>0.85785909999999999</v>
          </cell>
          <cell r="C113">
            <v>9.1689000000000007</v>
          </cell>
          <cell r="E113">
            <v>0.85785787566076332</v>
          </cell>
          <cell r="F113">
            <v>8.3570779937144799</v>
          </cell>
          <cell r="H113">
            <v>-8.8540125860289365E-2</v>
          </cell>
          <cell r="AD113">
            <v>0.35634444444444441</v>
          </cell>
          <cell r="AE113">
            <v>7.6141699999999997</v>
          </cell>
          <cell r="AG113">
            <v>-3.7605760042329773E-4</v>
          </cell>
        </row>
        <row r="114">
          <cell r="B114">
            <v>0.87669379999999997</v>
          </cell>
          <cell r="C114">
            <v>9.2853999999999992</v>
          </cell>
          <cell r="E114">
            <v>0.87669545472512</v>
          </cell>
          <cell r="F114">
            <v>8.4557304714688808</v>
          </cell>
          <cell r="H114">
            <v>-8.9353095425972667E-2</v>
          </cell>
          <cell r="AD114">
            <v>0.35967777777777782</v>
          </cell>
          <cell r="AE114">
            <v>7.6160699999999997</v>
          </cell>
          <cell r="AG114">
            <v>-5.5853779557009083E-4</v>
          </cell>
        </row>
        <row r="115">
          <cell r="B115">
            <v>0.87669379999999997</v>
          </cell>
          <cell r="C115">
            <v>9.2853999999999992</v>
          </cell>
          <cell r="E115">
            <v>0.87669545472512</v>
          </cell>
          <cell r="F115">
            <v>8.4557304714688808</v>
          </cell>
          <cell r="H115">
            <v>-8.9353095425972667E-2</v>
          </cell>
          <cell r="AD115">
            <v>0.36301111111111112</v>
          </cell>
          <cell r="AE115">
            <v>7.6188500000000001</v>
          </cell>
          <cell r="AG115">
            <v>-6.2542964787263623E-4</v>
          </cell>
        </row>
        <row r="116">
          <cell r="B116">
            <v>0.88597999999999999</v>
          </cell>
          <cell r="C116">
            <v>9.3452000000000002</v>
          </cell>
          <cell r="E116">
            <v>0.88597737100623941</v>
          </cell>
          <cell r="F116">
            <v>8.5068649576181468</v>
          </cell>
          <cell r="H116">
            <v>-8.970590583975889E-2</v>
          </cell>
          <cell r="AD116">
            <v>0.36634444444444442</v>
          </cell>
          <cell r="AE116">
            <v>7.6205699999999998</v>
          </cell>
          <cell r="AG116">
            <v>-8.31245341472733E-4</v>
          </cell>
        </row>
        <row r="117">
          <cell r="B117">
            <v>0.89526620000000001</v>
          </cell>
          <cell r="C117">
            <v>9.4072999999999993</v>
          </cell>
          <cell r="E117">
            <v>0.89526565348508236</v>
          </cell>
          <cell r="F117">
            <v>8.5598305802454497</v>
          </cell>
          <cell r="H117">
            <v>-9.0086007064977228E-2</v>
          </cell>
          <cell r="AD117">
            <v>0.36967777777777777</v>
          </cell>
          <cell r="AE117">
            <v>7.6263000000000005</v>
          </cell>
          <cell r="AG117">
            <v>-5.4306515326123489E-4</v>
          </cell>
        </row>
        <row r="118">
          <cell r="B118">
            <v>0.90455240000000003</v>
          </cell>
          <cell r="C118">
            <v>9.4710000000000001</v>
          </cell>
          <cell r="E118">
            <v>0.90455393596392542</v>
          </cell>
          <cell r="F118">
            <v>8.6146273393507951</v>
          </cell>
          <cell r="H118">
            <v>-9.042154998144207E-2</v>
          </cell>
          <cell r="AD118">
            <v>0.37301111111111107</v>
          </cell>
          <cell r="AE118">
            <v>7.6294899999999997</v>
          </cell>
          <cell r="AG118">
            <v>-6.256736724483767E-4</v>
          </cell>
        </row>
        <row r="119">
          <cell r="B119">
            <v>0.91383859999999995</v>
          </cell>
          <cell r="C119">
            <v>9.5364000000000004</v>
          </cell>
          <cell r="E119">
            <v>0.9138358522450446</v>
          </cell>
          <cell r="F119">
            <v>8.6712094565222291</v>
          </cell>
          <cell r="H119">
            <v>-9.072322338444333E-2</v>
          </cell>
          <cell r="AD119">
            <v>0.37634444444444448</v>
          </cell>
          <cell r="AE119">
            <v>7.6338500000000007</v>
          </cell>
          <cell r="AG119">
            <v>-5.5501983297941875E-4</v>
          </cell>
        </row>
        <row r="120">
          <cell r="B120">
            <v>0.92312479999999997</v>
          </cell>
          <cell r="C120">
            <v>9.6036999999999999</v>
          </cell>
          <cell r="E120">
            <v>0.92312413472388766</v>
          </cell>
          <cell r="F120">
            <v>8.727837352105615</v>
          </cell>
          <cell r="H120">
            <v>-9.1200086023926985E-2</v>
          </cell>
          <cell r="AD120">
            <v>0.37964444444444445</v>
          </cell>
          <cell r="AE120">
            <v>7.6369899999999999</v>
          </cell>
          <cell r="AG120">
            <v>-6.3908346392850751E-4</v>
          </cell>
        </row>
        <row r="121">
          <cell r="B121">
            <v>0.93241099999999999</v>
          </cell>
          <cell r="C121">
            <v>9.6731999999999996</v>
          </cell>
          <cell r="E121">
            <v>0.93241241720273071</v>
          </cell>
          <cell r="F121">
            <v>8.7881275206450784</v>
          </cell>
          <cell r="H121">
            <v>-9.1498407230760775E-2</v>
          </cell>
          <cell r="AD121">
            <v>0.38294444444444448</v>
          </cell>
          <cell r="AE121">
            <v>7.6398000000000001</v>
          </cell>
          <cell r="AG121">
            <v>-7.662256250430407E-4</v>
          </cell>
        </row>
        <row r="122">
          <cell r="B122">
            <v>0.94169720000000001</v>
          </cell>
          <cell r="C122">
            <v>9.7446999999999999</v>
          </cell>
          <cell r="E122">
            <v>0.94169433348385001</v>
          </cell>
          <cell r="F122">
            <v>8.8502030472506341</v>
          </cell>
          <cell r="H122">
            <v>-9.1791118008053951E-2</v>
          </cell>
          <cell r="AD122">
            <v>0.38627777777777778</v>
          </cell>
          <cell r="AE122">
            <v>7.6417399999999995</v>
          </cell>
          <cell r="AG122">
            <v>-1.0119680963891625E-3</v>
          </cell>
        </row>
        <row r="123">
          <cell r="B123">
            <v>0.95098340000000003</v>
          </cell>
          <cell r="C123">
            <v>9.8175000000000008</v>
          </cell>
          <cell r="E123">
            <v>0.95098261596269307</v>
          </cell>
          <cell r="F123">
            <v>8.9123243522681364</v>
          </cell>
          <cell r="H123">
            <v>-9.2199650410888206E-2</v>
          </cell>
          <cell r="AD123">
            <v>0.38962222222222226</v>
          </cell>
          <cell r="AE123">
            <v>7.64499</v>
          </cell>
          <cell r="AG123">
            <v>-1.1408197266083147E-3</v>
          </cell>
        </row>
        <row r="124">
          <cell r="B124">
            <v>0.96026959999999995</v>
          </cell>
          <cell r="C124">
            <v>9.8895</v>
          </cell>
          <cell r="E124">
            <v>0.96027089844153601</v>
          </cell>
          <cell r="F124">
            <v>8.9743998788736921</v>
          </cell>
          <cell r="H124">
            <v>-9.2533369937428264E-2</v>
          </cell>
          <cell r="AD124">
            <v>0.39294444444444449</v>
          </cell>
          <cell r="AE124">
            <v>7.65198</v>
          </cell>
          <cell r="AG124">
            <v>-7.9172377343112756E-4</v>
          </cell>
        </row>
        <row r="125">
          <cell r="B125">
            <v>0.96955590000000003</v>
          </cell>
          <cell r="C125">
            <v>9.9575999999999993</v>
          </cell>
          <cell r="E125">
            <v>0.96955281472265531</v>
          </cell>
          <cell r="F125">
            <v>9.0310277744570762</v>
          </cell>
          <cell r="H125">
            <v>-9.3049701265241355E-2</v>
          </cell>
          <cell r="AD125">
            <v>0.39626666666666666</v>
          </cell>
          <cell r="AE125">
            <v>7.6581400000000004</v>
          </cell>
          <cell r="AG125">
            <v>-5.5134325044807822E-4</v>
          </cell>
        </row>
        <row r="126">
          <cell r="B126">
            <v>0.96955590000000003</v>
          </cell>
          <cell r="C126">
            <v>9.9565999999999999</v>
          </cell>
          <cell r="E126">
            <v>0.96955281472265531</v>
          </cell>
          <cell r="F126">
            <v>9.0310277744570762</v>
          </cell>
          <cell r="H126">
            <v>-9.3049701265241355E-2</v>
          </cell>
          <cell r="AD126">
            <v>0.39960000000000001</v>
          </cell>
          <cell r="AE126">
            <v>7.6619399999999995</v>
          </cell>
          <cell r="AG126">
            <v>-6.2094306539627866E-4</v>
          </cell>
        </row>
        <row r="127">
          <cell r="B127">
            <v>0.97187539999999994</v>
          </cell>
          <cell r="C127">
            <v>9.9724000000000004</v>
          </cell>
          <cell r="E127">
            <v>0.97187647689179713</v>
          </cell>
          <cell r="F127">
            <v>9.0437999513914047</v>
          </cell>
          <cell r="H127">
            <v>-9.3117603119123052E-2</v>
          </cell>
          <cell r="AD127">
            <v>0.40293333333333337</v>
          </cell>
          <cell r="AE127">
            <v>7.6668900000000004</v>
          </cell>
          <cell r="AG127">
            <v>-5.4054964839943644E-4</v>
          </cell>
        </row>
        <row r="128">
          <cell r="B128">
            <v>0.97419489999999997</v>
          </cell>
          <cell r="C128">
            <v>9.9864999999999995</v>
          </cell>
          <cell r="E128">
            <v>0.97419377286321507</v>
          </cell>
          <cell r="F128">
            <v>9.0565721283257332</v>
          </cell>
          <cell r="H128">
            <v>-9.3117874925829958E-2</v>
          </cell>
          <cell r="AD128">
            <v>0.40625555555555559</v>
          </cell>
          <cell r="AE128">
            <v>7.6706899999999996</v>
          </cell>
          <cell r="AG128">
            <v>-6.1620269918842682E-4</v>
          </cell>
        </row>
        <row r="129">
          <cell r="B129">
            <v>0.97651460000000001</v>
          </cell>
          <cell r="C129">
            <v>9.9986999999999995</v>
          </cell>
          <cell r="E129">
            <v>0.97651743503235677</v>
          </cell>
          <cell r="F129">
            <v>9.0657278107159325</v>
          </cell>
          <cell r="H129">
            <v>-9.3310468533625845E-2</v>
          </cell>
          <cell r="AD129">
            <v>0.40959999999999996</v>
          </cell>
          <cell r="AE129">
            <v>7.67361</v>
          </cell>
          <cell r="AG129">
            <v>-8.6448294327832174E-4</v>
          </cell>
        </row>
        <row r="130">
          <cell r="B130">
            <v>0.97883419999999999</v>
          </cell>
          <cell r="C130">
            <v>10.008800000000001</v>
          </cell>
          <cell r="E130">
            <v>0.97883473100377472</v>
          </cell>
          <cell r="F130">
            <v>9.0748377146941799</v>
          </cell>
          <cell r="H130">
            <v>-9.3314273872468698E-2</v>
          </cell>
          <cell r="AD130">
            <v>0.41293333333333337</v>
          </cell>
          <cell r="AE130">
            <v>7.6807799999999995</v>
          </cell>
          <cell r="AG130">
            <v>-5.5734467376571725E-4</v>
          </cell>
        </row>
        <row r="131">
          <cell r="B131">
            <v>0.98115370000000002</v>
          </cell>
          <cell r="C131">
            <v>10.0166</v>
          </cell>
          <cell r="E131">
            <v>0.98115202697519277</v>
          </cell>
          <cell r="F131">
            <v>9.0803311241283016</v>
          </cell>
          <cell r="H131">
            <v>-9.3471215353208764E-2</v>
          </cell>
          <cell r="AD131">
            <v>0.4162777777777778</v>
          </cell>
          <cell r="AE131">
            <v>7.6863599999999996</v>
          </cell>
          <cell r="AG131">
            <v>-4.5944194441470084E-4</v>
          </cell>
        </row>
        <row r="132">
          <cell r="B132">
            <v>0.98347329999999999</v>
          </cell>
          <cell r="C132">
            <v>10.0212</v>
          </cell>
          <cell r="E132">
            <v>0.98347568914433436</v>
          </cell>
          <cell r="F132">
            <v>9.0839476186724308</v>
          </cell>
          <cell r="H132">
            <v>-9.3526960975488904E-2</v>
          </cell>
          <cell r="AD132">
            <v>0.4196111111111111</v>
          </cell>
          <cell r="AE132">
            <v>7.6911700000000005</v>
          </cell>
          <cell r="AG132">
            <v>-4.5964633930714528E-4</v>
          </cell>
        </row>
        <row r="133">
          <cell r="B133">
            <v>0.98579289999999997</v>
          </cell>
          <cell r="C133">
            <v>10.0212</v>
          </cell>
          <cell r="E133">
            <v>0.98579298511575242</v>
          </cell>
          <cell r="F133">
            <v>9.0821622606063421</v>
          </cell>
          <cell r="H133">
            <v>-9.3705093866021119E-2</v>
          </cell>
          <cell r="AD133">
            <v>0.4229444444444444</v>
          </cell>
          <cell r="AE133">
            <v>7.6968800000000002</v>
          </cell>
          <cell r="AG133">
            <v>-3.4296008460213488E-4</v>
          </cell>
        </row>
        <row r="134">
          <cell r="B134">
            <v>0.98811249999999995</v>
          </cell>
          <cell r="C134">
            <v>10.0136</v>
          </cell>
          <cell r="E134">
            <v>0.98811028108717036</v>
          </cell>
          <cell r="F134">
            <v>9.0748377146941799</v>
          </cell>
          <cell r="H134">
            <v>-9.3749388216394267E-2</v>
          </cell>
          <cell r="AD134">
            <v>0.42627777777777781</v>
          </cell>
          <cell r="AE134">
            <v>7.7039900000000001</v>
          </cell>
          <cell r="AG134">
            <v>-7.5894327089855312E-5</v>
          </cell>
        </row>
        <row r="135">
          <cell r="B135">
            <v>0.99043210000000004</v>
          </cell>
          <cell r="C135">
            <v>9.9943000000000008</v>
          </cell>
          <cell r="E135">
            <v>0.99043394325631218</v>
          </cell>
          <cell r="F135">
            <v>9.0565721283257332</v>
          </cell>
          <cell r="H135">
            <v>-9.3823602296347328E-2</v>
          </cell>
          <cell r="AD135">
            <v>0.42961111111111111</v>
          </cell>
          <cell r="AE135">
            <v>7.70946</v>
          </cell>
          <cell r="AG135">
            <v>-5.5005074450724095E-5</v>
          </cell>
        </row>
        <row r="136">
          <cell r="B136">
            <v>0.99275170000000001</v>
          </cell>
          <cell r="C136">
            <v>9.9573</v>
          </cell>
          <cell r="E136">
            <v>0.99275123922773001</v>
          </cell>
          <cell r="F136">
            <v>9.0218720920668751</v>
          </cell>
          <cell r="H136">
            <v>-9.3944600167763334E-2</v>
          </cell>
          <cell r="AD136">
            <v>0.43294444444444447</v>
          </cell>
          <cell r="AE136">
            <v>7.7163699999999995</v>
          </cell>
          <cell r="AG136">
            <v>1.525001322817478E-4</v>
          </cell>
        </row>
        <row r="137">
          <cell r="B137">
            <v>0.99275170000000001</v>
          </cell>
          <cell r="C137">
            <v>9.9597999999999995</v>
          </cell>
          <cell r="E137">
            <v>0.99275123922773001</v>
          </cell>
          <cell r="F137">
            <v>9.0237032285449175</v>
          </cell>
          <cell r="H137">
            <v>-9.3760701407414146E-2</v>
          </cell>
          <cell r="AD137">
            <v>0.43627777777777776</v>
          </cell>
          <cell r="AE137">
            <v>7.7199399999999994</v>
          </cell>
          <cell r="AG137">
            <v>-7.2894373599269614E-5</v>
          </cell>
        </row>
        <row r="138">
          <cell r="B138">
            <v>0.99333159999999998</v>
          </cell>
          <cell r="C138">
            <v>9.9398999999999997</v>
          </cell>
          <cell r="E138">
            <v>0.99333056322058455</v>
          </cell>
          <cell r="F138">
            <v>9.0054376421764673</v>
          </cell>
          <cell r="H138">
            <v>-9.4014486195294233E-2</v>
          </cell>
          <cell r="AD138">
            <v>0.43961111111111106</v>
          </cell>
          <cell r="AE138">
            <v>7.7218200000000001</v>
          </cell>
          <cell r="AG138">
            <v>-5.167263168927769E-4</v>
          </cell>
        </row>
        <row r="139">
          <cell r="B139">
            <v>0.9939114</v>
          </cell>
          <cell r="C139">
            <v>9.9216999999999995</v>
          </cell>
          <cell r="E139">
            <v>0.99390988721343898</v>
          </cell>
          <cell r="F139">
            <v>8.9890031922860594</v>
          </cell>
          <cell r="H139">
            <v>-9.4010081948750449E-2</v>
          </cell>
          <cell r="AD139">
            <v>0.44294444444444447</v>
          </cell>
          <cell r="AE139">
            <v>7.7267000000000001</v>
          </cell>
          <cell r="AG139">
            <v>-5.7190663629560839E-4</v>
          </cell>
        </row>
        <row r="140">
          <cell r="B140">
            <v>0.99449129999999997</v>
          </cell>
          <cell r="C140">
            <v>9.9016999999999999</v>
          </cell>
          <cell r="E140">
            <v>0.99448921120629363</v>
          </cell>
          <cell r="F140">
            <v>8.9707376059176109</v>
          </cell>
          <cell r="H140">
            <v>-9.4027051938875325E-2</v>
          </cell>
          <cell r="AD140">
            <v>0.44627777777777777</v>
          </cell>
          <cell r="AE140">
            <v>7.7312599999999998</v>
          </cell>
          <cell r="AG140">
            <v>-7.1797758513382818E-4</v>
          </cell>
        </row>
        <row r="141">
          <cell r="B141">
            <v>0.99507120000000004</v>
          </cell>
          <cell r="C141">
            <v>9.8780000000000001</v>
          </cell>
          <cell r="E141">
            <v>0.99506853519914806</v>
          </cell>
          <cell r="F141">
            <v>8.9488097465930831</v>
          </cell>
          <cell r="H141">
            <v>-9.4076626418111028E-2</v>
          </cell>
          <cell r="AD141">
            <v>0.44961111111111113</v>
          </cell>
          <cell r="AE141">
            <v>7.7456000000000005</v>
          </cell>
          <cell r="AG141">
            <v>3.8948453585349406E-4</v>
          </cell>
        </row>
        <row r="142">
          <cell r="B142">
            <v>0.99565099999999995</v>
          </cell>
          <cell r="C142">
            <v>9.8490000000000002</v>
          </cell>
          <cell r="E142">
            <v>0.9956478591920026</v>
          </cell>
          <cell r="F142">
            <v>8.9214342562463855</v>
          </cell>
          <cell r="H142">
            <v>-9.4193120225024435E-2</v>
          </cell>
          <cell r="AD142">
            <v>0.45294444444444443</v>
          </cell>
          <cell r="AE142">
            <v>7.74587</v>
          </cell>
          <cell r="AG142">
            <v>-3.2057216421224128E-4</v>
          </cell>
        </row>
        <row r="143">
          <cell r="B143">
            <v>0.99623090000000003</v>
          </cell>
          <cell r="C143">
            <v>9.8132000000000001</v>
          </cell>
          <cell r="E143">
            <v>0.9962335493825808</v>
          </cell>
          <cell r="F143">
            <v>8.8885653564655698</v>
          </cell>
          <cell r="H143">
            <v>-9.4204583638000175E-2</v>
          </cell>
          <cell r="AD143">
            <v>0.45627777777777773</v>
          </cell>
          <cell r="AE143">
            <v>7.7516000000000007</v>
          </cell>
          <cell r="AG143">
            <v>-3.2543072977328204E-4</v>
          </cell>
        </row>
        <row r="144">
          <cell r="B144">
            <v>0.9968108</v>
          </cell>
          <cell r="C144">
            <v>9.7682000000000002</v>
          </cell>
          <cell r="E144">
            <v>0.99681287337543523</v>
          </cell>
          <cell r="F144">
            <v>8.8483719107725936</v>
          </cell>
          <cell r="H144">
            <v>-9.4146166873826723E-2</v>
          </cell>
          <cell r="AD144">
            <v>0.45961111111111114</v>
          </cell>
          <cell r="AE144">
            <v>7.75746</v>
          </cell>
          <cell r="AG144">
            <v>-3.1352926217498582E-4</v>
          </cell>
        </row>
        <row r="145">
          <cell r="B145">
            <v>0.99739060000000002</v>
          </cell>
          <cell r="C145">
            <v>9.7096999999999998</v>
          </cell>
          <cell r="E145">
            <v>0.99739219736828977</v>
          </cell>
          <cell r="F145">
            <v>8.7954062881452888</v>
          </cell>
          <cell r="H145">
            <v>-9.4142721841018948E-2</v>
          </cell>
          <cell r="AD145">
            <v>0.46294444444444444</v>
          </cell>
          <cell r="AE145">
            <v>7.7611099999999995</v>
          </cell>
          <cell r="AG145">
            <v>-5.9839442141302755E-4</v>
          </cell>
        </row>
        <row r="146">
          <cell r="B146">
            <v>0.99797049999999998</v>
          </cell>
          <cell r="C146">
            <v>9.6311</v>
          </cell>
          <cell r="E146">
            <v>0.9979715213611442</v>
          </cell>
          <cell r="F146">
            <v>8.722343942671495</v>
          </cell>
          <cell r="H146">
            <v>-9.4338410800314715E-2</v>
          </cell>
          <cell r="AD146">
            <v>0.46627777777777779</v>
          </cell>
          <cell r="AE146">
            <v>7.7677800000000001</v>
          </cell>
          <cell r="AG146">
            <v>-5.4808206596248523E-4</v>
          </cell>
        </row>
        <row r="147">
          <cell r="B147">
            <v>0.99855039999999995</v>
          </cell>
          <cell r="C147">
            <v>9.5223999999999993</v>
          </cell>
          <cell r="E147">
            <v>0.99855084535399863</v>
          </cell>
          <cell r="F147">
            <v>8.6237372433290442</v>
          </cell>
          <cell r="H147">
            <v>-9.5300003251294008E-2</v>
          </cell>
          <cell r="AD147">
            <v>0.46961111111111109</v>
          </cell>
          <cell r="AE147">
            <v>7.7750000000000004</v>
          </cell>
          <cell r="AG147">
            <v>-4.2714165337409931E-4</v>
          </cell>
        </row>
        <row r="148">
          <cell r="B148">
            <v>0.99855039999999995</v>
          </cell>
          <cell r="C148">
            <v>9.5322999999999993</v>
          </cell>
          <cell r="E148">
            <v>0.99855084535399863</v>
          </cell>
          <cell r="F148">
            <v>8.6328929257192453</v>
          </cell>
          <cell r="H148">
            <v>-9.4339497893242363E-2</v>
          </cell>
          <cell r="AD148">
            <v>0.47294444444444445</v>
          </cell>
          <cell r="AE148">
            <v>7.7810500000000005</v>
          </cell>
          <cell r="AG148">
            <v>-4.5669309560662986E-4</v>
          </cell>
        </row>
        <row r="149">
          <cell r="B149">
            <v>0.99866630000000001</v>
          </cell>
          <cell r="C149">
            <v>9.4936000000000007</v>
          </cell>
          <cell r="E149">
            <v>0.9986654369130249</v>
          </cell>
          <cell r="F149">
            <v>8.5981471110484353</v>
          </cell>
          <cell r="H149">
            <v>-9.4349234258835846E-2</v>
          </cell>
          <cell r="AD149">
            <v>0.4762777777777778</v>
          </cell>
          <cell r="AE149">
            <v>7.7882899999999999</v>
          </cell>
          <cell r="AG149">
            <v>-3.3345433704046689E-4</v>
          </cell>
        </row>
        <row r="150">
          <cell r="B150">
            <v>0.99878230000000001</v>
          </cell>
          <cell r="C150">
            <v>9.4571000000000005</v>
          </cell>
          <cell r="E150">
            <v>0.99878002847205105</v>
          </cell>
          <cell r="F150">
            <v>8.5652782112676196</v>
          </cell>
          <cell r="H150">
            <v>-9.4370270567815703E-2</v>
          </cell>
          <cell r="AD150">
            <v>0.4796111111111111</v>
          </cell>
          <cell r="AE150">
            <v>7.7934700000000001</v>
          </cell>
          <cell r="AG150">
            <v>-4.7461258196445207E-4</v>
          </cell>
        </row>
        <row r="151">
          <cell r="B151">
            <v>0.99889830000000002</v>
          </cell>
          <cell r="C151">
            <v>9.4204000000000008</v>
          </cell>
          <cell r="E151">
            <v>0.99890098622880086</v>
          </cell>
          <cell r="F151">
            <v>8.5324093114868038</v>
          </cell>
          <cell r="H151">
            <v>-9.4174347757480376E-2</v>
          </cell>
          <cell r="AD151">
            <v>0.48294444444444451</v>
          </cell>
          <cell r="AE151">
            <v>7.8017399999999997</v>
          </cell>
          <cell r="AG151">
            <v>-2.5829106907525171E-4</v>
          </cell>
        </row>
        <row r="152">
          <cell r="B152">
            <v>0.99901430000000002</v>
          </cell>
          <cell r="C152">
            <v>9.3808000000000007</v>
          </cell>
          <cell r="E152">
            <v>0.99901557778782712</v>
          </cell>
          <cell r="F152">
            <v>8.4958781387499069</v>
          </cell>
          <cell r="H152">
            <v>-9.4285616811825942E-2</v>
          </cell>
          <cell r="AD152">
            <v>0.48627777777777781</v>
          </cell>
          <cell r="AE152">
            <v>7.8103599999999993</v>
          </cell>
          <cell r="AG152">
            <v>-3.1329315358019406E-5</v>
          </cell>
        </row>
        <row r="153">
          <cell r="B153">
            <v>0.99913019999999997</v>
          </cell>
          <cell r="C153">
            <v>9.3360000000000003</v>
          </cell>
          <cell r="E153">
            <v>0.99913016934685328</v>
          </cell>
          <cell r="F153">
            <v>8.4557304714688808</v>
          </cell>
          <cell r="H153">
            <v>-9.4288802485556031E-2</v>
          </cell>
          <cell r="AD153">
            <v>0.48961111111111111</v>
          </cell>
          <cell r="AE153">
            <v>7.8163</v>
          </cell>
          <cell r="AG153">
            <v>-1.4758787754645081E-4</v>
          </cell>
        </row>
        <row r="154">
          <cell r="B154">
            <v>0.99924619999999997</v>
          </cell>
          <cell r="C154">
            <v>9.2835000000000001</v>
          </cell>
          <cell r="E154">
            <v>0.99924476090587933</v>
          </cell>
          <cell r="F154">
            <v>8.408258258275696</v>
          </cell>
          <cell r="H154">
            <v>-9.4342824264279798E-2</v>
          </cell>
          <cell r="AD154">
            <v>0.49294444444444446</v>
          </cell>
          <cell r="AE154">
            <v>7.8213400000000002</v>
          </cell>
          <cell r="AG154">
            <v>-3.7866912702008481E-4</v>
          </cell>
        </row>
        <row r="155">
          <cell r="B155">
            <v>0.99936219999999998</v>
          </cell>
          <cell r="C155">
            <v>9.2210999999999999</v>
          </cell>
          <cell r="E155">
            <v>0.99935935246490559</v>
          </cell>
          <cell r="F155">
            <v>8.3516303626923101</v>
          </cell>
          <cell r="H155">
            <v>-9.4441742424516251E-2</v>
          </cell>
          <cell r="AD155">
            <v>0.49627777777777776</v>
          </cell>
          <cell r="AE155">
            <v>7.8293400000000002</v>
          </cell>
          <cell r="AG155">
            <v>-2.3136857220651662E-4</v>
          </cell>
        </row>
        <row r="156">
          <cell r="B156">
            <v>0.99947810000000004</v>
          </cell>
          <cell r="C156">
            <v>9.1465999999999994</v>
          </cell>
          <cell r="E156">
            <v>0.9994803102216554</v>
          </cell>
          <cell r="F156">
            <v>8.2840614266526398</v>
          </cell>
          <cell r="H156">
            <v>-9.4134925914051509E-2</v>
          </cell>
          <cell r="AD156">
            <v>0.49961111111111117</v>
          </cell>
          <cell r="AE156">
            <v>7.8378800000000002</v>
          </cell>
          <cell r="AG156">
            <v>-1.5430329914970241E-5</v>
          </cell>
        </row>
        <row r="157">
          <cell r="B157">
            <v>0.99959410000000004</v>
          </cell>
          <cell r="C157">
            <v>9.0582999999999991</v>
          </cell>
          <cell r="E157">
            <v>0.99959490178068156</v>
          </cell>
          <cell r="F157">
            <v>8.2036745352666856</v>
          </cell>
          <cell r="H157">
            <v>-9.4275425522551984E-2</v>
          </cell>
          <cell r="AD157">
            <v>0.50294444444444442</v>
          </cell>
          <cell r="AE157">
            <v>7.8444899999999995</v>
          </cell>
          <cell r="AG157">
            <v>-7.1794737957612509E-5</v>
          </cell>
        </row>
        <row r="158">
          <cell r="B158">
            <v>0.99970999999999999</v>
          </cell>
          <cell r="C158">
            <v>8.9544999999999995</v>
          </cell>
          <cell r="E158">
            <v>0.99970949333970782</v>
          </cell>
          <cell r="F158">
            <v>8.1087301088803159</v>
          </cell>
          <cell r="H158">
            <v>-9.449782524065177E-2</v>
          </cell>
          <cell r="AD158">
            <v>0.50627777777777772</v>
          </cell>
          <cell r="AE158">
            <v>7.8511300000000004</v>
          </cell>
          <cell r="AG158">
            <v>-1.2765524130445849E-4</v>
          </cell>
        </row>
        <row r="159">
          <cell r="B159">
            <v>0.99970999999999999</v>
          </cell>
          <cell r="C159">
            <v>8.9309999999999992</v>
          </cell>
          <cell r="E159">
            <v>0.99970949333970782</v>
          </cell>
          <cell r="F159">
            <v>8.0886333860338269</v>
          </cell>
          <cell r="H159">
            <v>-9.6742026983548904E-2</v>
          </cell>
          <cell r="AD159">
            <v>0.50961111111111113</v>
          </cell>
          <cell r="AE159">
            <v>7.8593999999999999</v>
          </cell>
          <cell r="AG159">
            <v>2.3984828169290859E-5</v>
          </cell>
        </row>
        <row r="160">
          <cell r="B160">
            <v>0.99973330000000005</v>
          </cell>
          <cell r="C160">
            <v>8.8907000000000007</v>
          </cell>
          <cell r="E160">
            <v>0.99973495813060254</v>
          </cell>
          <cell r="F160">
            <v>8.05210221329693</v>
          </cell>
          <cell r="H160">
            <v>-9.404289134093477E-2</v>
          </cell>
          <cell r="AD160">
            <v>0.51285555555555551</v>
          </cell>
          <cell r="AE160">
            <v>7.8657399999999997</v>
          </cell>
          <cell r="AG160">
            <v>-4.6001643321976191E-5</v>
          </cell>
        </row>
        <row r="161">
          <cell r="B161">
            <v>0.99975639999999999</v>
          </cell>
          <cell r="C161">
            <v>8.8523999999999994</v>
          </cell>
          <cell r="E161">
            <v>0.99975405672377349</v>
          </cell>
          <cell r="F161">
            <v>8.0174021770380737</v>
          </cell>
          <cell r="H161">
            <v>-9.4721768655347108E-2</v>
          </cell>
          <cell r="AD161">
            <v>0.5161</v>
          </cell>
          <cell r="AE161">
            <v>7.8745699999999994</v>
          </cell>
          <cell r="AG161">
            <v>2.0040549986165079E-4</v>
          </cell>
        </row>
        <row r="162">
          <cell r="B162">
            <v>0.99977959999999999</v>
          </cell>
          <cell r="C162">
            <v>8.8139000000000003</v>
          </cell>
          <cell r="E162">
            <v>0.99977952151466809</v>
          </cell>
          <cell r="F162">
            <v>7.9827021407792182</v>
          </cell>
          <cell r="H162">
            <v>-9.4318726072233627E-2</v>
          </cell>
          <cell r="AD162">
            <v>0.51943333333333341</v>
          </cell>
          <cell r="AE162">
            <v>7.8814899999999994</v>
          </cell>
          <cell r="AG162">
            <v>1.6752553482089904E-4</v>
          </cell>
        </row>
        <row r="163">
          <cell r="B163">
            <v>0.99980290000000005</v>
          </cell>
          <cell r="C163">
            <v>8.7725000000000009</v>
          </cell>
          <cell r="E163">
            <v>0.9998049863055628</v>
          </cell>
          <cell r="F163">
            <v>7.9443856099762309</v>
          </cell>
          <cell r="H163">
            <v>-9.396235386757297E-2</v>
          </cell>
          <cell r="AD163">
            <v>0.52276666666666671</v>
          </cell>
          <cell r="AE163">
            <v>7.8879700000000001</v>
          </cell>
          <cell r="AG163">
            <v>2.1852057461120491E-5</v>
          </cell>
        </row>
        <row r="164">
          <cell r="B164">
            <v>0.99982599999999999</v>
          </cell>
          <cell r="C164">
            <v>8.7256999999999998</v>
          </cell>
          <cell r="E164">
            <v>0.99982408489873387</v>
          </cell>
          <cell r="F164">
            <v>7.902361027805215</v>
          </cell>
          <cell r="H164">
            <v>-9.4760449275783462E-2</v>
          </cell>
          <cell r="AD164">
            <v>0.52610000000000001</v>
          </cell>
          <cell r="AE164">
            <v>7.8940799999999998</v>
          </cell>
          <cell r="AG164">
            <v>-1.7040252924026853E-4</v>
          </cell>
        </row>
        <row r="165">
          <cell r="B165">
            <v>0.99984930000000005</v>
          </cell>
          <cell r="C165">
            <v>8.6712000000000007</v>
          </cell>
          <cell r="E165">
            <v>0.99984954968962858</v>
          </cell>
          <cell r="F165">
            <v>7.8530576781339896</v>
          </cell>
          <cell r="H165">
            <v>-9.4278523057825359E-2</v>
          </cell>
          <cell r="AD165">
            <v>0.5293444444444444</v>
          </cell>
          <cell r="AE165">
            <v>7.9035299999999999</v>
          </cell>
          <cell r="AG165">
            <v>8.607547488381896E-5</v>
          </cell>
        </row>
        <row r="166">
          <cell r="B166">
            <v>0.99987239999999999</v>
          </cell>
          <cell r="C166">
            <v>8.6064000000000007</v>
          </cell>
          <cell r="E166">
            <v>0.99987501448052329</v>
          </cell>
          <cell r="F166">
            <v>7.7945986460725649</v>
          </cell>
          <cell r="H166">
            <v>-9.3405304445793369E-2</v>
          </cell>
          <cell r="AD166">
            <v>0.53258888888888889</v>
          </cell>
          <cell r="AE166">
            <v>7.9127099999999997</v>
          </cell>
          <cell r="AG166">
            <v>3.0793920837554487E-4</v>
          </cell>
        </row>
        <row r="167">
          <cell r="B167">
            <v>0.9998956</v>
          </cell>
          <cell r="C167">
            <v>8.5289000000000001</v>
          </cell>
          <cell r="E167">
            <v>0.99989411307369436</v>
          </cell>
          <cell r="F167">
            <v>7.7233674370768117</v>
          </cell>
          <cell r="H167">
            <v>-9.4974488834352583E-2</v>
          </cell>
          <cell r="AD167">
            <v>0.53592222222222219</v>
          </cell>
          <cell r="AE167">
            <v>7.9177600000000004</v>
          </cell>
          <cell r="AG167">
            <v>-1.7919079764422818E-5</v>
          </cell>
        </row>
        <row r="168">
          <cell r="B168">
            <v>0.9999188</v>
          </cell>
          <cell r="C168">
            <v>8.4362999999999992</v>
          </cell>
          <cell r="E168">
            <v>0.99991957786458907</v>
          </cell>
          <cell r="F168">
            <v>7.63936405114673</v>
          </cell>
          <cell r="H168">
            <v>-9.4067697942023923E-2</v>
          </cell>
          <cell r="AD168">
            <v>0.5392555555555556</v>
          </cell>
          <cell r="AE168">
            <v>7.9261499999999998</v>
          </cell>
          <cell r="AG168">
            <v>4.6394134086117911E-5</v>
          </cell>
        </row>
        <row r="169">
          <cell r="B169">
            <v>0.99994190000000005</v>
          </cell>
          <cell r="C169">
            <v>8.3263999999999996</v>
          </cell>
          <cell r="E169">
            <v>0.99994504265548378</v>
          </cell>
          <cell r="F169">
            <v>7.5407573518042801</v>
          </cell>
          <cell r="H169">
            <v>-9.4091035203271861E-2</v>
          </cell>
          <cell r="AD169">
            <v>0.5425888888888889</v>
          </cell>
          <cell r="AE169">
            <v>7.9379099999999996</v>
          </cell>
          <cell r="AG169">
            <v>5.002570378426054E-4</v>
          </cell>
        </row>
        <row r="170">
          <cell r="B170">
            <v>0.99994190000000005</v>
          </cell>
          <cell r="C170">
            <v>8.3668999999999993</v>
          </cell>
          <cell r="E170">
            <v>0.99994504265548378</v>
          </cell>
          <cell r="F170">
            <v>7.577288524541177</v>
          </cell>
          <cell r="H170">
            <v>-8.970236237732894E-2</v>
          </cell>
          <cell r="AD170">
            <v>0.54583333333333328</v>
          </cell>
          <cell r="AE170">
            <v>7.9448699999999999</v>
          </cell>
          <cell r="AG170">
            <v>3.7621751570659519E-4</v>
          </cell>
        </row>
        <row r="171">
          <cell r="B171">
            <v>0.99994780000000005</v>
          </cell>
          <cell r="C171">
            <v>8.2863000000000007</v>
          </cell>
          <cell r="E171">
            <v>0.99994504265548378</v>
          </cell>
          <cell r="F171">
            <v>7.5042261790673841</v>
          </cell>
          <cell r="H171">
            <v>-9.8479708029214671E-2</v>
          </cell>
          <cell r="AD171">
            <v>0.54906666666666659</v>
          </cell>
          <cell r="AE171">
            <v>7.9489399999999995</v>
          </cell>
          <cell r="AG171">
            <v>-1.0768374667533473E-4</v>
          </cell>
        </row>
        <row r="172">
          <cell r="B172">
            <v>0.9999536</v>
          </cell>
          <cell r="C172">
            <v>8.2218</v>
          </cell>
          <cell r="E172">
            <v>0.99995140885320732</v>
          </cell>
          <cell r="F172">
            <v>7.4457671470059585</v>
          </cell>
          <cell r="H172">
            <v>-9.7063267128166653E-2</v>
          </cell>
          <cell r="AD172">
            <v>0.5524</v>
          </cell>
          <cell r="AE172">
            <v>7.9582199999999998</v>
          </cell>
          <cell r="AG172">
            <v>3.3329692649929937E-5</v>
          </cell>
        </row>
        <row r="173">
          <cell r="B173">
            <v>0.9999593</v>
          </cell>
          <cell r="C173">
            <v>8.1669999999999998</v>
          </cell>
          <cell r="E173">
            <v>0.99995777505093109</v>
          </cell>
          <cell r="F173">
            <v>7.396463797334734</v>
          </cell>
          <cell r="H173">
            <v>-9.5970381171701605E-2</v>
          </cell>
          <cell r="AD173">
            <v>0.5557333333333333</v>
          </cell>
          <cell r="AE173">
            <v>7.9678699999999996</v>
          </cell>
          <cell r="AG173">
            <v>2.2050102678544767E-4</v>
          </cell>
        </row>
        <row r="174">
          <cell r="B174">
            <v>0.9999652</v>
          </cell>
          <cell r="C174">
            <v>8.1142000000000003</v>
          </cell>
          <cell r="E174">
            <v>0.99996414124865474</v>
          </cell>
          <cell r="F174">
            <v>7.3471604476635086</v>
          </cell>
          <cell r="H174">
            <v>-9.5586601702033883E-2</v>
          </cell>
          <cell r="AD174">
            <v>0.55905555555555553</v>
          </cell>
          <cell r="AE174">
            <v>7.9757899999999999</v>
          </cell>
          <cell r="AG174">
            <v>1.4447629671180624E-4</v>
          </cell>
        </row>
        <row r="175">
          <cell r="B175">
            <v>0.99997100000000005</v>
          </cell>
          <cell r="C175">
            <v>8.0539000000000005</v>
          </cell>
          <cell r="E175">
            <v>0.9999705074463785</v>
          </cell>
          <cell r="F175">
            <v>7.2923636885581642</v>
          </cell>
          <cell r="H175">
            <v>-9.5130312234954079E-2</v>
          </cell>
          <cell r="AD175">
            <v>0.56228888888888895</v>
          </cell>
          <cell r="AE175">
            <v>7.984</v>
          </cell>
          <cell r="AG175">
            <v>1.1904254057963573E-4</v>
          </cell>
        </row>
        <row r="176">
          <cell r="B176">
            <v>0.9999768</v>
          </cell>
          <cell r="C176">
            <v>7.9751000000000003</v>
          </cell>
          <cell r="E176">
            <v>0.99997687364410204</v>
          </cell>
          <cell r="F176">
            <v>7.2211324795624101</v>
          </cell>
          <cell r="H176">
            <v>-9.4385699579539434E-2</v>
          </cell>
          <cell r="AD176">
            <v>0.56552222222222226</v>
          </cell>
          <cell r="AE176">
            <v>7.99186</v>
          </cell>
          <cell r="AG176">
            <v>4.9865582855516677E-5</v>
          </cell>
        </row>
        <row r="177">
          <cell r="B177">
            <v>0.9999827</v>
          </cell>
          <cell r="C177">
            <v>7.8661000000000003</v>
          </cell>
          <cell r="E177">
            <v>0.9999832398418258</v>
          </cell>
          <cell r="F177">
            <v>7.1225257802199611</v>
          </cell>
          <cell r="H177">
            <v>-9.2867717141295866E-2</v>
          </cell>
          <cell r="AD177">
            <v>0.56885555555555556</v>
          </cell>
          <cell r="AE177">
            <v>8.0008300000000006</v>
          </cell>
          <cell r="AG177">
            <v>8.7063017602706351E-5</v>
          </cell>
        </row>
        <row r="178">
          <cell r="B178">
            <v>0.9999884</v>
          </cell>
          <cell r="C178">
            <v>7.7140000000000004</v>
          </cell>
          <cell r="E178">
            <v>0.99998960603954945</v>
          </cell>
          <cell r="F178">
            <v>6.9855567716625728</v>
          </cell>
          <cell r="H178">
            <v>-8.9308045964068855E-2</v>
          </cell>
          <cell r="AD178">
            <v>0.57218888888888886</v>
          </cell>
          <cell r="AE178">
            <v>8.0095600000000005</v>
          </cell>
          <cell r="AG178">
            <v>9.4212881331456124E-5</v>
          </cell>
        </row>
        <row r="179">
          <cell r="B179">
            <v>0.99999420000000006</v>
          </cell>
          <cell r="C179">
            <v>7.5053000000000001</v>
          </cell>
          <cell r="E179">
            <v>0.9999959722372731</v>
          </cell>
          <cell r="F179">
            <v>6.7956221404778816</v>
          </cell>
          <cell r="H179">
            <v>-8.4138955521195477E-2</v>
          </cell>
          <cell r="AD179">
            <v>0.57552222222222216</v>
          </cell>
          <cell r="AE179">
            <v>8.0191499999999998</v>
          </cell>
          <cell r="AG179">
            <v>2.0520998071514248E-4</v>
          </cell>
        </row>
        <row r="180">
          <cell r="B180">
            <v>1</v>
          </cell>
          <cell r="C180">
            <v>7.2259000000000002</v>
          </cell>
          <cell r="E180">
            <v>1.0000023384349968</v>
          </cell>
          <cell r="F180">
            <v>6.5436119826876373</v>
          </cell>
          <cell r="H180">
            <v>-9.4422565675191028E-2</v>
          </cell>
          <cell r="AD180">
            <v>0.57874444444444451</v>
          </cell>
          <cell r="AE180">
            <v>8.0268499999999996</v>
          </cell>
          <cell r="AG180">
            <v>6.02296492537891E-5</v>
          </cell>
        </row>
        <row r="181">
          <cell r="AD181">
            <v>0.58196666666666674</v>
          </cell>
          <cell r="AE181">
            <v>8.0345200000000006</v>
          </cell>
          <cell r="AG181">
            <v>-8.8164451126437291E-5</v>
          </cell>
        </row>
        <row r="182">
          <cell r="AD182">
            <v>0.58530000000000004</v>
          </cell>
          <cell r="AE182">
            <v>8.0451800000000002</v>
          </cell>
          <cell r="AG182">
            <v>9.747790162173558E-5</v>
          </cell>
        </row>
        <row r="183">
          <cell r="AD183">
            <v>0.58863333333333334</v>
          </cell>
          <cell r="AE183">
            <v>8.0525699999999993</v>
          </cell>
          <cell r="AG183">
            <v>-1.2333383472798779E-4</v>
          </cell>
        </row>
        <row r="184">
          <cell r="AD184">
            <v>0.59196666666666664</v>
          </cell>
          <cell r="AE184">
            <v>8.0633900000000001</v>
          </cell>
          <cell r="AG184">
            <v>8.1770744014067489E-5</v>
          </cell>
        </row>
        <row r="185">
          <cell r="AD185">
            <v>0.59516666666666662</v>
          </cell>
          <cell r="AE185">
            <v>8.072890000000001</v>
          </cell>
          <cell r="AG185">
            <v>1.4936363471587034E-4</v>
          </cell>
        </row>
        <row r="186">
          <cell r="AD186">
            <v>0.59837777777777779</v>
          </cell>
          <cell r="AE186">
            <v>8.0826000000000011</v>
          </cell>
          <cell r="AG186">
            <v>1.9673439640754048E-4</v>
          </cell>
        </row>
        <row r="187">
          <cell r="AD187">
            <v>0.6017111111111112</v>
          </cell>
          <cell r="AE187">
            <v>8.0920000000000005</v>
          </cell>
          <cell r="AG187">
            <v>1.6179679038417992E-4</v>
          </cell>
        </row>
        <row r="188">
          <cell r="AD188">
            <v>0.60503333333333331</v>
          </cell>
          <cell r="AE188">
            <v>8.1029799999999987</v>
          </cell>
          <cell r="AG188">
            <v>3.2598043917371223E-4</v>
          </cell>
        </row>
        <row r="189">
          <cell r="AD189">
            <v>0.60836666666666672</v>
          </cell>
          <cell r="AE189">
            <v>8.1125500000000006</v>
          </cell>
          <cell r="AG189">
            <v>3.1193354773589578E-4</v>
          </cell>
        </row>
        <row r="190">
          <cell r="AD190">
            <v>0.61155555555555552</v>
          </cell>
          <cell r="AE190">
            <v>8.1253200000000003</v>
          </cell>
          <cell r="AG190">
            <v>7.4372619913400172E-4</v>
          </cell>
        </row>
        <row r="191">
          <cell r="AD191">
            <v>0.61475555555555561</v>
          </cell>
          <cell r="AE191">
            <v>8.1357599999999994</v>
          </cell>
          <cell r="AG191">
            <v>8.5079223060790751E-4</v>
          </cell>
        </row>
        <row r="192">
          <cell r="AD192">
            <v>0.61807777777777784</v>
          </cell>
          <cell r="AE192">
            <v>8.1437299999999997</v>
          </cell>
          <cell r="AG192">
            <v>5.8065908987996369E-4</v>
          </cell>
        </row>
        <row r="193">
          <cell r="AD193">
            <v>0.62141111111111114</v>
          </cell>
          <cell r="AE193">
            <v>8.1538400000000006</v>
          </cell>
          <cell r="AG193">
            <v>5.6963104295845919E-4</v>
          </cell>
        </row>
        <row r="194">
          <cell r="AD194">
            <v>0.62474444444444444</v>
          </cell>
          <cell r="AE194">
            <v>8.1656700000000004</v>
          </cell>
          <cell r="AG194">
            <v>7.6943057446152542E-4</v>
          </cell>
        </row>
        <row r="195">
          <cell r="AD195">
            <v>0.62792222222222216</v>
          </cell>
          <cell r="AE195">
            <v>8.1727899999999991</v>
          </cell>
          <cell r="AG195">
            <v>4.5045943871785372E-4</v>
          </cell>
        </row>
        <row r="196">
          <cell r="AD196">
            <v>0.63108888888888892</v>
          </cell>
          <cell r="AE196">
            <v>8.1836300000000008</v>
          </cell>
          <cell r="AG196">
            <v>5.9123625488140719E-4</v>
          </cell>
        </row>
        <row r="197">
          <cell r="AD197">
            <v>0.63442222222222222</v>
          </cell>
          <cell r="AE197">
            <v>8.1947500000000009</v>
          </cell>
          <cell r="AG197">
            <v>6.483608518562553E-4</v>
          </cell>
        </row>
        <row r="198">
          <cell r="AD198">
            <v>0.63775555555555563</v>
          </cell>
          <cell r="AE198">
            <v>8.2021499999999996</v>
          </cell>
          <cell r="AG198">
            <v>2.3557099032592353E-4</v>
          </cell>
        </row>
        <row r="199">
          <cell r="AD199">
            <v>0.64108888888888893</v>
          </cell>
          <cell r="AE199">
            <v>8.2141500000000001</v>
          </cell>
          <cell r="AG199">
            <v>3.8408915319662921E-4</v>
          </cell>
        </row>
        <row r="200">
          <cell r="AD200">
            <v>0.64442222222222223</v>
          </cell>
          <cell r="AE200">
            <v>8.2245400000000011</v>
          </cell>
          <cell r="AG200">
            <v>3.363964487722658E-4</v>
          </cell>
        </row>
        <row r="201">
          <cell r="AD201">
            <v>0.64775555555555553</v>
          </cell>
          <cell r="AE201">
            <v>8.2354599999999998</v>
          </cell>
          <cell r="AG201">
            <v>3.5320719951135006E-4</v>
          </cell>
        </row>
        <row r="202">
          <cell r="AD202">
            <v>0.65108888888888883</v>
          </cell>
          <cell r="AE202">
            <v>8.2460100000000001</v>
          </cell>
          <cell r="AG202">
            <v>3.1581245807559206E-4</v>
          </cell>
        </row>
        <row r="203">
          <cell r="AD203">
            <v>0.65442222222222224</v>
          </cell>
          <cell r="AE203">
            <v>8.2601599999999991</v>
          </cell>
          <cell r="AG203">
            <v>6.4883036219519894E-4</v>
          </cell>
        </row>
        <row r="204">
          <cell r="AD204">
            <v>0.65775555555555554</v>
          </cell>
          <cell r="AE204">
            <v>8.2702299999999997</v>
          </cell>
          <cell r="AG204">
            <v>4.8735377444782401E-4</v>
          </cell>
        </row>
        <row r="205">
          <cell r="AD205">
            <v>0.66108888888888884</v>
          </cell>
          <cell r="AE205">
            <v>8.280520000000001</v>
          </cell>
          <cell r="AG205">
            <v>3.5289961577232061E-4</v>
          </cell>
        </row>
        <row r="206">
          <cell r="AD206">
            <v>0.66442222222222225</v>
          </cell>
          <cell r="AE206">
            <v>8.2907799999999998</v>
          </cell>
          <cell r="AG206">
            <v>2.1519595103470249E-4</v>
          </cell>
        </row>
        <row r="207">
          <cell r="AD207">
            <v>0.66775555555555555</v>
          </cell>
          <cell r="AE207">
            <v>8.30335</v>
          </cell>
          <cell r="AG207">
            <v>3.5617050655707108E-4</v>
          </cell>
        </row>
        <row r="208">
          <cell r="AD208">
            <v>0.67110000000000003</v>
          </cell>
          <cell r="AE208">
            <v>8.3171499999999998</v>
          </cell>
          <cell r="AG208">
            <v>5.9957338545857408E-4</v>
          </cell>
        </row>
        <row r="209">
          <cell r="AD209">
            <v>0.67443333333333333</v>
          </cell>
          <cell r="AE209">
            <v>8.3296499999999991</v>
          </cell>
          <cell r="AG209">
            <v>6.4611508226088783E-4</v>
          </cell>
        </row>
        <row r="210">
          <cell r="AD210">
            <v>0.67776666666666674</v>
          </cell>
          <cell r="AE210">
            <v>8.33812</v>
          </cell>
          <cell r="AG210">
            <v>2.0909817050886271E-4</v>
          </cell>
        </row>
        <row r="211">
          <cell r="AD211">
            <v>0.68110000000000004</v>
          </cell>
          <cell r="AE211">
            <v>8.3510000000000009</v>
          </cell>
          <cell r="AG211">
            <v>3.0158834190633439E-4</v>
          </cell>
        </row>
        <row r="212">
          <cell r="AD212">
            <v>0.68443333333333334</v>
          </cell>
          <cell r="AE212">
            <v>8.3609500000000008</v>
          </cell>
          <cell r="AG212">
            <v>4.3356839549352472E-5</v>
          </cell>
        </row>
        <row r="213">
          <cell r="AD213">
            <v>0.68776666666666664</v>
          </cell>
          <cell r="AE213">
            <v>8.3734199999999994</v>
          </cell>
          <cell r="AG213">
            <v>8.6850481064067661E-5</v>
          </cell>
        </row>
        <row r="214">
          <cell r="AD214">
            <v>0.69109999999999994</v>
          </cell>
          <cell r="AE214">
            <v>8.3900100000000002</v>
          </cell>
          <cell r="AG214">
            <v>5.8669763534541317E-4</v>
          </cell>
        </row>
        <row r="215">
          <cell r="AD215">
            <v>0.69443333333333335</v>
          </cell>
          <cell r="AE215">
            <v>8.4021399999999993</v>
          </cell>
          <cell r="AG215">
            <v>5.4661657569482827E-4</v>
          </cell>
        </row>
        <row r="216">
          <cell r="AD216">
            <v>0.69776666666666665</v>
          </cell>
          <cell r="AE216">
            <v>8.4148899999999998</v>
          </cell>
          <cell r="AG216">
            <v>5.8037595536872635E-4</v>
          </cell>
        </row>
        <row r="217">
          <cell r="AD217">
            <v>0.70109999999999995</v>
          </cell>
          <cell r="AE217">
            <v>8.4266299999999994</v>
          </cell>
          <cell r="AG217">
            <v>4.9411811468142418E-4</v>
          </cell>
        </row>
        <row r="218">
          <cell r="AD218">
            <v>0.70443333333333336</v>
          </cell>
          <cell r="AE218">
            <v>8.4431900000000013</v>
          </cell>
          <cell r="AG218">
            <v>9.7954857539996423E-4</v>
          </cell>
        </row>
        <row r="219">
          <cell r="AD219">
            <v>0.70766666666666667</v>
          </cell>
          <cell r="AE219">
            <v>8.4532500000000006</v>
          </cell>
          <cell r="AG219">
            <v>7.252379421036169E-4</v>
          </cell>
        </row>
        <row r="220">
          <cell r="AD220">
            <v>0.7108888888888889</v>
          </cell>
          <cell r="AE220">
            <v>8.4664699999999993</v>
          </cell>
          <cell r="AG220">
            <v>7.7619127056791516E-4</v>
          </cell>
        </row>
        <row r="221">
          <cell r="AD221">
            <v>0.71423333333333339</v>
          </cell>
          <cell r="AE221">
            <v>8.4776699999999998</v>
          </cell>
          <cell r="AG221">
            <v>5.3133440469219008E-4</v>
          </cell>
        </row>
        <row r="222">
          <cell r="AD222">
            <v>0.71756666666666669</v>
          </cell>
          <cell r="AE222">
            <v>8.4923799999999989</v>
          </cell>
          <cell r="AG222">
            <v>7.0604073975305429E-4</v>
          </cell>
        </row>
        <row r="223">
          <cell r="AD223">
            <v>0.72089999999999999</v>
          </cell>
          <cell r="AE223">
            <v>8.50258</v>
          </cell>
          <cell r="AG223">
            <v>3.4959092836334902E-4</v>
          </cell>
        </row>
        <row r="224">
          <cell r="AD224">
            <v>0.724088888888889</v>
          </cell>
          <cell r="AE224">
            <v>8.5153400000000001</v>
          </cell>
          <cell r="AG224">
            <v>3.622915098527807E-4</v>
          </cell>
        </row>
        <row r="225">
          <cell r="AD225">
            <v>0.72728888888888887</v>
          </cell>
          <cell r="AE225">
            <v>8.528459999999999</v>
          </cell>
          <cell r="AG225">
            <v>3.7871216374921711E-4</v>
          </cell>
        </row>
        <row r="226">
          <cell r="AD226">
            <v>0.73062222222222217</v>
          </cell>
          <cell r="AE226">
            <v>8.5442</v>
          </cell>
          <cell r="AG226">
            <v>5.8612320664654344E-4</v>
          </cell>
        </row>
        <row r="227">
          <cell r="AD227">
            <v>0.73395555555555547</v>
          </cell>
          <cell r="AE227">
            <v>8.5624500000000001</v>
          </cell>
          <cell r="AG227">
            <v>1.0863158664340198E-3</v>
          </cell>
        </row>
        <row r="228">
          <cell r="AD228">
            <v>0.73728888888888888</v>
          </cell>
          <cell r="AE228">
            <v>8.5721600000000002</v>
          </cell>
          <cell r="AG228">
            <v>5.8804383614878216E-4</v>
          </cell>
        </row>
        <row r="229">
          <cell r="AD229">
            <v>0.74061111111111111</v>
          </cell>
          <cell r="AE229">
            <v>8.5851900000000008</v>
          </cell>
          <cell r="AG229">
            <v>4.8371765855721613E-4</v>
          </cell>
        </row>
        <row r="230">
          <cell r="AD230">
            <v>0.74395555555555559</v>
          </cell>
          <cell r="AE230">
            <v>8.600340000000001</v>
          </cell>
          <cell r="AG230">
            <v>6.1554811455726195E-4</v>
          </cell>
        </row>
        <row r="231">
          <cell r="AD231">
            <v>0.74728888888888889</v>
          </cell>
          <cell r="AE231">
            <v>8.6133100000000002</v>
          </cell>
          <cell r="AG231">
            <v>4.3596023203687072E-4</v>
          </cell>
        </row>
        <row r="232">
          <cell r="AD232">
            <v>0.75062222222222219</v>
          </cell>
          <cell r="AE232">
            <v>8.6289599999999993</v>
          </cell>
          <cell r="AG232">
            <v>5.4457136212812533E-4</v>
          </cell>
        </row>
        <row r="233">
          <cell r="AD233">
            <v>0.75395555555555549</v>
          </cell>
          <cell r="AE233">
            <v>8.6397300000000001</v>
          </cell>
          <cell r="AG233">
            <v>8.7930563334744893E-5</v>
          </cell>
        </row>
        <row r="234">
          <cell r="AD234">
            <v>0.7572888888888889</v>
          </cell>
          <cell r="AE234">
            <v>8.6538500000000003</v>
          </cell>
          <cell r="AG234">
            <v>1.9960549760756818E-5</v>
          </cell>
        </row>
        <row r="235">
          <cell r="AD235">
            <v>0.76061111111111113</v>
          </cell>
          <cell r="AE235">
            <v>8.6731800000000003</v>
          </cell>
          <cell r="AG235">
            <v>5.5891445033996691E-4</v>
          </cell>
        </row>
        <row r="236">
          <cell r="AD236">
            <v>0.76395555555555561</v>
          </cell>
          <cell r="AE236">
            <v>8.6890800000000006</v>
          </cell>
          <cell r="AG236">
            <v>6.8262218471617771E-4</v>
          </cell>
        </row>
        <row r="237">
          <cell r="AD237">
            <v>0.76728888888888891</v>
          </cell>
          <cell r="AE237">
            <v>8.7059300000000004</v>
          </cell>
          <cell r="AG237">
            <v>8.4030458334189654E-4</v>
          </cell>
        </row>
        <row r="238">
          <cell r="AD238">
            <v>0.77062222222222221</v>
          </cell>
          <cell r="AE238">
            <v>8.7182399999999998</v>
          </cell>
          <cell r="AG238">
            <v>4.7643179067823022E-4</v>
          </cell>
        </row>
        <row r="239">
          <cell r="AD239">
            <v>0.77395555555555562</v>
          </cell>
          <cell r="AE239">
            <v>8.7315199999999997</v>
          </cell>
          <cell r="AG239">
            <v>2.2496524432623252E-4</v>
          </cell>
        </row>
        <row r="240">
          <cell r="AD240">
            <v>0.77727777777777773</v>
          </cell>
          <cell r="AE240">
            <v>8.7520199999999999</v>
          </cell>
          <cell r="AG240">
            <v>8.0590124581472592E-4</v>
          </cell>
        </row>
        <row r="241">
          <cell r="AD241">
            <v>0.78061111111111103</v>
          </cell>
          <cell r="AE241">
            <v>8.768180000000001</v>
          </cell>
          <cell r="AG241">
            <v>8.8349009633197236E-4</v>
          </cell>
        </row>
        <row r="242">
          <cell r="AD242">
            <v>0.78394444444444455</v>
          </cell>
          <cell r="AE242">
            <v>8.7812800000000006</v>
          </cell>
          <cell r="AG242">
            <v>5.7419028206036186E-4</v>
          </cell>
        </row>
        <row r="243">
          <cell r="AD243">
            <v>0.78727777777777785</v>
          </cell>
          <cell r="AE243">
            <v>8.7990700000000004</v>
          </cell>
          <cell r="AG243">
            <v>7.4866453904002411E-4</v>
          </cell>
        </row>
        <row r="244">
          <cell r="AD244">
            <v>0.79061111111111115</v>
          </cell>
          <cell r="AE244">
            <v>8.8132999999999999</v>
          </cell>
          <cell r="AG244">
            <v>5.1835086213951852E-4</v>
          </cell>
        </row>
        <row r="245">
          <cell r="AD245">
            <v>0.79394444444444445</v>
          </cell>
          <cell r="AE245">
            <v>8.8301499999999997</v>
          </cell>
          <cell r="AG245">
            <v>5.8576969631114729E-4</v>
          </cell>
        </row>
        <row r="246">
          <cell r="AD246">
            <v>0.79727777777777775</v>
          </cell>
          <cell r="AE246">
            <v>8.8464700000000001</v>
          </cell>
          <cell r="AG246">
            <v>5.9299432410820946E-4</v>
          </cell>
        </row>
        <row r="247">
          <cell r="AD247">
            <v>0.80062222222222224</v>
          </cell>
          <cell r="AE247">
            <v>8.8623500000000011</v>
          </cell>
          <cell r="AG247">
            <v>5.4439947038339086E-4</v>
          </cell>
        </row>
        <row r="248">
          <cell r="AD248">
            <v>0.80395555555555553</v>
          </cell>
          <cell r="AE248">
            <v>8.87819</v>
          </cell>
          <cell r="AG248">
            <v>4.2131003121022721E-4</v>
          </cell>
        </row>
        <row r="249">
          <cell r="AD249">
            <v>0.80728888888888894</v>
          </cell>
          <cell r="AE249">
            <v>8.893559999999999</v>
          </cell>
          <cell r="AG249">
            <v>2.2438040226966914E-4</v>
          </cell>
        </row>
        <row r="250">
          <cell r="AD250">
            <v>0.81062222222222224</v>
          </cell>
          <cell r="AE250">
            <v>8.9114300000000011</v>
          </cell>
          <cell r="AG250">
            <v>3.0883261582873267E-4</v>
          </cell>
        </row>
        <row r="251">
          <cell r="AD251">
            <v>0.81395555555555554</v>
          </cell>
          <cell r="AE251">
            <v>8.9298799999999989</v>
          </cell>
          <cell r="AG251">
            <v>4.5794120609030835E-4</v>
          </cell>
        </row>
        <row r="252">
          <cell r="AD252">
            <v>0.81724444444444455</v>
          </cell>
          <cell r="AE252">
            <v>8.94712</v>
          </cell>
          <cell r="AG252">
            <v>4.9670465533580238E-4</v>
          </cell>
        </row>
        <row r="253">
          <cell r="AD253">
            <v>0.82053333333333334</v>
          </cell>
          <cell r="AE253">
            <v>8.9645899999999994</v>
          </cell>
          <cell r="AG253">
            <v>5.4958534445978427E-4</v>
          </cell>
        </row>
        <row r="254">
          <cell r="AD254">
            <v>0.82386666666666664</v>
          </cell>
          <cell r="AE254">
            <v>8.982940000000001</v>
          </cell>
          <cell r="AG254">
            <v>5.7576921157200141E-4</v>
          </cell>
        </row>
        <row r="255">
          <cell r="AD255">
            <v>0.82719999999999994</v>
          </cell>
          <cell r="AE255">
            <v>9.0019400000000012</v>
          </cell>
          <cell r="AG255">
            <v>6.7410301649817122E-4</v>
          </cell>
        </row>
        <row r="256">
          <cell r="AD256">
            <v>0.83053333333333335</v>
          </cell>
          <cell r="AE256">
            <v>9.0224400000000013</v>
          </cell>
          <cell r="AG256">
            <v>9.3844996985180406E-4</v>
          </cell>
        </row>
        <row r="257">
          <cell r="AD257">
            <v>0.83386666666666664</v>
          </cell>
          <cell r="AE257">
            <v>9.0396699999999992</v>
          </cell>
          <cell r="AG257">
            <v>8.3969452790964069E-4</v>
          </cell>
        </row>
        <row r="258">
          <cell r="AD258">
            <v>0.83719999999999994</v>
          </cell>
          <cell r="AE258">
            <v>9.0587299999999988</v>
          </cell>
          <cell r="AG258">
            <v>9.4353989005849714E-4</v>
          </cell>
        </row>
        <row r="259">
          <cell r="AD259">
            <v>0.84053333333333324</v>
          </cell>
          <cell r="AE259">
            <v>9.0792599999999997</v>
          </cell>
          <cell r="AG259">
            <v>1.1515877570703651E-3</v>
          </cell>
        </row>
        <row r="260">
          <cell r="AD260">
            <v>0.84386666666666654</v>
          </cell>
          <cell r="AE260">
            <v>9.0949400000000011</v>
          </cell>
          <cell r="AG260">
            <v>7.5574867241458906E-4</v>
          </cell>
        </row>
        <row r="261">
          <cell r="AD261">
            <v>0.84720000000000006</v>
          </cell>
          <cell r="AE261">
            <v>9.1183499999999995</v>
          </cell>
          <cell r="AG261">
            <v>1.2103505571656797E-3</v>
          </cell>
        </row>
        <row r="262">
          <cell r="AD262">
            <v>0.85053333333333336</v>
          </cell>
          <cell r="AE262">
            <v>9.135860000000001</v>
          </cell>
          <cell r="AG262">
            <v>1.0165709537643694E-3</v>
          </cell>
        </row>
        <row r="263">
          <cell r="AD263">
            <v>0.85386666666666666</v>
          </cell>
          <cell r="AE263">
            <v>9.1551200000000001</v>
          </cell>
          <cell r="AG263">
            <v>1.0149511783255358E-3</v>
          </cell>
        </row>
        <row r="264">
          <cell r="AD264">
            <v>0.85719999999999996</v>
          </cell>
          <cell r="AE264">
            <v>9.1722999999999999</v>
          </cell>
          <cell r="AG264">
            <v>7.863901488799524E-4</v>
          </cell>
        </row>
        <row r="265">
          <cell r="AD265">
            <v>0.86053333333333326</v>
          </cell>
          <cell r="AE265">
            <v>9.1953199999999988</v>
          </cell>
          <cell r="AG265">
            <v>1.0754866013305033E-3</v>
          </cell>
        </row>
        <row r="266">
          <cell r="AD266">
            <v>0.86386666666666667</v>
          </cell>
          <cell r="AE266">
            <v>9.2167399999999997</v>
          </cell>
          <cell r="AG266">
            <v>1.1601974182328511E-3</v>
          </cell>
        </row>
        <row r="267">
          <cell r="AD267">
            <v>0.86719999999999997</v>
          </cell>
          <cell r="AE267">
            <v>9.2343600000000006</v>
          </cell>
          <cell r="AG267">
            <v>8.3268040073940881E-4</v>
          </cell>
        </row>
        <row r="268">
          <cell r="AD268">
            <v>0.87053333333333327</v>
          </cell>
          <cell r="AE268">
            <v>9.2558600000000002</v>
          </cell>
          <cell r="AG268">
            <v>9.2620601592905403E-4</v>
          </cell>
        </row>
        <row r="269">
          <cell r="AD269">
            <v>0.87386666666666657</v>
          </cell>
          <cell r="AE269">
            <v>9.2762600000000006</v>
          </cell>
          <cell r="AG269">
            <v>9.0062643358868272E-4</v>
          </cell>
        </row>
        <row r="270">
          <cell r="AD270">
            <v>0.87718888888888891</v>
          </cell>
          <cell r="AE270">
            <v>9.3029400000000013</v>
          </cell>
          <cell r="AG270">
            <v>1.5450996432877376E-3</v>
          </cell>
        </row>
        <row r="271">
          <cell r="AD271">
            <v>0.88052222222222221</v>
          </cell>
          <cell r="AE271">
            <v>9.3214599999999983</v>
          </cell>
          <cell r="AG271">
            <v>1.2251540943257523E-3</v>
          </cell>
        </row>
        <row r="272">
          <cell r="AD272">
            <v>0.88385555555555551</v>
          </cell>
          <cell r="AE272">
            <v>9.3410499999999992</v>
          </cell>
          <cell r="AG272">
            <v>1.0213456476253291E-3</v>
          </cell>
        </row>
        <row r="273">
          <cell r="AD273">
            <v>0.8871888888888888</v>
          </cell>
          <cell r="AE273">
            <v>9.3643099999999997</v>
          </cell>
          <cell r="AG273">
            <v>1.1788100998661852E-3</v>
          </cell>
        </row>
        <row r="274">
          <cell r="AD274">
            <v>0.89053333333333329</v>
          </cell>
          <cell r="AE274">
            <v>9.3872900000000001</v>
          </cell>
          <cell r="AG274">
            <v>1.241546006819991E-3</v>
          </cell>
        </row>
        <row r="275">
          <cell r="AD275">
            <v>0.89386666666666659</v>
          </cell>
          <cell r="AE275">
            <v>9.4111799999999999</v>
          </cell>
          <cell r="AG275">
            <v>1.4087297393476843E-3</v>
          </cell>
        </row>
        <row r="276">
          <cell r="AD276">
            <v>0.8972</v>
          </cell>
          <cell r="AE276">
            <v>9.4308999999999994</v>
          </cell>
          <cell r="AG276">
            <v>1.0970494529381532E-3</v>
          </cell>
        </row>
        <row r="277">
          <cell r="AD277">
            <v>0.90053333333333341</v>
          </cell>
          <cell r="AE277">
            <v>9.4503199999999996</v>
          </cell>
          <cell r="AG277">
            <v>7.2953945479638932E-4</v>
          </cell>
        </row>
        <row r="278">
          <cell r="AD278">
            <v>0.90386666666666671</v>
          </cell>
          <cell r="AE278">
            <v>9.4740099999999998</v>
          </cell>
          <cell r="AG278">
            <v>8.1487886321050232E-4</v>
          </cell>
        </row>
        <row r="279">
          <cell r="AD279">
            <v>0.90720000000000001</v>
          </cell>
          <cell r="AE279">
            <v>9.49986</v>
          </cell>
          <cell r="AG279">
            <v>1.0763019596277399E-3</v>
          </cell>
        </row>
        <row r="280">
          <cell r="AD280">
            <v>0.91053333333333331</v>
          </cell>
          <cell r="AE280">
            <v>9.5252599999999994</v>
          </cell>
          <cell r="AG280">
            <v>1.2759249595005423E-3</v>
          </cell>
        </row>
        <row r="281">
          <cell r="AD281">
            <v>0.91386666666666672</v>
          </cell>
          <cell r="AE281">
            <v>9.5475100000000008</v>
          </cell>
          <cell r="AG281">
            <v>1.1436558289332388E-3</v>
          </cell>
        </row>
        <row r="282">
          <cell r="AD282">
            <v>0.91720000000000002</v>
          </cell>
          <cell r="AE282">
            <v>9.5702900000000017</v>
          </cell>
          <cell r="AG282">
            <v>9.966655617235302E-4</v>
          </cell>
        </row>
        <row r="283">
          <cell r="AD283">
            <v>0.9205444444444445</v>
          </cell>
          <cell r="AE283">
            <v>9.5995600000000003</v>
          </cell>
          <cell r="AG283">
            <v>1.5191075538069001E-3</v>
          </cell>
        </row>
        <row r="284">
          <cell r="AD284">
            <v>0.9238777777777778</v>
          </cell>
          <cell r="AE284">
            <v>9.624270000000001</v>
          </cell>
          <cell r="AG284">
            <v>1.5541705031355965E-3</v>
          </cell>
        </row>
        <row r="285">
          <cell r="AD285">
            <v>0.9272111111111111</v>
          </cell>
          <cell r="AE285">
            <v>9.6465700000000005</v>
          </cell>
          <cell r="AG285">
            <v>1.2753551955990068E-3</v>
          </cell>
        </row>
        <row r="286">
          <cell r="AD286">
            <v>0.9305444444444444</v>
          </cell>
          <cell r="AE286">
            <v>9.6751500000000004</v>
          </cell>
          <cell r="AG286">
            <v>1.6481354353903568E-3</v>
          </cell>
        </row>
        <row r="287">
          <cell r="AD287">
            <v>0.93386666666666673</v>
          </cell>
          <cell r="AE287">
            <v>9.7012499999999999</v>
          </cell>
          <cell r="AG287">
            <v>1.7390792345687882E-3</v>
          </cell>
        </row>
        <row r="288">
          <cell r="AD288">
            <v>0.93720000000000003</v>
          </cell>
          <cell r="AE288">
            <v>9.7267499999999991</v>
          </cell>
          <cell r="AG288">
            <v>1.7174565138047505E-3</v>
          </cell>
        </row>
        <row r="289">
          <cell r="AD289">
            <v>0.94053333333333333</v>
          </cell>
          <cell r="AE289">
            <v>9.7530200000000011</v>
          </cell>
          <cell r="AG289">
            <v>1.775037840355791E-3</v>
          </cell>
        </row>
        <row r="290">
          <cell r="AD290">
            <v>0.9438777777777777</v>
          </cell>
          <cell r="AE290">
            <v>9.7785799999999998</v>
          </cell>
          <cell r="AG290">
            <v>1.7194752293331215E-3</v>
          </cell>
        </row>
        <row r="291">
          <cell r="AD291">
            <v>0.947211111111111</v>
          </cell>
          <cell r="AE291">
            <v>9.8053600000000003</v>
          </cell>
          <cell r="AG291">
            <v>1.7810919856446389E-3</v>
          </cell>
        </row>
        <row r="292">
          <cell r="AD292">
            <v>0.95054444444444453</v>
          </cell>
          <cell r="AE292">
            <v>9.8286499999999997</v>
          </cell>
          <cell r="AG292">
            <v>1.4867683082951156E-3</v>
          </cell>
        </row>
        <row r="293">
          <cell r="AD293">
            <v>0.95387777777777782</v>
          </cell>
          <cell r="AE293">
            <v>9.8557500000000005</v>
          </cell>
          <cell r="AG293">
            <v>1.6065760187742499E-3</v>
          </cell>
        </row>
        <row r="294">
          <cell r="AD294">
            <v>0.95721111111111112</v>
          </cell>
          <cell r="AE294">
            <v>9.8834</v>
          </cell>
          <cell r="AG294">
            <v>1.7853429576802774E-3</v>
          </cell>
        </row>
        <row r="295">
          <cell r="AD295">
            <v>0.96054444444444442</v>
          </cell>
          <cell r="AE295">
            <v>9.90855</v>
          </cell>
          <cell r="AG295">
            <v>1.7221284436967012E-3</v>
          </cell>
        </row>
        <row r="296">
          <cell r="AD296">
            <v>0.96388888888888891</v>
          </cell>
          <cell r="AE296">
            <v>9.9337</v>
          </cell>
          <cell r="AG296">
            <v>1.7807878304063685E-3</v>
          </cell>
        </row>
        <row r="297">
          <cell r="AD297">
            <v>0.96722222222222221</v>
          </cell>
          <cell r="AE297">
            <v>9.9577600000000004</v>
          </cell>
          <cell r="AG297">
            <v>1.7377172388727984E-3</v>
          </cell>
        </row>
        <row r="298">
          <cell r="AD298">
            <v>0.97054444444444443</v>
          </cell>
          <cell r="AE298">
            <v>9.9806900000000009</v>
          </cell>
          <cell r="AG298">
            <v>1.7420093107289496E-3</v>
          </cell>
        </row>
        <row r="299">
          <cell r="AD299">
            <v>0.97388888888888892</v>
          </cell>
          <cell r="AE299">
            <v>10.0022</v>
          </cell>
          <cell r="AG299">
            <v>1.7587224160652154E-3</v>
          </cell>
        </row>
        <row r="300">
          <cell r="AD300">
            <v>0.97722222222222221</v>
          </cell>
          <cell r="AE300">
            <v>10.022</v>
          </cell>
          <cell r="AG300">
            <v>2.0215271429203153E-3</v>
          </cell>
        </row>
        <row r="301">
          <cell r="AD301">
            <v>0.98055555555555551</v>
          </cell>
          <cell r="AE301">
            <v>10.0358</v>
          </cell>
          <cell r="AG301">
            <v>2.1180537011595436E-3</v>
          </cell>
        </row>
        <row r="302">
          <cell r="AD302">
            <v>0.98388888888888881</v>
          </cell>
          <cell r="AE302">
            <v>10.041700000000001</v>
          </cell>
          <cell r="AG302">
            <v>2.0456631940286778E-3</v>
          </cell>
        </row>
        <row r="303">
          <cell r="AD303">
            <v>0.9872333333333333</v>
          </cell>
          <cell r="AE303">
            <v>10.036899999999999</v>
          </cell>
          <cell r="AG303">
            <v>2.0385877624704844E-3</v>
          </cell>
        </row>
        <row r="304">
          <cell r="AD304">
            <v>0.99057777777777778</v>
          </cell>
          <cell r="AE304">
            <v>10.0137</v>
          </cell>
          <cell r="AG304">
            <v>2.1741154498570395E-3</v>
          </cell>
        </row>
        <row r="305">
          <cell r="AD305">
            <v>0.99393333333333322</v>
          </cell>
          <cell r="AE305">
            <v>9.9219799999999996</v>
          </cell>
          <cell r="AG305">
            <v>1.0447113794169655E-4</v>
          </cell>
        </row>
        <row r="306">
          <cell r="AD306">
            <v>0.99706666666666677</v>
          </cell>
          <cell r="AE306">
            <v>9.8280599999999989</v>
          </cell>
          <cell r="AG306">
            <v>8.7941662697444949E-3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6 Summary"/>
      <sheetName val="Case #6 Difference Summary"/>
      <sheetName val="Case #6 Data"/>
      <sheetName val="Harter"/>
      <sheetName val="Walker"/>
      <sheetName val="Andersson"/>
      <sheetName val="Cardinal"/>
      <sheetName val="Loghin"/>
      <sheetName val="Newman"/>
      <sheetName val="Nervi"/>
      <sheetName val="Marc Results"/>
    </sheetNames>
    <sheetDataSet>
      <sheetData sheetId="0" refreshError="1"/>
      <sheetData sheetId="1" refreshError="1"/>
      <sheetData sheetId="2">
        <row r="5">
          <cell r="B5">
            <v>0</v>
          </cell>
          <cell r="C5">
            <v>5.1414999999999997</v>
          </cell>
          <cell r="E5">
            <v>0</v>
          </cell>
          <cell r="F5">
            <v>5.1386916409840486</v>
          </cell>
          <cell r="H5">
            <v>-5.4621394844893987E-4</v>
          </cell>
          <cell r="J5">
            <v>0</v>
          </cell>
          <cell r="K5">
            <v>7.5890000000000004</v>
          </cell>
          <cell r="M5">
            <v>0.47602839638237909</v>
          </cell>
          <cell r="O5">
            <v>0</v>
          </cell>
          <cell r="P5">
            <v>7.5389999999999997</v>
          </cell>
          <cell r="R5">
            <v>0.46630360789652853</v>
          </cell>
          <cell r="T5">
            <v>0</v>
          </cell>
          <cell r="U5">
            <v>7.0468659999999996</v>
          </cell>
          <cell r="W5">
            <v>0.37058562676261814</v>
          </cell>
          <cell r="Y5">
            <v>3.34034E-2</v>
          </cell>
          <cell r="Z5">
            <v>7.3140000000000001</v>
          </cell>
          <cell r="AB5">
            <v>-1.7740830770470492E-2</v>
          </cell>
          <cell r="AD5">
            <v>0</v>
          </cell>
          <cell r="AE5">
            <v>6.1865299999999994</v>
          </cell>
          <cell r="AG5">
            <v>0.20325391422736572</v>
          </cell>
          <cell r="AI5">
            <v>0</v>
          </cell>
          <cell r="AJ5">
            <v>7.7949999999999999</v>
          </cell>
          <cell r="AL5">
            <v>0.51609452494408281</v>
          </cell>
          <cell r="AN5">
            <v>0</v>
          </cell>
          <cell r="AO5">
            <v>7.32</v>
          </cell>
          <cell r="AQ5">
            <v>0.42370903432850371</v>
          </cell>
        </row>
        <row r="6">
          <cell r="B6">
            <v>4.8999999999999997E-6</v>
          </cell>
          <cell r="C6">
            <v>5.3453999999999997</v>
          </cell>
          <cell r="E6">
            <v>6.3661977236758142E-6</v>
          </cell>
          <cell r="F6">
            <v>5.3426444638524213</v>
          </cell>
          <cell r="H6">
            <v>-9.0828635201878304E-3</v>
          </cell>
          <cell r="J6">
            <v>1.111E-2</v>
          </cell>
          <cell r="K6">
            <v>7.577</v>
          </cell>
          <cell r="M6">
            <v>3.1254052576892948E-2</v>
          </cell>
          <cell r="O6">
            <v>0.88800000000000001</v>
          </cell>
          <cell r="P6">
            <v>7.0720000000000001</v>
          </cell>
          <cell r="R6">
            <v>-4.9100551994034097E-2</v>
          </cell>
          <cell r="T6">
            <v>2.3290702414806842E-2</v>
          </cell>
          <cell r="U6">
            <v>7.2848259999999998</v>
          </cell>
          <cell r="W6">
            <v>-1.9991719548108331E-2</v>
          </cell>
          <cell r="Y6">
            <v>0.98794349999999997</v>
          </cell>
          <cell r="Z6">
            <v>7.95</v>
          </cell>
          <cell r="AB6">
            <v>-5.9084566356992774E-4</v>
          </cell>
          <cell r="AD6">
            <v>2.8050000000000002E-3</v>
          </cell>
          <cell r="AE6">
            <v>7.1073300000000001</v>
          </cell>
          <cell r="AG6">
            <v>7.9135615783276925E-3</v>
          </cell>
          <cell r="AI6">
            <v>1.111E-2</v>
          </cell>
          <cell r="AJ6">
            <v>7.7649999999999997</v>
          </cell>
          <cell r="AL6">
            <v>5.6841456811346634E-2</v>
          </cell>
          <cell r="AN6">
            <v>1.2732607663495668E-2</v>
          </cell>
          <cell r="AO6">
            <v>7.44</v>
          </cell>
          <cell r="AQ6">
            <v>9.7565201967370792E-3</v>
          </cell>
        </row>
        <row r="7">
          <cell r="B7">
            <v>9.7000000000000003E-6</v>
          </cell>
          <cell r="C7">
            <v>5.4966999999999997</v>
          </cell>
          <cell r="E7">
            <v>1.2732395447351628E-5</v>
          </cell>
          <cell r="F7">
            <v>5.4944399000756716</v>
          </cell>
          <cell r="H7">
            <v>-1.2540364650379885E-2</v>
          </cell>
          <cell r="J7">
            <v>2.222E-2</v>
          </cell>
          <cell r="K7">
            <v>7.5650000000000004</v>
          </cell>
          <cell r="M7">
            <v>1.8158320454672867E-2</v>
          </cell>
          <cell r="T7">
            <v>4.6047546824065512E-2</v>
          </cell>
          <cell r="U7">
            <v>7.2999179999999999</v>
          </cell>
          <cell r="W7">
            <v>-1.8724777130735174E-2</v>
          </cell>
          <cell r="AD7">
            <v>5.6101111111111109E-3</v>
          </cell>
          <cell r="AE7">
            <v>7.2224200000000005</v>
          </cell>
          <cell r="AG7">
            <v>7.843812332795747E-4</v>
          </cell>
          <cell r="AI7">
            <v>2.222E-2</v>
          </cell>
          <cell r="AJ7">
            <v>7.7359999999999998</v>
          </cell>
          <cell r="AL7">
            <v>4.1172870725360036E-2</v>
          </cell>
          <cell r="AN7">
            <v>1.8006926588049456E-2</v>
          </cell>
          <cell r="AO7">
            <v>7.5430000000000001</v>
          </cell>
          <cell r="AQ7">
            <v>1.7826758669135929E-2</v>
          </cell>
        </row>
        <row r="8">
          <cell r="B8">
            <v>1.4600000000000001E-5</v>
          </cell>
          <cell r="C8">
            <v>5.6058000000000003</v>
          </cell>
          <cell r="E8">
            <v>1.2732395447351628E-5</v>
          </cell>
          <cell r="F8">
            <v>5.6035503014363464</v>
          </cell>
          <cell r="H8">
            <v>7.0689347686525615E-3</v>
          </cell>
          <cell r="J8">
            <v>3.3329999999999999E-2</v>
          </cell>
          <cell r="K8">
            <v>7.5529999999999999</v>
          </cell>
          <cell r="M8">
            <v>1.4364689470792617E-2</v>
          </cell>
          <cell r="T8">
            <v>6.8839514845615526E-2</v>
          </cell>
          <cell r="U8">
            <v>7.2726449999999998</v>
          </cell>
          <cell r="W8">
            <v>-1.8053760731712016E-2</v>
          </cell>
          <cell r="AD8">
            <v>8.417666666666667E-3</v>
          </cell>
          <cell r="AE8">
            <v>7.3229499999999996</v>
          </cell>
          <cell r="AG8">
            <v>3.2484007239946375E-3</v>
          </cell>
          <cell r="AI8">
            <v>3.3329999999999999E-2</v>
          </cell>
          <cell r="AJ8">
            <v>7.7080000000000002</v>
          </cell>
          <cell r="AL8">
            <v>3.5181123585445485E-2</v>
          </cell>
          <cell r="AN8">
            <v>2.8472874812480006E-2</v>
          </cell>
          <cell r="AO8">
            <v>7.5780000000000003</v>
          </cell>
          <cell r="AQ8">
            <v>1.8265609159214737E-2</v>
          </cell>
        </row>
        <row r="9">
          <cell r="B9">
            <v>1.95E-5</v>
          </cell>
          <cell r="C9">
            <v>5.6830999999999996</v>
          </cell>
          <cell r="E9">
            <v>1.9098593171027442E-5</v>
          </cell>
          <cell r="F9">
            <v>5.6810333512644791</v>
          </cell>
          <cell r="H9">
            <v>7.5143974346685352E-4</v>
          </cell>
          <cell r="J9">
            <v>4.444E-2</v>
          </cell>
          <cell r="K9">
            <v>7.54</v>
          </cell>
          <cell r="M9">
            <v>1.3334969758511683E-2</v>
          </cell>
          <cell r="T9">
            <v>9.1688610906565382E-2</v>
          </cell>
          <cell r="U9">
            <v>7.23719</v>
          </cell>
          <cell r="W9">
            <v>-1.755819483557701E-2</v>
          </cell>
          <cell r="AD9">
            <v>1.1222222222222222E-2</v>
          </cell>
          <cell r="AE9">
            <v>7.3692099999999998</v>
          </cell>
          <cell r="AG9">
            <v>2.7484305127416864E-3</v>
          </cell>
          <cell r="AI9">
            <v>4.444E-2</v>
          </cell>
          <cell r="AJ9">
            <v>7.6790000000000003</v>
          </cell>
          <cell r="AL9">
            <v>3.201581336546571E-2</v>
          </cell>
          <cell r="AN9">
            <v>3.8202918241729486E-2</v>
          </cell>
          <cell r="AO9">
            <v>7.5590000000000002</v>
          </cell>
          <cell r="AQ9">
            <v>1.5346357666348889E-2</v>
          </cell>
        </row>
        <row r="10">
          <cell r="B10">
            <v>2.44E-5</v>
          </cell>
          <cell r="C10">
            <v>5.7384000000000004</v>
          </cell>
          <cell r="E10">
            <v>2.5464790894703257E-5</v>
          </cell>
          <cell r="F10">
            <v>5.7363614018011599</v>
          </cell>
          <cell r="H10">
            <v>-1.9910643805906092E-3</v>
          </cell>
          <cell r="J10">
            <v>5.5559999999999998E-2</v>
          </cell>
          <cell r="K10">
            <v>7.5270000000000001</v>
          </cell>
          <cell r="M10">
            <v>1.3399336585368999E-2</v>
          </cell>
          <cell r="T10">
            <v>0.11460306985264805</v>
          </cell>
          <cell r="U10">
            <v>7.2012850000000004</v>
          </cell>
          <cell r="W10">
            <v>-1.7160106484464734E-2</v>
          </cell>
          <cell r="AD10">
            <v>1.4028888888888888E-2</v>
          </cell>
          <cell r="AE10">
            <v>7.4024700000000001</v>
          </cell>
          <cell r="AG10">
            <v>2.8009288624536301E-3</v>
          </cell>
          <cell r="AI10">
            <v>5.5559999999999998E-2</v>
          </cell>
          <cell r="AJ10">
            <v>7.6509999999999998</v>
          </cell>
          <cell r="AL10">
            <v>3.0094104452591721E-2</v>
          </cell>
          <cell r="AN10">
            <v>4.7651384546881968E-2</v>
          </cell>
          <cell r="AO10">
            <v>7.5620000000000003</v>
          </cell>
          <cell r="AQ10">
            <v>1.6717971277609749E-2</v>
          </cell>
        </row>
        <row r="11">
          <cell r="B11">
            <v>2.9200000000000002E-5</v>
          </cell>
          <cell r="C11">
            <v>5.7808000000000002</v>
          </cell>
          <cell r="E11">
            <v>3.1830988618379067E-5</v>
          </cell>
          <cell r="F11">
            <v>5.7790464395375842</v>
          </cell>
          <cell r="H11">
            <v>-3.7917434175270041E-3</v>
          </cell>
          <cell r="J11">
            <v>6.6669999999999993E-2</v>
          </cell>
          <cell r="K11">
            <v>7.5140000000000002</v>
          </cell>
          <cell r="M11">
            <v>1.4036353045957059E-2</v>
          </cell>
          <cell r="T11">
            <v>0.13757670471329311</v>
          </cell>
          <cell r="U11">
            <v>7.1686969999999999</v>
          </cell>
          <cell r="W11">
            <v>-1.658701493854119E-2</v>
          </cell>
          <cell r="AD11">
            <v>1.6837777777777778E-2</v>
          </cell>
          <cell r="AE11">
            <v>7.4234799999999996</v>
          </cell>
          <cell r="AG11">
            <v>2.7008821350016604E-3</v>
          </cell>
          <cell r="AI11">
            <v>6.6669999999999993E-2</v>
          </cell>
          <cell r="AJ11">
            <v>7.6230000000000002</v>
          </cell>
          <cell r="AL11">
            <v>2.8746222953065032E-2</v>
          </cell>
          <cell r="AN11">
            <v>5.6960000910531161E-2</v>
          </cell>
          <cell r="AO11">
            <v>7.5449999999999999</v>
          </cell>
          <cell r="AQ11">
            <v>1.6085086278852079E-2</v>
          </cell>
        </row>
        <row r="12">
          <cell r="B12">
            <v>3.4100000000000002E-5</v>
          </cell>
          <cell r="C12">
            <v>5.8185000000000002</v>
          </cell>
          <cell r="E12">
            <v>3.1830988618379067E-5</v>
          </cell>
          <cell r="F12">
            <v>5.8170151172765427</v>
          </cell>
          <cell r="H12">
            <v>2.7534038919478426E-3</v>
          </cell>
          <cell r="J12">
            <v>7.7780000000000002E-2</v>
          </cell>
          <cell r="K12">
            <v>7.5</v>
          </cell>
          <cell r="M12">
            <v>1.4740920895856933E-2</v>
          </cell>
          <cell r="T12">
            <v>0.16066413302229299</v>
          </cell>
          <cell r="U12">
            <v>7.139659</v>
          </cell>
          <cell r="W12">
            <v>-1.6046313166248136E-2</v>
          </cell>
          <cell r="AD12">
            <v>1.9643333333333332E-2</v>
          </cell>
          <cell r="AE12">
            <v>7.4400699999999995</v>
          </cell>
          <cell r="AG12">
            <v>2.756283873279437E-3</v>
          </cell>
          <cell r="AI12">
            <v>7.7780000000000002E-2</v>
          </cell>
          <cell r="AJ12">
            <v>7.5960000000000001</v>
          </cell>
          <cell r="AL12">
            <v>2.7729604683323913E-2</v>
          </cell>
          <cell r="AN12">
            <v>6.6189275441898343E-2</v>
          </cell>
          <cell r="AO12">
            <v>7.53</v>
          </cell>
          <cell r="AQ12">
            <v>1.6085210205231248E-2</v>
          </cell>
        </row>
        <row r="13">
          <cell r="B13">
            <v>3.8999999999999999E-5</v>
          </cell>
          <cell r="C13">
            <v>5.8589000000000002</v>
          </cell>
          <cell r="E13">
            <v>3.8197186342054885E-5</v>
          </cell>
          <cell r="F13">
            <v>5.8565294929859233</v>
          </cell>
          <cell r="H13">
            <v>7.2597501053589574E-4</v>
          </cell>
          <cell r="J13">
            <v>8.8889999999999997E-2</v>
          </cell>
          <cell r="K13">
            <v>7.4859999999999998</v>
          </cell>
          <cell r="M13">
            <v>1.5531984937899425E-2</v>
          </cell>
          <cell r="T13">
            <v>0.18388455962991315</v>
          </cell>
          <cell r="U13">
            <v>7.1116289999999998</v>
          </cell>
          <cell r="W13">
            <v>-1.5728643832121515E-2</v>
          </cell>
          <cell r="AD13">
            <v>2.244888888888889E-2</v>
          </cell>
          <cell r="AE13">
            <v>7.4531800000000006</v>
          </cell>
          <cell r="AG13">
            <v>3.0119873722868496E-3</v>
          </cell>
          <cell r="AI13">
            <v>8.8889999999999997E-2</v>
          </cell>
          <cell r="AJ13">
            <v>7.5679999999999996</v>
          </cell>
          <cell r="AL13">
            <v>2.6655899279992346E-2</v>
          </cell>
          <cell r="AN13">
            <v>7.5369876735926808E-2</v>
          </cell>
          <cell r="AO13">
            <v>7.5069999999999997</v>
          </cell>
          <cell r="AQ13">
            <v>1.5112525926027182E-2</v>
          </cell>
        </row>
        <row r="14">
          <cell r="B14">
            <v>4.3800000000000001E-5</v>
          </cell>
          <cell r="C14">
            <v>5.9077999999999999</v>
          </cell>
          <cell r="E14">
            <v>4.4563384065730689E-5</v>
          </cell>
          <cell r="F14">
            <v>5.9055558560750256</v>
          </cell>
          <cell r="H14">
            <v>-2.0115541069474548E-3</v>
          </cell>
          <cell r="J14">
            <v>0.1</v>
          </cell>
          <cell r="K14">
            <v>7.4720000000000004</v>
          </cell>
          <cell r="M14">
            <v>1.6319151377612556E-2</v>
          </cell>
          <cell r="T14">
            <v>0.20724876741671364</v>
          </cell>
          <cell r="U14">
            <v>7.0825560000000003</v>
          </cell>
          <cell r="W14">
            <v>-1.592747246176475E-2</v>
          </cell>
          <cell r="AD14">
            <v>2.5254444444444444E-2</v>
          </cell>
          <cell r="AE14">
            <v>7.4593699999999998</v>
          </cell>
          <cell r="AG14">
            <v>2.9408750162075816E-3</v>
          </cell>
          <cell r="AI14">
            <v>0.1</v>
          </cell>
          <cell r="AJ14">
            <v>7.5419999999999998</v>
          </cell>
          <cell r="AL14">
            <v>2.5840342570925226E-2</v>
          </cell>
          <cell r="AN14">
            <v>8.5475693906221464E-2</v>
          </cell>
          <cell r="AO14">
            <v>7.5</v>
          </cell>
          <cell r="AQ14">
            <v>1.6599244552752794E-2</v>
          </cell>
        </row>
        <row r="15">
          <cell r="B15">
            <v>4.8699999999999998E-5</v>
          </cell>
          <cell r="C15">
            <v>5.9698000000000002</v>
          </cell>
          <cell r="E15">
            <v>5.0929581789406513E-5</v>
          </cell>
          <cell r="F15">
            <v>5.9672252322777233</v>
          </cell>
          <cell r="H15">
            <v>3.8004985113124275E-3</v>
          </cell>
          <cell r="J15">
            <v>0.1111</v>
          </cell>
          <cell r="K15">
            <v>7.4580000000000002</v>
          </cell>
          <cell r="M15">
            <v>1.7035208568489779E-2</v>
          </cell>
          <cell r="T15">
            <v>0.23073824075169436</v>
          </cell>
          <cell r="U15">
            <v>7.0597539999999999</v>
          </cell>
          <cell r="W15">
            <v>-1.5599738700530328E-2</v>
          </cell>
          <cell r="AD15">
            <v>2.805888888888889E-2</v>
          </cell>
          <cell r="AE15">
            <v>7.4622999999999999</v>
          </cell>
          <cell r="AG15">
            <v>2.7644886000174921E-3</v>
          </cell>
          <cell r="AI15">
            <v>0.1111</v>
          </cell>
          <cell r="AJ15">
            <v>7.5149999999999997</v>
          </cell>
          <cell r="AL15">
            <v>2.4808204933252906E-2</v>
          </cell>
          <cell r="AN15">
            <v>9.4512743927523332E-2</v>
          </cell>
          <cell r="AO15">
            <v>7.4539999999999997</v>
          </cell>
          <cell r="AQ15">
            <v>1.2563336517712544E-2</v>
          </cell>
        </row>
        <row r="16">
          <cell r="B16">
            <v>4.8699999999999998E-5</v>
          </cell>
          <cell r="C16">
            <v>5.9356</v>
          </cell>
          <cell r="E16">
            <v>5.0929581789406513E-5</v>
          </cell>
          <cell r="F16">
            <v>5.9340125494139766</v>
          </cell>
          <cell r="H16">
            <v>-1.7865048810166053E-3</v>
          </cell>
          <cell r="J16">
            <v>0.1222</v>
          </cell>
          <cell r="K16">
            <v>7.4429999999999996</v>
          </cell>
          <cell r="M16">
            <v>1.7621995885556498E-2</v>
          </cell>
          <cell r="T16">
            <v>0.25440723512602281</v>
          </cell>
          <cell r="U16">
            <v>7.0438809999999998</v>
          </cell>
          <cell r="W16">
            <v>-1.4607348916478517E-2</v>
          </cell>
          <cell r="AD16">
            <v>3.086888888888889E-2</v>
          </cell>
          <cell r="AE16">
            <v>7.4654099999999994</v>
          </cell>
          <cell r="AG16">
            <v>2.8725839469821469E-3</v>
          </cell>
          <cell r="AI16">
            <v>0.1222</v>
          </cell>
          <cell r="AJ16">
            <v>7.4889999999999999</v>
          </cell>
          <cell r="AL16">
            <v>2.3911208811894787E-2</v>
          </cell>
          <cell r="AN16">
            <v>0.10276338656698854</v>
          </cell>
          <cell r="AO16">
            <v>7.4530000000000003</v>
          </cell>
          <cell r="AQ16">
            <v>1.4387939188777787E-2</v>
          </cell>
        </row>
        <row r="17">
          <cell r="B17">
            <v>6.8200000000000004E-5</v>
          </cell>
          <cell r="C17">
            <v>6.0145999999999997</v>
          </cell>
          <cell r="E17">
            <v>7.0028174960433959E-5</v>
          </cell>
          <cell r="F17">
            <v>6.0130413145923756</v>
          </cell>
          <cell r="H17">
            <v>-1.3005976127697036E-3</v>
          </cell>
          <cell r="J17">
            <v>0.1333</v>
          </cell>
          <cell r="K17">
            <v>7.4279999999999999</v>
          </cell>
          <cell r="M17">
            <v>1.8039828822759778E-2</v>
          </cell>
          <cell r="T17">
            <v>0.2776962771545714</v>
          </cell>
          <cell r="U17">
            <v>7.0268030000000001</v>
          </cell>
          <cell r="W17">
            <v>-1.4150970420500808E-2</v>
          </cell>
          <cell r="AD17">
            <v>3.3677777777777779E-2</v>
          </cell>
          <cell r="AE17">
            <v>7.4678000000000004</v>
          </cell>
          <cell r="AG17">
            <v>2.9246707277051504E-3</v>
          </cell>
          <cell r="AI17">
            <v>0.1333</v>
          </cell>
          <cell r="AJ17">
            <v>7.4630000000000001</v>
          </cell>
          <cell r="AL17">
            <v>2.2836731624159445E-2</v>
          </cell>
          <cell r="AN17">
            <v>0.11331754289113441</v>
          </cell>
          <cell r="AO17">
            <v>7.4349999999999996</v>
          </cell>
          <cell r="AQ17">
            <v>1.4429595378016177E-2</v>
          </cell>
        </row>
        <row r="18">
          <cell r="B18">
            <v>8.7700000000000004E-5</v>
          </cell>
          <cell r="C18">
            <v>6.0815000000000001</v>
          </cell>
          <cell r="E18">
            <v>8.9126768131461378E-5</v>
          </cell>
          <cell r="F18">
            <v>6.0794667054891844</v>
          </cell>
          <cell r="H18">
            <v>-1.0110113455269272E-3</v>
          </cell>
          <cell r="J18">
            <v>0.1444</v>
          </cell>
          <cell r="K18">
            <v>7.4139999999999997</v>
          </cell>
          <cell r="M18">
            <v>1.8478095457766925E-2</v>
          </cell>
          <cell r="T18">
            <v>0.30176073228320893</v>
          </cell>
          <cell r="U18">
            <v>7.0082789999999999</v>
          </cell>
          <cell r="W18">
            <v>-1.3996030202323472E-2</v>
          </cell>
          <cell r="AD18">
            <v>3.6484444444444444E-2</v>
          </cell>
          <cell r="AE18">
            <v>7.4663399999999998</v>
          </cell>
          <cell r="AG18">
            <v>2.8349012703615334E-3</v>
          </cell>
          <cell r="AI18">
            <v>0.1444</v>
          </cell>
          <cell r="AJ18">
            <v>7.4379999999999997</v>
          </cell>
          <cell r="AL18">
            <v>2.1775030215116051E-2</v>
          </cell>
          <cell r="AN18">
            <v>0.12231288452667549</v>
          </cell>
          <cell r="AO18">
            <v>7.4160000000000004</v>
          </cell>
          <cell r="AQ18">
            <v>1.3955506373933339E-2</v>
          </cell>
        </row>
        <row r="19">
          <cell r="B19">
            <v>1.072E-4</v>
          </cell>
          <cell r="C19">
            <v>6.1378000000000004</v>
          </cell>
          <cell r="E19">
            <v>1.0822536130248884E-4</v>
          </cell>
          <cell r="F19">
            <v>6.1347947904201217</v>
          </cell>
          <cell r="H19">
            <v>-8.9533623340714197E-4</v>
          </cell>
          <cell r="J19">
            <v>0.15559999999999999</v>
          </cell>
          <cell r="K19">
            <v>7.399</v>
          </cell>
          <cell r="M19">
            <v>1.8713122744073839E-2</v>
          </cell>
          <cell r="T19">
            <v>0.32611125382122935</v>
          </cell>
          <cell r="U19">
            <v>6.9882039999999996</v>
          </cell>
          <cell r="W19">
            <v>-1.4331598614568954E-2</v>
          </cell>
          <cell r="AD19">
            <v>3.9292222222222221E-2</v>
          </cell>
          <cell r="AE19">
            <v>7.4674300000000002</v>
          </cell>
          <cell r="AG19">
            <v>3.0876922081062037E-3</v>
          </cell>
          <cell r="AI19">
            <v>0.15559999999999999</v>
          </cell>
          <cell r="AJ19">
            <v>7.4130000000000003</v>
          </cell>
          <cell r="AL19">
            <v>2.064067832164071E-2</v>
          </cell>
          <cell r="AN19">
            <v>0.13194093456110792</v>
          </cell>
          <cell r="AO19">
            <v>7.4139999999999997</v>
          </cell>
          <cell r="AQ19">
            <v>1.5818735020449216E-2</v>
          </cell>
        </row>
        <row r="20">
          <cell r="B20">
            <v>1.2669999999999999E-4</v>
          </cell>
          <cell r="C20">
            <v>6.1852</v>
          </cell>
          <cell r="E20">
            <v>1.2732395447351627E-4</v>
          </cell>
          <cell r="F20">
            <v>6.1822358575440113</v>
          </cell>
          <cell r="H20">
            <v>-6.865368840141805E-4</v>
          </cell>
          <cell r="J20">
            <v>0.16669999999999999</v>
          </cell>
          <cell r="K20">
            <v>7.3840000000000003</v>
          </cell>
          <cell r="M20">
            <v>1.879776888983507E-2</v>
          </cell>
          <cell r="T20">
            <v>0.35068783156675443</v>
          </cell>
          <cell r="U20">
            <v>6.9732880000000002</v>
          </cell>
          <cell r="W20">
            <v>-1.4131396423656623E-2</v>
          </cell>
          <cell r="AD20">
            <v>4.210111111111111E-2</v>
          </cell>
          <cell r="AE20">
            <v>7.4625699999999995</v>
          </cell>
          <cell r="AG20">
            <v>2.6226089421322748E-3</v>
          </cell>
          <cell r="AI20">
            <v>0.16669999999999999</v>
          </cell>
          <cell r="AJ20">
            <v>7.3879999999999999</v>
          </cell>
          <cell r="AL20">
            <v>1.9349663672548898E-2</v>
          </cell>
          <cell r="AN20">
            <v>0.14092144132728593</v>
          </cell>
          <cell r="AO20">
            <v>7.4009999999999998</v>
          </cell>
          <cell r="AQ20">
            <v>1.5972131065757799E-2</v>
          </cell>
        </row>
        <row r="21">
          <cell r="B21">
            <v>1.462E-4</v>
          </cell>
          <cell r="C21">
            <v>6.2252999999999998</v>
          </cell>
          <cell r="E21">
            <v>1.4642254764454373E-4</v>
          </cell>
          <cell r="F21">
            <v>6.2233356077030031</v>
          </cell>
          <cell r="H21">
            <v>-3.7909979919419523E-4</v>
          </cell>
          <cell r="J21">
            <v>0.17780000000000001</v>
          </cell>
          <cell r="K21">
            <v>7.3689999999999998</v>
          </cell>
          <cell r="M21">
            <v>1.8785260882334134E-2</v>
          </cell>
          <cell r="T21">
            <v>0.37551357890880382</v>
          </cell>
          <cell r="U21">
            <v>6.9575950000000004</v>
          </cell>
          <cell r="W21">
            <v>-1.4248414037729017E-2</v>
          </cell>
          <cell r="AD21">
            <v>4.491111111111111E-2</v>
          </cell>
          <cell r="AE21">
            <v>7.4613300000000002</v>
          </cell>
          <cell r="AG21">
            <v>2.8238366419575372E-3</v>
          </cell>
          <cell r="AI21">
            <v>0.17780000000000001</v>
          </cell>
          <cell r="AJ21">
            <v>7.3639999999999999</v>
          </cell>
          <cell r="AL21">
            <v>1.8093996626069846E-2</v>
          </cell>
          <cell r="AN21">
            <v>0.15100548852006607</v>
          </cell>
          <cell r="AO21">
            <v>7.359</v>
          </cell>
          <cell r="AQ21">
            <v>1.2285113320402731E-2</v>
          </cell>
        </row>
        <row r="22">
          <cell r="B22">
            <v>1.6559999999999999E-4</v>
          </cell>
          <cell r="C22">
            <v>6.2598000000000003</v>
          </cell>
          <cell r="E22">
            <v>1.6552114081557113E-4</v>
          </cell>
          <cell r="F22">
            <v>6.2581336741583788</v>
          </cell>
          <cell r="H22">
            <v>-2.4379704787107667E-4</v>
          </cell>
          <cell r="J22">
            <v>0.18890000000000001</v>
          </cell>
          <cell r="K22">
            <v>7.3540000000000001</v>
          </cell>
          <cell r="M22">
            <v>1.8702876239763383E-2</v>
          </cell>
          <cell r="T22">
            <v>0.40065051418014802</v>
          </cell>
          <cell r="U22">
            <v>6.9492859999999999</v>
          </cell>
          <cell r="W22">
            <v>-1.3488479543294856E-2</v>
          </cell>
          <cell r="AD22">
            <v>4.7718888888888887E-2</v>
          </cell>
          <cell r="AE22">
            <v>7.4578599999999993</v>
          </cell>
          <cell r="AG22">
            <v>2.7250926793036144E-3</v>
          </cell>
          <cell r="AI22">
            <v>0.18890000000000001</v>
          </cell>
          <cell r="AJ22">
            <v>7.34</v>
          </cell>
          <cell r="AL22">
            <v>1.6763545227068671E-2</v>
          </cell>
          <cell r="AN22">
            <v>0.15995688858737245</v>
          </cell>
          <cell r="AO22">
            <v>7.359</v>
          </cell>
          <cell r="AQ22">
            <v>1.4045741469731012E-2</v>
          </cell>
        </row>
        <row r="23">
          <cell r="B23">
            <v>1.851E-4</v>
          </cell>
          <cell r="C23">
            <v>6.2904999999999998</v>
          </cell>
          <cell r="E23">
            <v>1.8461973398659859E-4</v>
          </cell>
          <cell r="F23">
            <v>6.2881757545786998</v>
          </cell>
          <cell r="H23">
            <v>-2.4931608356761585E-4</v>
          </cell>
          <cell r="J23">
            <v>0.2</v>
          </cell>
          <cell r="K23">
            <v>7.3390000000000004</v>
          </cell>
          <cell r="M23">
            <v>1.8513593260011202E-2</v>
          </cell>
          <cell r="T23">
            <v>0.42613984384861037</v>
          </cell>
          <cell r="U23">
            <v>6.9399839999999999</v>
          </cell>
          <cell r="W23">
            <v>-1.3082184486537168E-2</v>
          </cell>
          <cell r="AD23">
            <v>5.0528888888888887E-2</v>
          </cell>
          <cell r="AE23">
            <v>7.4543100000000004</v>
          </cell>
          <cell r="AG23">
            <v>2.6923689614108464E-3</v>
          </cell>
          <cell r="AI23">
            <v>0.2</v>
          </cell>
          <cell r="AJ23">
            <v>7.3159999999999998</v>
          </cell>
          <cell r="AL23">
            <v>1.5321630779430629E-2</v>
          </cell>
          <cell r="AN23">
            <v>0.17037937438745865</v>
          </cell>
          <cell r="AO23">
            <v>7.3419999999999996</v>
          </cell>
          <cell r="AQ23">
            <v>1.3710496995439568E-2</v>
          </cell>
        </row>
        <row r="24">
          <cell r="B24">
            <v>2.0460000000000001E-4</v>
          </cell>
          <cell r="C24">
            <v>6.3189000000000002</v>
          </cell>
          <cell r="E24">
            <v>2.0371832715762605E-4</v>
          </cell>
          <cell r="F24">
            <v>6.3166325109435117</v>
          </cell>
          <cell r="H24">
            <v>-1.5566183479670905E-4</v>
          </cell>
          <cell r="J24">
            <v>0.21110000000000001</v>
          </cell>
          <cell r="K24">
            <v>7.3239999999999998</v>
          </cell>
          <cell r="M24">
            <v>1.8230576153067436E-2</v>
          </cell>
          <cell r="T24">
            <v>0.45196147655647095</v>
          </cell>
          <cell r="U24">
            <v>6.932169</v>
          </cell>
          <cell r="W24">
            <v>-1.261580129407908E-2</v>
          </cell>
          <cell r="AD24">
            <v>5.334111111111111E-2</v>
          </cell>
          <cell r="AE24">
            <v>7.4531599999999996</v>
          </cell>
          <cell r="AG24">
            <v>3.0518282705142563E-3</v>
          </cell>
          <cell r="AI24">
            <v>0.21110000000000001</v>
          </cell>
          <cell r="AJ24">
            <v>7.2930000000000001</v>
          </cell>
          <cell r="AL24">
            <v>1.3920752578416316E-2</v>
          </cell>
          <cell r="AN24">
            <v>0.17929970646346011</v>
          </cell>
          <cell r="AO24">
            <v>7.32</v>
          </cell>
          <cell r="AQ24">
            <v>1.2281694004586396E-2</v>
          </cell>
        </row>
        <row r="25">
          <cell r="B25">
            <v>2.241E-4</v>
          </cell>
          <cell r="C25">
            <v>6.3468999999999998</v>
          </cell>
          <cell r="E25">
            <v>2.2281692032865349E-4</v>
          </cell>
          <cell r="F25">
            <v>6.3450892826861605</v>
          </cell>
          <cell r="H25">
            <v>4.9886853908348542E-6</v>
          </cell>
          <cell r="J25">
            <v>0.22220000000000001</v>
          </cell>
          <cell r="K25">
            <v>7.3090000000000002</v>
          </cell>
          <cell r="M25">
            <v>1.7883290029680698E-2</v>
          </cell>
          <cell r="T25">
            <v>0.47815556805907239</v>
          </cell>
          <cell r="U25">
            <v>6.9215999999999998</v>
          </cell>
          <cell r="W25">
            <v>-1.2769381024558912E-2</v>
          </cell>
          <cell r="AD25">
            <v>5.6152222222222221E-2</v>
          </cell>
          <cell r="AE25">
            <v>7.4485900000000003</v>
          </cell>
          <cell r="AG25">
            <v>2.950950819241288E-3</v>
          </cell>
          <cell r="AI25">
            <v>0.22220000000000001</v>
          </cell>
          <cell r="AJ25">
            <v>7.2709999999999999</v>
          </cell>
          <cell r="AL25">
            <v>1.2591243919251347E-2</v>
          </cell>
          <cell r="AN25">
            <v>0.18911685447288268</v>
          </cell>
          <cell r="AO25">
            <v>7.335</v>
          </cell>
          <cell r="AQ25">
            <v>1.6107735820686295E-2</v>
          </cell>
        </row>
        <row r="26">
          <cell r="B26">
            <v>2.4360000000000001E-4</v>
          </cell>
          <cell r="C26">
            <v>6.3758999999999997</v>
          </cell>
          <cell r="E26">
            <v>2.4191551349968094E-4</v>
          </cell>
          <cell r="F26">
            <v>6.3735460539124613</v>
          </cell>
          <cell r="H26">
            <v>2.3721687631257499E-5</v>
          </cell>
          <cell r="J26">
            <v>0.23330000000000001</v>
          </cell>
          <cell r="K26">
            <v>7.2939999999999996</v>
          </cell>
          <cell r="M26">
            <v>1.7444433758400026E-2</v>
          </cell>
          <cell r="T26">
            <v>0.50478354633922462</v>
          </cell>
          <cell r="U26">
            <v>6.9214979999999997</v>
          </cell>
          <cell r="W26">
            <v>-1.1750077050693771E-2</v>
          </cell>
          <cell r="AD26">
            <v>5.8965555555555556E-2</v>
          </cell>
          <cell r="AE26">
            <v>7.4445899999999998</v>
          </cell>
          <cell r="AG26">
            <v>2.9922782522045278E-3</v>
          </cell>
          <cell r="AI26">
            <v>0.23330000000000001</v>
          </cell>
          <cell r="AJ26">
            <v>7.2489999999999997</v>
          </cell>
          <cell r="AL26">
            <v>1.1167356774697264E-2</v>
          </cell>
          <cell r="AN26">
            <v>0.19804706471826472</v>
          </cell>
          <cell r="AO26">
            <v>7.3090000000000002</v>
          </cell>
          <cell r="AQ26">
            <v>1.4018740260232707E-2</v>
          </cell>
        </row>
        <row r="27">
          <cell r="B27">
            <v>2.4360000000000001E-4</v>
          </cell>
          <cell r="C27">
            <v>6.3936999999999999</v>
          </cell>
          <cell r="E27">
            <v>2.4191551349968094E-4</v>
          </cell>
          <cell r="F27">
            <v>6.3909450621870878</v>
          </cell>
          <cell r="H27">
            <v>2.753665248294017E-3</v>
          </cell>
          <cell r="J27">
            <v>0.24440000000000001</v>
          </cell>
          <cell r="K27">
            <v>7.28</v>
          </cell>
          <cell r="M27">
            <v>1.7055708606558671E-2</v>
          </cell>
          <cell r="T27">
            <v>0.53189682045951647</v>
          </cell>
          <cell r="U27">
            <v>6.9173349999999996</v>
          </cell>
          <cell r="W27">
            <v>-1.157737964983668E-2</v>
          </cell>
          <cell r="AD27">
            <v>6.1781111111111106E-2</v>
          </cell>
          <cell r="AE27">
            <v>7.4405900000000003</v>
          </cell>
          <cell r="AG27">
            <v>3.0564980933958747E-3</v>
          </cell>
          <cell r="AI27">
            <v>0.24440000000000001</v>
          </cell>
          <cell r="AJ27">
            <v>7.2270000000000003</v>
          </cell>
          <cell r="AL27">
            <v>9.6513195191757651E-3</v>
          </cell>
          <cell r="AN27">
            <v>0.20819490852631001</v>
          </cell>
          <cell r="AO27">
            <v>7.28</v>
          </cell>
          <cell r="AQ27">
            <v>1.1655167394329166E-2</v>
          </cell>
        </row>
        <row r="28">
          <cell r="B28">
            <v>3.4099999999999999E-4</v>
          </cell>
          <cell r="C28">
            <v>6.4714</v>
          </cell>
          <cell r="E28">
            <v>3.4377467707849394E-4</v>
          </cell>
          <cell r="F28">
            <v>6.4684286305292842</v>
          </cell>
          <cell r="H28">
            <v>-7.5137058156662484E-4</v>
          </cell>
          <cell r="J28">
            <v>0.25559999999999999</v>
          </cell>
          <cell r="K28">
            <v>7.2649999999999997</v>
          </cell>
          <cell r="M28">
            <v>1.6478126028728501E-2</v>
          </cell>
          <cell r="T28">
            <v>0.55937863593185078</v>
          </cell>
          <cell r="U28">
            <v>6.9201459999999999</v>
          </cell>
          <cell r="W28">
            <v>-1.0727255320256568E-2</v>
          </cell>
          <cell r="AD28">
            <v>6.4592222222222218E-2</v>
          </cell>
          <cell r="AE28">
            <v>7.4367399999999995</v>
          </cell>
          <cell r="AG28">
            <v>3.140075454121568E-3</v>
          </cell>
          <cell r="AI28">
            <v>0.25559999999999999</v>
          </cell>
          <cell r="AJ28">
            <v>7.2060000000000004</v>
          </cell>
          <cell r="AL28">
            <v>8.2231763472840093E-3</v>
          </cell>
          <cell r="AN28">
            <v>0.21826584614850217</v>
          </cell>
          <cell r="AO28">
            <v>7.298</v>
          </cell>
          <cell r="AQ28">
            <v>1.5750779015420203E-2</v>
          </cell>
        </row>
        <row r="29">
          <cell r="B29">
            <v>4.3849999999999998E-4</v>
          </cell>
          <cell r="C29">
            <v>6.5378999999999996</v>
          </cell>
          <cell r="E29">
            <v>4.3926764293363111E-4</v>
          </cell>
          <cell r="F29">
            <v>6.536400396245492</v>
          </cell>
          <cell r="H29">
            <v>-2.974605376030891E-4</v>
          </cell>
          <cell r="J29">
            <v>0.26669999999999999</v>
          </cell>
          <cell r="K29">
            <v>7.2510000000000003</v>
          </cell>
          <cell r="M29">
            <v>1.5936849513842478E-2</v>
          </cell>
          <cell r="T29">
            <v>0.58746201572235546</v>
          </cell>
          <cell r="U29">
            <v>6.9182920000000001</v>
          </cell>
          <cell r="W29">
            <v>-1.1023904549361297E-2</v>
          </cell>
          <cell r="AD29">
            <v>6.7404444444444447E-2</v>
          </cell>
          <cell r="AE29">
            <v>7.4324599999999998</v>
          </cell>
          <cell r="AG29">
            <v>3.1988038532187344E-3</v>
          </cell>
          <cell r="AI29">
            <v>0.26669999999999999</v>
          </cell>
          <cell r="AJ29">
            <v>7.1849999999999996</v>
          </cell>
          <cell r="AL29">
            <v>6.689596435934005E-3</v>
          </cell>
          <cell r="AN29">
            <v>0.22718112350865743</v>
          </cell>
          <cell r="AO29">
            <v>7.2850000000000001</v>
          </cell>
          <cell r="AQ29">
            <v>1.5279856084963702E-2</v>
          </cell>
        </row>
        <row r="30">
          <cell r="B30">
            <v>5.3589999999999996E-4</v>
          </cell>
          <cell r="C30">
            <v>6.5944000000000003</v>
          </cell>
          <cell r="E30">
            <v>5.3476060878876832E-4</v>
          </cell>
          <cell r="F30">
            <v>6.5917689651810774</v>
          </cell>
          <cell r="H30">
            <v>-2.9878257452019166E-4</v>
          </cell>
          <cell r="J30">
            <v>0.27779999999999999</v>
          </cell>
          <cell r="K30">
            <v>7.2359999999999998</v>
          </cell>
          <cell r="M30">
            <v>1.5211766519627223E-2</v>
          </cell>
          <cell r="T30">
            <v>0.61603160057455375</v>
          </cell>
          <cell r="U30">
            <v>6.9285059999999996</v>
          </cell>
          <cell r="W30">
            <v>-1.0119111739884367E-2</v>
          </cell>
          <cell r="AD30">
            <v>7.0220000000000005E-2</v>
          </cell>
          <cell r="AE30">
            <v>7.4273699999999998</v>
          </cell>
          <cell r="AG30">
            <v>3.1501967007613084E-3</v>
          </cell>
          <cell r="AI30">
            <v>0.27779999999999999</v>
          </cell>
          <cell r="AJ30">
            <v>7.165</v>
          </cell>
          <cell r="AL30">
            <v>5.2504570360875245E-3</v>
          </cell>
          <cell r="AN30">
            <v>0.23717653700557245</v>
          </cell>
          <cell r="AO30">
            <v>7.2640000000000002</v>
          </cell>
          <cell r="AQ30">
            <v>1.3827217475744762E-2</v>
          </cell>
        </row>
        <row r="31">
          <cell r="B31">
            <v>6.3330000000000005E-4</v>
          </cell>
          <cell r="C31">
            <v>6.6421999999999999</v>
          </cell>
          <cell r="E31">
            <v>6.3025357464390559E-4</v>
          </cell>
          <cell r="F31">
            <v>6.6391714074857067</v>
          </cell>
          <cell r="H31">
            <v>-2.309287299668121E-4</v>
          </cell>
          <cell r="J31">
            <v>0.28889999999999999</v>
          </cell>
          <cell r="K31">
            <v>7.2220000000000004</v>
          </cell>
          <cell r="M31">
            <v>1.4589386879170866E-2</v>
          </cell>
          <cell r="T31">
            <v>0.64512694210721577</v>
          </cell>
          <cell r="U31">
            <v>6.9382210000000004</v>
          </cell>
          <cell r="W31">
            <v>-1.0032938942493011E-2</v>
          </cell>
          <cell r="AD31">
            <v>7.3036666666666666E-2</v>
          </cell>
          <cell r="AE31">
            <v>7.4224700000000006</v>
          </cell>
          <cell r="AG31">
            <v>3.1319652656069722E-3</v>
          </cell>
          <cell r="AI31">
            <v>0.28889999999999999</v>
          </cell>
          <cell r="AJ31">
            <v>7.1449999999999996</v>
          </cell>
          <cell r="AL31">
            <v>3.771970264701603E-3</v>
          </cell>
          <cell r="AN31">
            <v>0.24712217274736292</v>
          </cell>
          <cell r="AO31">
            <v>7.2549999999999999</v>
          </cell>
          <cell r="AQ31">
            <v>1.3937403271589004E-2</v>
          </cell>
        </row>
        <row r="32">
          <cell r="B32">
            <v>7.3079999999999998E-4</v>
          </cell>
          <cell r="C32">
            <v>6.6829000000000001</v>
          </cell>
          <cell r="E32">
            <v>7.3211273822271856E-4</v>
          </cell>
          <cell r="F32">
            <v>6.6803120006834806</v>
          </cell>
          <cell r="H32">
            <v>-4.5821434896895874E-4</v>
          </cell>
          <cell r="J32">
            <v>0.3</v>
          </cell>
          <cell r="K32">
            <v>7.2089999999999996</v>
          </cell>
          <cell r="M32">
            <v>1.4040709430822659E-2</v>
          </cell>
          <cell r="T32">
            <v>0.67472657663880253</v>
          </cell>
          <cell r="U32">
            <v>6.9587859999999999</v>
          </cell>
          <cell r="W32">
            <v>-9.1488202191455925E-3</v>
          </cell>
          <cell r="AD32">
            <v>7.5851111111111105E-2</v>
          </cell>
          <cell r="AE32">
            <v>7.41744</v>
          </cell>
          <cell r="AG32">
            <v>3.1155182348986611E-3</v>
          </cell>
          <cell r="AI32">
            <v>0.3</v>
          </cell>
          <cell r="AJ32">
            <v>7.1260000000000003</v>
          </cell>
          <cell r="AL32">
            <v>2.3656672775756653E-3</v>
          </cell>
          <cell r="AN32">
            <v>0.25637686739589993</v>
          </cell>
          <cell r="AO32">
            <v>7.2430000000000003</v>
          </cell>
          <cell r="AQ32">
            <v>1.3498980954989505E-2</v>
          </cell>
        </row>
        <row r="33">
          <cell r="B33">
            <v>8.2819999999999996E-4</v>
          </cell>
          <cell r="C33">
            <v>6.7180999999999997</v>
          </cell>
          <cell r="E33">
            <v>8.2760570407785573E-4</v>
          </cell>
          <cell r="F33">
            <v>6.7150718238338465</v>
          </cell>
          <cell r="H33">
            <v>-4.1879248049106347E-4</v>
          </cell>
          <cell r="J33">
            <v>0.31109999999999999</v>
          </cell>
          <cell r="K33">
            <v>7.1950000000000003</v>
          </cell>
          <cell r="M33">
            <v>1.32785883518323E-2</v>
          </cell>
          <cell r="T33">
            <v>0.70498840167401899</v>
          </cell>
          <cell r="U33">
            <v>6.9817549999999997</v>
          </cell>
          <cell r="W33">
            <v>-9.0021785179793222E-3</v>
          </cell>
          <cell r="AD33">
            <v>7.8667777777777781E-2</v>
          </cell>
          <cell r="AE33">
            <v>7.4126899999999996</v>
          </cell>
          <cell r="AG33">
            <v>3.1374654463132822E-3</v>
          </cell>
          <cell r="AI33">
            <v>0.31109999999999999</v>
          </cell>
          <cell r="AJ33">
            <v>7.1079999999999997</v>
          </cell>
          <cell r="AL33">
            <v>1.0262968734987288E-3</v>
          </cell>
          <cell r="AN33">
            <v>0.26626797931387969</v>
          </cell>
          <cell r="AO33">
            <v>7.2169999999999996</v>
          </cell>
          <cell r="AQ33">
            <v>1.1118126856015197E-2</v>
          </cell>
        </row>
        <row r="34">
          <cell r="B34">
            <v>9.2559999999999995E-4</v>
          </cell>
          <cell r="C34">
            <v>6.7495000000000003</v>
          </cell>
          <cell r="E34">
            <v>9.2309866993299289E-4</v>
          </cell>
          <cell r="F34">
            <v>6.7467008079001811</v>
          </cell>
          <cell r="H34">
            <v>-2.9528803618373114E-4</v>
          </cell>
          <cell r="J34">
            <v>0.32219999999999999</v>
          </cell>
          <cell r="K34">
            <v>7.1820000000000004</v>
          </cell>
          <cell r="M34">
            <v>1.2612108477836666E-2</v>
          </cell>
          <cell r="T34">
            <v>0.73579445012832156</v>
          </cell>
          <cell r="U34">
            <v>7.0200079999999998</v>
          </cell>
          <cell r="W34">
            <v>-8.0367072349405815E-3</v>
          </cell>
          <cell r="AD34">
            <v>8.148777777777777E-2</v>
          </cell>
          <cell r="AE34">
            <v>7.4097799999999996</v>
          </cell>
          <cell r="AG34">
            <v>3.4133866181107189E-3</v>
          </cell>
          <cell r="AI34">
            <v>0.32219999999999999</v>
          </cell>
          <cell r="AJ34">
            <v>7.0890000000000004</v>
          </cell>
          <cell r="AL34">
            <v>-5.0024547488385464E-4</v>
          </cell>
          <cell r="AN34">
            <v>0.27612791358325539</v>
          </cell>
          <cell r="AO34">
            <v>7.23</v>
          </cell>
          <cell r="AQ34">
            <v>1.4164826579478745E-2</v>
          </cell>
        </row>
        <row r="35">
          <cell r="B35">
            <v>1.0231000000000001E-3</v>
          </cell>
          <cell r="C35">
            <v>6.7786999999999997</v>
          </cell>
          <cell r="E35">
            <v>1.024957833511806E-3</v>
          </cell>
          <cell r="F35">
            <v>6.7767446530515487</v>
          </cell>
          <cell r="H35">
            <v>-3.6918233313758123E-4</v>
          </cell>
          <cell r="J35">
            <v>0.33329999999999999</v>
          </cell>
          <cell r="K35">
            <v>7.1680000000000001</v>
          </cell>
          <cell r="M35">
            <v>1.1745695724078443E-2</v>
          </cell>
          <cell r="T35">
            <v>0.76719446534903779</v>
          </cell>
          <cell r="U35">
            <v>7.0630670000000002</v>
          </cell>
          <cell r="W35">
            <v>-7.9078704146423335E-3</v>
          </cell>
          <cell r="AD35">
            <v>8.4306666666666669E-2</v>
          </cell>
          <cell r="AE35">
            <v>7.4028199999999993</v>
          </cell>
          <cell r="AG35">
            <v>3.1464115657209605E-3</v>
          </cell>
          <cell r="AI35">
            <v>0.33329999999999999</v>
          </cell>
          <cell r="AJ35">
            <v>7.0720000000000001</v>
          </cell>
          <cell r="AL35">
            <v>-1.8044698436547621E-3</v>
          </cell>
          <cell r="AN35">
            <v>0.28625503359996696</v>
          </cell>
          <cell r="AO35">
            <v>7.2160000000000002</v>
          </cell>
          <cell r="AQ35">
            <v>1.3442208289207164E-2</v>
          </cell>
        </row>
        <row r="36">
          <cell r="B36">
            <v>1.1205E-3</v>
          </cell>
          <cell r="C36">
            <v>6.8074000000000003</v>
          </cell>
          <cell r="E36">
            <v>1.1204507993669433E-3</v>
          </cell>
          <cell r="F36">
            <v>6.80520336041611</v>
          </cell>
          <cell r="H36">
            <v>-3.2055508916924472E-4</v>
          </cell>
          <cell r="J36">
            <v>0.34439999999999998</v>
          </cell>
          <cell r="K36">
            <v>7.1559999999999997</v>
          </cell>
          <cell r="M36">
            <v>1.1109296507667151E-2</v>
          </cell>
          <cell r="T36">
            <v>0.79920440526261771</v>
          </cell>
          <cell r="U36">
            <v>7.1251059999999997</v>
          </cell>
          <cell r="W36">
            <v>-7.1524299275444172E-3</v>
          </cell>
          <cell r="AD36">
            <v>8.7125555555555553E-2</v>
          </cell>
          <cell r="AE36">
            <v>7.3957600000000001</v>
          </cell>
          <cell r="AG36">
            <v>2.8655164540625877E-3</v>
          </cell>
          <cell r="AI36">
            <v>0.34439999999999998</v>
          </cell>
          <cell r="AJ36">
            <v>7.0549999999999997</v>
          </cell>
          <cell r="AL36">
            <v>-3.1615306230307755E-3</v>
          </cell>
          <cell r="AN36">
            <v>0.29634259310751659</v>
          </cell>
          <cell r="AO36">
            <v>7.2169999999999996</v>
          </cell>
          <cell r="AQ36">
            <v>1.4744213891993933E-2</v>
          </cell>
        </row>
        <row r="37">
          <cell r="B37">
            <v>1.2179000000000001E-3</v>
          </cell>
          <cell r="C37">
            <v>6.8372999999999999</v>
          </cell>
          <cell r="E37">
            <v>1.2159437652220805E-3</v>
          </cell>
          <cell r="F37">
            <v>6.8352475992375563</v>
          </cell>
          <cell r="H37">
            <v>-2.1236458377835927E-4</v>
          </cell>
          <cell r="J37">
            <v>0.35560000000000003</v>
          </cell>
          <cell r="K37">
            <v>7.1429999999999998</v>
          </cell>
          <cell r="M37">
            <v>1.0305040894357825E-2</v>
          </cell>
          <cell r="T37">
            <v>0.8316354623388672</v>
          </cell>
          <cell r="U37">
            <v>7.2039309999999999</v>
          </cell>
          <cell r="W37">
            <v>-6.6342615186899302E-3</v>
          </cell>
          <cell r="AD37">
            <v>8.9945555555555556E-2</v>
          </cell>
          <cell r="AE37">
            <v>7.3901300000000001</v>
          </cell>
          <cell r="AG37">
            <v>2.7816508072070678E-3</v>
          </cell>
          <cell r="AI37">
            <v>0.35560000000000003</v>
          </cell>
          <cell r="AJ37">
            <v>7.0380000000000003</v>
          </cell>
          <cell r="AL37">
            <v>-4.5461461830476214E-3</v>
          </cell>
          <cell r="AN37">
            <v>0.30639665336106392</v>
          </cell>
          <cell r="AO37">
            <v>7.2050000000000001</v>
          </cell>
          <cell r="AQ37">
            <v>1.4184632010264146E-2</v>
          </cell>
        </row>
        <row r="38">
          <cell r="B38">
            <v>1.2179000000000001E-3</v>
          </cell>
          <cell r="C38">
            <v>6.8341000000000003</v>
          </cell>
          <cell r="E38">
            <v>1.2159437652220805E-3</v>
          </cell>
          <cell r="F38">
            <v>6.832076930870385</v>
          </cell>
          <cell r="H38">
            <v>-6.7613637601845122E-4</v>
          </cell>
          <cell r="J38">
            <v>0.36670000000000003</v>
          </cell>
          <cell r="K38">
            <v>7.1310000000000002</v>
          </cell>
          <cell r="M38">
            <v>9.5825873146440452E-3</v>
          </cell>
          <cell r="T38">
            <v>0.86465696317547081</v>
          </cell>
          <cell r="U38">
            <v>7.3092819999999996</v>
          </cell>
          <cell r="W38">
            <v>-5.6286519382395053E-3</v>
          </cell>
          <cell r="AD38">
            <v>9.2764444444444455E-2</v>
          </cell>
          <cell r="AE38">
            <v>7.3858900000000007</v>
          </cell>
          <cell r="AG38">
            <v>2.8879461025201666E-3</v>
          </cell>
          <cell r="AI38">
            <v>0.36670000000000003</v>
          </cell>
          <cell r="AJ38">
            <v>7.0220000000000002</v>
          </cell>
          <cell r="AL38">
            <v>-5.8492598340442433E-3</v>
          </cell>
          <cell r="AN38">
            <v>0.31642257427602904</v>
          </cell>
          <cell r="AO38">
            <v>7.1959999999999997</v>
          </cell>
          <cell r="AQ38">
            <v>1.3987701330011242E-2</v>
          </cell>
        </row>
        <row r="39">
          <cell r="B39">
            <v>1.7051E-3</v>
          </cell>
          <cell r="C39">
            <v>6.9203999999999999</v>
          </cell>
          <cell r="E39">
            <v>1.7061409899451182E-3</v>
          </cell>
          <cell r="F39">
            <v>6.9174832190407249</v>
          </cell>
          <cell r="H39">
            <v>-4.4215293133572346E-4</v>
          </cell>
          <cell r="J39">
            <v>0.37780000000000002</v>
          </cell>
          <cell r="K39">
            <v>7.1189999999999998</v>
          </cell>
          <cell r="M39">
            <v>8.8066278853748004E-3</v>
          </cell>
          <cell r="T39">
            <v>0.89808801530263316</v>
          </cell>
          <cell r="U39">
            <v>7.4405549999999998</v>
          </cell>
          <cell r="W39">
            <v>-5.1865372585231601E-3</v>
          </cell>
          <cell r="AD39">
            <v>9.5587777777777772E-2</v>
          </cell>
          <cell r="AE39">
            <v>7.3804399999999992</v>
          </cell>
          <cell r="AG39">
            <v>2.8310513580619128E-3</v>
          </cell>
          <cell r="AI39">
            <v>0.37780000000000002</v>
          </cell>
          <cell r="AJ39">
            <v>7.0069999999999997</v>
          </cell>
          <cell r="AL39">
            <v>-7.0644695051522519E-3</v>
          </cell>
          <cell r="AN39">
            <v>0.32642512961692405</v>
          </cell>
          <cell r="AO39">
            <v>7.1740000000000004</v>
          </cell>
          <cell r="AQ39">
            <v>1.1905788302920682E-2</v>
          </cell>
        </row>
        <row r="40">
          <cell r="B40">
            <v>2.1922999999999999E-3</v>
          </cell>
          <cell r="C40">
            <v>6.9874000000000001</v>
          </cell>
          <cell r="E40">
            <v>2.1899720169444798E-3</v>
          </cell>
          <cell r="F40">
            <v>6.9854727528918428</v>
          </cell>
          <cell r="H40">
            <v>-2.3001048915648821E-4</v>
          </cell>
          <cell r="J40">
            <v>0.38890000000000002</v>
          </cell>
          <cell r="K40">
            <v>7.1079999999999997</v>
          </cell>
          <cell r="M40">
            <v>8.139909348316406E-3</v>
          </cell>
          <cell r="T40">
            <v>0.93187905112939129</v>
          </cell>
          <cell r="U40">
            <v>7.591056</v>
          </cell>
          <cell r="W40">
            <v>-7.1355636737420155E-3</v>
          </cell>
          <cell r="AD40">
            <v>9.8413333333333339E-2</v>
          </cell>
          <cell r="AE40">
            <v>7.3742000000000001</v>
          </cell>
          <cell r="AG40">
            <v>2.6460279779793572E-3</v>
          </cell>
          <cell r="AI40">
            <v>0.38890000000000002</v>
          </cell>
          <cell r="AJ40">
            <v>6.992</v>
          </cell>
          <cell r="AL40">
            <v>-8.3125708830291706E-3</v>
          </cell>
          <cell r="AN40">
            <v>0.33640860014157742</v>
          </cell>
          <cell r="AO40">
            <v>7.1420000000000003</v>
          </cell>
          <cell r="AQ40">
            <v>8.3828334666864075E-3</v>
          </cell>
        </row>
        <row r="41">
          <cell r="B41">
            <v>2.6795E-3</v>
          </cell>
          <cell r="C41">
            <v>7.0404999999999998</v>
          </cell>
          <cell r="E41">
            <v>2.6801692416675176E-3</v>
          </cell>
          <cell r="F41">
            <v>7.0376359912417632</v>
          </cell>
          <cell r="H41">
            <v>-4.1513934838624078E-4</v>
          </cell>
          <cell r="J41">
            <v>0.4</v>
          </cell>
          <cell r="K41">
            <v>7.0970000000000004</v>
          </cell>
          <cell r="M41">
            <v>7.4308815344073581E-3</v>
          </cell>
          <cell r="T41">
            <v>0.96585208859132232</v>
          </cell>
          <cell r="U41">
            <v>7.7878749999999997</v>
          </cell>
          <cell r="W41">
            <v>-8.3813794491439265E-3</v>
          </cell>
          <cell r="AD41">
            <v>0.10123555555555555</v>
          </cell>
          <cell r="AE41">
            <v>7.3701000000000008</v>
          </cell>
          <cell r="AG41">
            <v>2.7476831277191021E-3</v>
          </cell>
          <cell r="AI41">
            <v>0.4</v>
          </cell>
          <cell r="AJ41">
            <v>6.9779999999999998</v>
          </cell>
          <cell r="AL41">
            <v>-9.4613651758357203E-3</v>
          </cell>
          <cell r="AN41">
            <v>0.34637684958631959</v>
          </cell>
          <cell r="AO41">
            <v>7.1669999999999998</v>
          </cell>
          <cell r="AQ41">
            <v>1.2849480614422639E-2</v>
          </cell>
        </row>
        <row r="42">
          <cell r="B42">
            <v>3.1665999999999999E-3</v>
          </cell>
          <cell r="C42">
            <v>7.0833000000000004</v>
          </cell>
          <cell r="E42">
            <v>3.1640002686668793E-3</v>
          </cell>
          <cell r="F42">
            <v>7.0803095223969157</v>
          </cell>
          <cell r="H42">
            <v>-3.8995047088439199E-4</v>
          </cell>
          <cell r="J42">
            <v>0.41110000000000002</v>
          </cell>
          <cell r="K42">
            <v>7.0860000000000003</v>
          </cell>
          <cell r="M42">
            <v>6.6677326835399738E-3</v>
          </cell>
          <cell r="T42">
            <v>1</v>
          </cell>
          <cell r="U42">
            <v>7.9711360000000004</v>
          </cell>
          <cell r="W42">
            <v>0.36193548387096774</v>
          </cell>
          <cell r="AD42">
            <v>0.10406111111111112</v>
          </cell>
          <cell r="AE42">
            <v>7.3655499999999998</v>
          </cell>
          <cell r="AG42">
            <v>2.7622900500320169E-3</v>
          </cell>
          <cell r="AI42">
            <v>0.41110000000000002</v>
          </cell>
          <cell r="AJ42">
            <v>6.9640000000000004</v>
          </cell>
          <cell r="AL42">
            <v>-1.0664113687810825E-2</v>
          </cell>
          <cell r="AN42">
            <v>0.35633338716089002</v>
          </cell>
          <cell r="AO42">
            <v>7.1749999999999998</v>
          </cell>
          <cell r="AQ42">
            <v>1.4895863499465468E-2</v>
          </cell>
        </row>
        <row r="43">
          <cell r="B43">
            <v>3.6538E-3</v>
          </cell>
          <cell r="C43">
            <v>7.1184000000000003</v>
          </cell>
          <cell r="E43">
            <v>3.6541974933899171E-3</v>
          </cell>
          <cell r="F43">
            <v>7.1167082791822827</v>
          </cell>
          <cell r="H43">
            <v>-2.4102350337824028E-4</v>
          </cell>
          <cell r="J43">
            <v>0.42220000000000002</v>
          </cell>
          <cell r="K43">
            <v>7.0759999999999996</v>
          </cell>
          <cell r="M43">
            <v>6.0088192727219877E-3</v>
          </cell>
          <cell r="AD43">
            <v>0.10689111111111112</v>
          </cell>
          <cell r="AE43">
            <v>7.3623700000000003</v>
          </cell>
          <cell r="AG43">
            <v>2.9980881207060752E-3</v>
          </cell>
          <cell r="AI43">
            <v>0.42220000000000002</v>
          </cell>
          <cell r="AJ43">
            <v>6.9509999999999996</v>
          </cell>
          <cell r="AL43">
            <v>-1.1762676262762785E-2</v>
          </cell>
          <cell r="AN43">
            <v>0.3662814193399716</v>
          </cell>
          <cell r="AO43">
            <v>7.1680000000000001</v>
          </cell>
          <cell r="AQ43">
            <v>1.4783935029376702E-2</v>
          </cell>
        </row>
        <row r="44">
          <cell r="B44">
            <v>4.1409999999999997E-3</v>
          </cell>
          <cell r="C44">
            <v>7.1478000000000002</v>
          </cell>
          <cell r="E44">
            <v>4.1380285203892787E-3</v>
          </cell>
          <cell r="F44">
            <v>7.1451453477678717</v>
          </cell>
          <cell r="H44">
            <v>-3.4631647591383004E-4</v>
          </cell>
          <cell r="J44">
            <v>0.43330000000000002</v>
          </cell>
          <cell r="K44">
            <v>7.0659999999999998</v>
          </cell>
          <cell r="M44">
            <v>5.2949670626460596E-3</v>
          </cell>
          <cell r="AD44">
            <v>0.10971666666666666</v>
          </cell>
          <cell r="AE44">
            <v>7.3590400000000002</v>
          </cell>
          <cell r="AG44">
            <v>3.212700587899736E-3</v>
          </cell>
          <cell r="AI44">
            <v>0.43330000000000002</v>
          </cell>
          <cell r="AJ44">
            <v>6.9379999999999997</v>
          </cell>
          <cell r="AL44">
            <v>-1.2915867325129034E-2</v>
          </cell>
          <cell r="AN44">
            <v>0.37645235198776944</v>
          </cell>
          <cell r="AO44">
            <v>7.1619999999999999</v>
          </cell>
          <cell r="AQ44">
            <v>1.4788986902104244E-2</v>
          </cell>
        </row>
        <row r="45">
          <cell r="B45">
            <v>4.6281999999999998E-3</v>
          </cell>
          <cell r="C45">
            <v>7.1729000000000003</v>
          </cell>
          <cell r="E45">
            <v>4.628225745112317E-3</v>
          </cell>
          <cell r="F45">
            <v>7.1704563880245606</v>
          </cell>
          <cell r="H45">
            <v>-3.4083633273539193E-4</v>
          </cell>
          <cell r="J45">
            <v>0.44440000000000002</v>
          </cell>
          <cell r="K45">
            <v>7.0570000000000004</v>
          </cell>
          <cell r="M45">
            <v>4.7004392236233749E-3</v>
          </cell>
          <cell r="AD45">
            <v>0.11254444444444443</v>
          </cell>
          <cell r="AE45">
            <v>7.3515600000000001</v>
          </cell>
          <cell r="AG45">
            <v>2.8620040891179305E-3</v>
          </cell>
          <cell r="AI45">
            <v>0.44440000000000002</v>
          </cell>
          <cell r="AJ45">
            <v>6.9269999999999996</v>
          </cell>
          <cell r="AL45">
            <v>-1.3807575102446033E-2</v>
          </cell>
          <cell r="AN45">
            <v>0.38727887522163762</v>
          </cell>
          <cell r="AO45">
            <v>7.1429999999999998</v>
          </cell>
          <cell r="AQ45">
            <v>1.2979031263013932E-2</v>
          </cell>
        </row>
        <row r="46">
          <cell r="B46">
            <v>5.1152999999999997E-3</v>
          </cell>
          <cell r="C46">
            <v>7.1951000000000001</v>
          </cell>
          <cell r="E46">
            <v>5.1184229698353545E-3</v>
          </cell>
          <cell r="F46">
            <v>7.1926016303997713</v>
          </cell>
          <cell r="H46">
            <v>-3.662010786728758E-4</v>
          </cell>
          <cell r="J46">
            <v>0.4556</v>
          </cell>
          <cell r="K46">
            <v>7.048</v>
          </cell>
          <cell r="M46">
            <v>4.1057764370160026E-3</v>
          </cell>
          <cell r="AD46">
            <v>0.11537777777777779</v>
          </cell>
          <cell r="AE46">
            <v>7.3472400000000002</v>
          </cell>
          <cell r="AG46">
            <v>2.943514182136394E-3</v>
          </cell>
          <cell r="AI46">
            <v>0.4556</v>
          </cell>
          <cell r="AJ46">
            <v>6.915</v>
          </cell>
          <cell r="AL46">
            <v>-1.4842303623444148E-2</v>
          </cell>
          <cell r="AN46">
            <v>0.3974117601346</v>
          </cell>
          <cell r="AO46">
            <v>7.1210000000000004</v>
          </cell>
          <cell r="AQ46">
            <v>1.0638461005080091E-2</v>
          </cell>
        </row>
        <row r="47">
          <cell r="B47">
            <v>5.6024999999999998E-3</v>
          </cell>
          <cell r="C47">
            <v>7.2164000000000001</v>
          </cell>
          <cell r="E47">
            <v>5.6022539968347161E-3</v>
          </cell>
          <cell r="F47">
            <v>7.2147335516481181</v>
          </cell>
          <cell r="H47">
            <v>-2.2943514148055991E-4</v>
          </cell>
          <cell r="J47">
            <v>0.4667</v>
          </cell>
          <cell r="K47">
            <v>7.0389999999999997</v>
          </cell>
          <cell r="M47">
            <v>3.3999381782787246E-3</v>
          </cell>
          <cell r="AD47">
            <v>0.1182111111111111</v>
          </cell>
          <cell r="AE47">
            <v>7.3443399999999999</v>
          </cell>
          <cell r="AG47">
            <v>3.2191020274877657E-3</v>
          </cell>
          <cell r="AI47">
            <v>0.4667</v>
          </cell>
          <cell r="AJ47">
            <v>6.9050000000000002</v>
          </cell>
          <cell r="AL47">
            <v>-1.5701580747121021E-2</v>
          </cell>
          <cell r="AN47">
            <v>0.40732551754386115</v>
          </cell>
          <cell r="AO47">
            <v>7.13</v>
          </cell>
          <cell r="AQ47">
            <v>1.2650086546819426E-2</v>
          </cell>
        </row>
        <row r="48">
          <cell r="B48">
            <v>6.0897E-3</v>
          </cell>
          <cell r="C48">
            <v>7.2393999999999998</v>
          </cell>
          <cell r="E48">
            <v>6.0924512215577535E-3</v>
          </cell>
          <cell r="F48">
            <v>7.2368490295760166</v>
          </cell>
          <cell r="H48">
            <v>-5.9104813034264217E-5</v>
          </cell>
          <cell r="J48">
            <v>0.4778</v>
          </cell>
          <cell r="K48">
            <v>7.032</v>
          </cell>
          <cell r="M48">
            <v>2.9621421943214822E-3</v>
          </cell>
          <cell r="AD48">
            <v>0.12103333333333334</v>
          </cell>
          <cell r="AE48">
            <v>7.3384</v>
          </cell>
          <cell r="AG48">
            <v>3.0652200675382632E-3</v>
          </cell>
          <cell r="AI48">
            <v>0.4778</v>
          </cell>
          <cell r="AJ48">
            <v>6.8949999999999996</v>
          </cell>
          <cell r="AL48">
            <v>-1.6577933670385927E-2</v>
          </cell>
          <cell r="AN48">
            <v>0.41849681808716621</v>
          </cell>
          <cell r="AO48">
            <v>7.1390000000000002</v>
          </cell>
          <cell r="AQ48">
            <v>1.4724348918312476E-2</v>
          </cell>
        </row>
        <row r="49">
          <cell r="B49">
            <v>6.0897E-3</v>
          </cell>
          <cell r="C49">
            <v>7.2371999999999996</v>
          </cell>
          <cell r="E49">
            <v>6.0924512215577535E-3</v>
          </cell>
          <cell r="F49">
            <v>7.2352636527142868</v>
          </cell>
          <cell r="H49">
            <v>-2.7816191258794187E-4</v>
          </cell>
          <cell r="J49">
            <v>0.4889</v>
          </cell>
          <cell r="K49">
            <v>7.024</v>
          </cell>
          <cell r="M49">
            <v>2.285114939858523E-3</v>
          </cell>
          <cell r="AD49">
            <v>0.12386666666666667</v>
          </cell>
          <cell r="AE49">
            <v>7.3343400000000001</v>
          </cell>
          <cell r="AG49">
            <v>3.1310230100780557E-3</v>
          </cell>
          <cell r="AI49">
            <v>0.4889</v>
          </cell>
          <cell r="AJ49">
            <v>6.8860000000000001</v>
          </cell>
          <cell r="AL49">
            <v>-1.7406705370748024E-2</v>
          </cell>
          <cell r="AN49">
            <v>0.42839933308561484</v>
          </cell>
          <cell r="AO49">
            <v>7.1360000000000001</v>
          </cell>
          <cell r="AQ49">
            <v>1.4938272344126258E-2</v>
          </cell>
        </row>
        <row r="50">
          <cell r="B50">
            <v>8.0388000000000005E-3</v>
          </cell>
          <cell r="C50">
            <v>7.2915999999999999</v>
          </cell>
          <cell r="E50">
            <v>8.0405077250025533E-3</v>
          </cell>
          <cell r="F50">
            <v>7.2890398928677937</v>
          </cell>
          <cell r="H50">
            <v>-3.5582423600449771E-4</v>
          </cell>
          <cell r="J50">
            <v>0.5</v>
          </cell>
          <cell r="K50">
            <v>7.0179999999999998</v>
          </cell>
          <cell r="M50">
            <v>1.8683850553099601E-3</v>
          </cell>
          <cell r="AD50">
            <v>0.12670000000000001</v>
          </cell>
          <cell r="AE50">
            <v>7.3298399999999999</v>
          </cell>
          <cell r="AG50">
            <v>3.1366906067092754E-3</v>
          </cell>
          <cell r="AI50">
            <v>0.5</v>
          </cell>
          <cell r="AJ50">
            <v>6.8769999999999998</v>
          </cell>
          <cell r="AL50">
            <v>-1.8260347103823515E-2</v>
          </cell>
          <cell r="AN50">
            <v>0.4395136322744459</v>
          </cell>
          <cell r="AO50">
            <v>7.1340000000000003</v>
          </cell>
          <cell r="AQ50">
            <v>1.5359942228681979E-2</v>
          </cell>
        </row>
        <row r="51">
          <cell r="B51">
            <v>9.9878999999999992E-3</v>
          </cell>
          <cell r="C51">
            <v>7.3308999999999997</v>
          </cell>
          <cell r="E51">
            <v>9.9885642284473514E-3</v>
          </cell>
          <cell r="F51">
            <v>7.3285502785039665</v>
          </cell>
          <cell r="H51">
            <v>-3.2185200653632662E-4</v>
          </cell>
          <cell r="J51">
            <v>0.5111</v>
          </cell>
          <cell r="K51">
            <v>7.0119999999999996</v>
          </cell>
          <cell r="M51">
            <v>1.3830430177240551E-3</v>
          </cell>
          <cell r="AD51">
            <v>0.12954444444444446</v>
          </cell>
          <cell r="AE51">
            <v>7.3248699999999998</v>
          </cell>
          <cell r="AG51">
            <v>3.0804414992949341E-3</v>
          </cell>
          <cell r="AI51">
            <v>0.5111</v>
          </cell>
          <cell r="AJ51">
            <v>6.87</v>
          </cell>
          <cell r="AL51">
            <v>-1.8895963272708958E-2</v>
          </cell>
          <cell r="AN51">
            <v>0.44941738709077911</v>
          </cell>
          <cell r="AO51">
            <v>7.1230000000000002</v>
          </cell>
          <cell r="AQ51">
            <v>1.4407582922020967E-2</v>
          </cell>
        </row>
        <row r="52">
          <cell r="B52">
            <v>1.1937E-2</v>
          </cell>
          <cell r="C52">
            <v>7.3594999999999997</v>
          </cell>
          <cell r="E52">
            <v>1.193662073189215E-2</v>
          </cell>
          <cell r="F52">
            <v>7.357023870679253</v>
          </cell>
          <cell r="H52">
            <v>-3.3569753672202271E-4</v>
          </cell>
          <cell r="J52">
            <v>0.5222</v>
          </cell>
          <cell r="K52">
            <v>7.0060000000000002</v>
          </cell>
          <cell r="M52">
            <v>8.5547383908008475E-4</v>
          </cell>
          <cell r="AD52">
            <v>0.13237777777777776</v>
          </cell>
          <cell r="AE52">
            <v>7.3209900000000001</v>
          </cell>
          <cell r="AG52">
            <v>3.1710413121591677E-3</v>
          </cell>
          <cell r="AI52">
            <v>0.5222</v>
          </cell>
          <cell r="AJ52">
            <v>6.8620000000000001</v>
          </cell>
          <cell r="AL52">
            <v>-1.9715920427666653E-2</v>
          </cell>
          <cell r="AN52">
            <v>0.46049177189286006</v>
          </cell>
          <cell r="AO52">
            <v>7.1289999999999996</v>
          </cell>
          <cell r="AQ52">
            <v>1.5905081905974772E-2</v>
          </cell>
        </row>
        <row r="53">
          <cell r="B53">
            <v>1.38861E-2</v>
          </cell>
          <cell r="C53">
            <v>7.3806000000000003</v>
          </cell>
          <cell r="E53">
            <v>1.3884677235336949E-2</v>
          </cell>
          <cell r="F53">
            <v>7.3791790978540952</v>
          </cell>
          <cell r="H53">
            <v>-1.9043206880280897E-4</v>
          </cell>
          <cell r="J53">
            <v>0.5333</v>
          </cell>
          <cell r="K53">
            <v>7.0010000000000003</v>
          </cell>
          <cell r="M53">
            <v>4.1178258040210823E-4</v>
          </cell>
          <cell r="AD53">
            <v>0.13522222222222222</v>
          </cell>
          <cell r="AE53">
            <v>7.3176800000000002</v>
          </cell>
          <cell r="AG53">
            <v>3.3423497005040628E-3</v>
          </cell>
          <cell r="AI53">
            <v>0.5333</v>
          </cell>
          <cell r="AJ53">
            <v>6.8559999999999999</v>
          </cell>
          <cell r="AL53">
            <v>-2.0308072936546722E-2</v>
          </cell>
          <cell r="AN53">
            <v>0.47154084674040125</v>
          </cell>
          <cell r="AO53">
            <v>7.1040000000000001</v>
          </cell>
          <cell r="AQ53">
            <v>1.2917677863249231E-2</v>
          </cell>
        </row>
        <row r="54">
          <cell r="B54">
            <v>1.5835200000000001E-2</v>
          </cell>
          <cell r="C54">
            <v>7.3968999999999996</v>
          </cell>
          <cell r="E54">
            <v>1.5832733738781749E-2</v>
          </cell>
          <cell r="F54">
            <v>7.3949735371769894</v>
          </cell>
          <cell r="H54">
            <v>-2.5765431513565434E-4</v>
          </cell>
          <cell r="J54">
            <v>0.5444</v>
          </cell>
          <cell r="K54">
            <v>6.9969999999999999</v>
          </cell>
          <cell r="M54">
            <v>4.9316100169499879E-5</v>
          </cell>
          <cell r="AD54">
            <v>0.13805555555555557</v>
          </cell>
          <cell r="AE54">
            <v>7.3134700000000006</v>
          </cell>
          <cell r="AG54">
            <v>3.3709353389313867E-3</v>
          </cell>
          <cell r="AI54">
            <v>0.5444</v>
          </cell>
          <cell r="AJ54">
            <v>6.851</v>
          </cell>
          <cell r="AL54">
            <v>-2.0817798398990804E-2</v>
          </cell>
          <cell r="AN54">
            <v>0.48256927296143232</v>
          </cell>
          <cell r="AO54">
            <v>7.1159999999999997</v>
          </cell>
          <cell r="AQ54">
            <v>1.5144840360515001E-2</v>
          </cell>
        </row>
        <row r="55">
          <cell r="B55">
            <v>1.7784299999999999E-2</v>
          </cell>
          <cell r="C55">
            <v>7.4097</v>
          </cell>
          <cell r="E55">
            <v>1.7787156439950224E-2</v>
          </cell>
          <cell r="F55">
            <v>7.4076396773356956</v>
          </cell>
          <cell r="H55">
            <v>-2.8011387449771065E-4</v>
          </cell>
          <cell r="J55">
            <v>0.55559999999999998</v>
          </cell>
          <cell r="K55">
            <v>6.9939999999999998</v>
          </cell>
          <cell r="M55">
            <v>-2.1566580113619401E-4</v>
          </cell>
          <cell r="AD55">
            <v>0.1409</v>
          </cell>
          <cell r="AE55">
            <v>7.3090999999999999</v>
          </cell>
          <cell r="AG55">
            <v>3.3521798504226904E-3</v>
          </cell>
          <cell r="AI55">
            <v>0.55559999999999998</v>
          </cell>
          <cell r="AJ55">
            <v>6.8460000000000001</v>
          </cell>
          <cell r="AL55">
            <v>-2.137209723685703E-2</v>
          </cell>
          <cell r="AN55">
            <v>0.49358139366552217</v>
          </cell>
          <cell r="AO55">
            <v>7.1150000000000002</v>
          </cell>
          <cell r="AQ55">
            <v>1.5468656932825144E-2</v>
          </cell>
        </row>
        <row r="56">
          <cell r="B56">
            <v>1.9733400000000002E-2</v>
          </cell>
          <cell r="C56">
            <v>7.4200999999999997</v>
          </cell>
          <cell r="E56">
            <v>1.9735212943395024E-2</v>
          </cell>
          <cell r="F56">
            <v>7.4170964736105125</v>
          </cell>
          <cell r="H56">
            <v>-4.0582248898086325E-4</v>
          </cell>
          <cell r="J56">
            <v>0.56669999999999998</v>
          </cell>
          <cell r="K56">
            <v>6.9909999999999997</v>
          </cell>
          <cell r="M56">
            <v>-5.7789690670685722E-4</v>
          </cell>
          <cell r="AD56">
            <v>0.14374444444444442</v>
          </cell>
          <cell r="AE56">
            <v>7.3033100000000006</v>
          </cell>
          <cell r="AG56">
            <v>3.138360037330771E-3</v>
          </cell>
          <cell r="AI56">
            <v>0.56669999999999998</v>
          </cell>
          <cell r="AJ56">
            <v>6.8419999999999996</v>
          </cell>
          <cell r="AL56">
            <v>-2.1878696986938687E-2</v>
          </cell>
          <cell r="AN56">
            <v>0.50458127404419861</v>
          </cell>
          <cell r="AO56">
            <v>7.1079999999999997</v>
          </cell>
          <cell r="AQ56">
            <v>1.4871779950979208E-2</v>
          </cell>
        </row>
        <row r="57">
          <cell r="B57">
            <v>2.16825E-2</v>
          </cell>
          <cell r="C57">
            <v>7.4283999999999999</v>
          </cell>
          <cell r="E57">
            <v>2.168326944683982E-2</v>
          </cell>
          <cell r="F57">
            <v>7.4265953097523516</v>
          </cell>
          <cell r="H57">
            <v>-2.4326877400431695E-4</v>
          </cell>
          <cell r="J57">
            <v>0.57779999999999998</v>
          </cell>
          <cell r="K57">
            <v>6.9889999999999999</v>
          </cell>
          <cell r="M57">
            <v>-8.3290542682685857E-4</v>
          </cell>
          <cell r="AD57">
            <v>0.14658888888888888</v>
          </cell>
          <cell r="AE57">
            <v>7.2996800000000004</v>
          </cell>
          <cell r="AG57">
            <v>3.2211487870667851E-3</v>
          </cell>
          <cell r="AI57">
            <v>0.57779999999999998</v>
          </cell>
          <cell r="AJ57">
            <v>6.8390000000000004</v>
          </cell>
          <cell r="AL57">
            <v>-2.2277327259131258E-2</v>
          </cell>
          <cell r="AN57">
            <v>0.51557273624061462</v>
          </cell>
          <cell r="AO57">
            <v>7.1230000000000002</v>
          </cell>
          <cell r="AQ57">
            <v>1.7386963777110589E-2</v>
          </cell>
        </row>
        <row r="58">
          <cell r="B58">
            <v>2.3631599999999999E-2</v>
          </cell>
          <cell r="C58">
            <v>7.4344999999999999</v>
          </cell>
          <cell r="E58">
            <v>2.363132595028462E-2</v>
          </cell>
          <cell r="F58">
            <v>7.432924649452568</v>
          </cell>
          <cell r="H58">
            <v>-2.1178196912983861E-4</v>
          </cell>
          <cell r="J58">
            <v>0.58889999999999998</v>
          </cell>
          <cell r="K58">
            <v>6.9880000000000004</v>
          </cell>
          <cell r="M58">
            <v>-1.0740939991395683E-3</v>
          </cell>
          <cell r="AD58">
            <v>0.14944444444444444</v>
          </cell>
          <cell r="AE58">
            <v>7.29617</v>
          </cell>
          <cell r="AG58">
            <v>3.3228090961537325E-3</v>
          </cell>
          <cell r="AI58">
            <v>0.58889999999999998</v>
          </cell>
          <cell r="AJ58">
            <v>6.8369999999999997</v>
          </cell>
          <cell r="AL58">
            <v>-2.2659356135105595E-2</v>
          </cell>
          <cell r="AN58">
            <v>0.52655938968896543</v>
          </cell>
          <cell r="AO58">
            <v>7.1239999999999997</v>
          </cell>
          <cell r="AQ58">
            <v>1.7820710115096776E-2</v>
          </cell>
        </row>
        <row r="59">
          <cell r="B59">
            <v>2.5580800000000001E-2</v>
          </cell>
          <cell r="C59">
            <v>7.4381000000000004</v>
          </cell>
          <cell r="E59">
            <v>2.557938245372942E-2</v>
          </cell>
          <cell r="F59">
            <v>7.4360616935822854</v>
          </cell>
          <cell r="H59">
            <v>-2.7368401226884783E-4</v>
          </cell>
          <cell r="J59">
            <v>0.6</v>
          </cell>
          <cell r="K59">
            <v>6.9870000000000001</v>
          </cell>
          <cell r="M59">
            <v>-1.3384179140141169E-3</v>
          </cell>
          <cell r="AD59">
            <v>0.15228888888888889</v>
          </cell>
          <cell r="AE59">
            <v>7.2920500000000006</v>
          </cell>
          <cell r="AG59">
            <v>3.3383804388822679E-3</v>
          </cell>
          <cell r="AI59">
            <v>0.6</v>
          </cell>
          <cell r="AJ59">
            <v>6.835</v>
          </cell>
          <cell r="AL59">
            <v>-2.3063988327220068E-2</v>
          </cell>
          <cell r="AN59">
            <v>0.5375446576573617</v>
          </cell>
          <cell r="AO59">
            <v>7.0960000000000001</v>
          </cell>
          <cell r="AQ59">
            <v>1.4091778965259729E-2</v>
          </cell>
        </row>
        <row r="60">
          <cell r="B60">
            <v>2.5580800000000001E-2</v>
          </cell>
          <cell r="C60">
            <v>7.4397000000000002</v>
          </cell>
          <cell r="E60">
            <v>2.557938245372942E-2</v>
          </cell>
          <cell r="F60">
            <v>7.4376478250073248</v>
          </cell>
          <cell r="H60">
            <v>-6.0439772028676958E-5</v>
          </cell>
          <cell r="J60">
            <v>0.61109999999999998</v>
          </cell>
          <cell r="K60">
            <v>6.9880000000000004</v>
          </cell>
          <cell r="M60">
            <v>-1.488868223313548E-3</v>
          </cell>
          <cell r="AD60">
            <v>0.15514444444444445</v>
          </cell>
          <cell r="AE60">
            <v>7.2848900000000008</v>
          </cell>
          <cell r="AG60">
            <v>2.9153099814217659E-3</v>
          </cell>
          <cell r="AI60">
            <v>0.61109999999999998</v>
          </cell>
          <cell r="AJ60">
            <v>6.835</v>
          </cell>
          <cell r="AL60">
            <v>-2.3350946523518684E-2</v>
          </cell>
          <cell r="AN60">
            <v>0.54853180059587925</v>
          </cell>
          <cell r="AO60">
            <v>7.1150000000000002</v>
          </cell>
          <cell r="AQ60">
            <v>1.6975982794809281E-2</v>
          </cell>
        </row>
        <row r="61">
          <cell r="B61">
            <v>3.34034E-2</v>
          </cell>
          <cell r="C61">
            <v>7.4461000000000004</v>
          </cell>
          <cell r="E61">
            <v>3.3403439456126997E-2</v>
          </cell>
          <cell r="F61">
            <v>7.4439696848453876</v>
          </cell>
          <cell r="H61">
            <v>-2.8609662256587587E-4</v>
          </cell>
          <cell r="J61">
            <v>0.62219999999999998</v>
          </cell>
          <cell r="K61">
            <v>6.9889999999999999</v>
          </cell>
          <cell r="M61">
            <v>-1.6786759515719835E-3</v>
          </cell>
          <cell r="AD61">
            <v>0.15798888888888887</v>
          </cell>
          <cell r="AE61">
            <v>7.2817799999999995</v>
          </cell>
          <cell r="AG61">
            <v>3.029501892071997E-3</v>
          </cell>
          <cell r="AI61">
            <v>0.62219999999999998</v>
          </cell>
          <cell r="AJ61">
            <v>6.835</v>
          </cell>
          <cell r="AL61">
            <v>-2.3676312795678126E-2</v>
          </cell>
          <cell r="AN61">
            <v>0.56051538540063783</v>
          </cell>
          <cell r="AO61">
            <v>7.1230000000000002</v>
          </cell>
          <cell r="AQ61">
            <v>1.8275059978127756E-2</v>
          </cell>
        </row>
        <row r="62">
          <cell r="B62">
            <v>4.1225999999999999E-2</v>
          </cell>
          <cell r="C62">
            <v>7.4439000000000002</v>
          </cell>
          <cell r="E62">
            <v>4.1227496458524568E-2</v>
          </cell>
          <cell r="F62">
            <v>7.4424172821964056</v>
          </cell>
          <cell r="H62">
            <v>-1.9899034345147214E-4</v>
          </cell>
          <cell r="J62">
            <v>0.63329999999999997</v>
          </cell>
          <cell r="K62">
            <v>6.9909999999999997</v>
          </cell>
          <cell r="M62">
            <v>-1.9020199473216643E-3</v>
          </cell>
          <cell r="AD62">
            <v>0.16084444444444446</v>
          </cell>
          <cell r="AE62">
            <v>7.2779999999999996</v>
          </cell>
          <cell r="AG62">
            <v>3.0535991436858733E-3</v>
          </cell>
          <cell r="AI62">
            <v>0.63329999999999997</v>
          </cell>
          <cell r="AJ62">
            <v>6.8369999999999997</v>
          </cell>
          <cell r="AL62">
            <v>-2.3888443767678177E-2</v>
          </cell>
          <cell r="AN62">
            <v>0.57150169079276425</v>
          </cell>
          <cell r="AO62">
            <v>7.1029999999999998</v>
          </cell>
          <cell r="AQ62">
            <v>1.5447031044200199E-2</v>
          </cell>
        </row>
        <row r="63">
          <cell r="B63">
            <v>4.9048599999999998E-2</v>
          </cell>
          <cell r="C63">
            <v>7.4363000000000001</v>
          </cell>
          <cell r="E63">
            <v>4.9051553460922138E-2</v>
          </cell>
          <cell r="F63">
            <v>7.4344819564864331</v>
          </cell>
          <cell r="H63">
            <v>-2.439442206426037E-4</v>
          </cell>
          <cell r="J63">
            <v>0.64439999999999997</v>
          </cell>
          <cell r="K63">
            <v>6.9950000000000001</v>
          </cell>
          <cell r="M63">
            <v>-1.888647658517045E-3</v>
          </cell>
          <cell r="AD63">
            <v>0.16370000000000001</v>
          </cell>
          <cell r="AE63">
            <v>7.2728299999999999</v>
          </cell>
          <cell r="AG63">
            <v>2.8860487102673762E-3</v>
          </cell>
          <cell r="AI63">
            <v>0.64439999999999997</v>
          </cell>
          <cell r="AJ63">
            <v>6.8390000000000004</v>
          </cell>
          <cell r="AL63">
            <v>-2.4148171742186957E-2</v>
          </cell>
          <cell r="AN63">
            <v>0.58362330836281162</v>
          </cell>
          <cell r="AO63">
            <v>7.1150000000000002</v>
          </cell>
          <cell r="AQ63">
            <v>1.713648451831478E-2</v>
          </cell>
        </row>
        <row r="64">
          <cell r="B64">
            <v>5.6871199999999997E-2</v>
          </cell>
          <cell r="C64">
            <v>7.4257</v>
          </cell>
          <cell r="E64">
            <v>5.6869244265596045E-2</v>
          </cell>
          <cell r="F64">
            <v>7.4234209734414733</v>
          </cell>
          <cell r="H64">
            <v>-3.0726744395872E-4</v>
          </cell>
          <cell r="J64">
            <v>0.65559999999999996</v>
          </cell>
          <cell r="K64">
            <v>6.9989999999999997</v>
          </cell>
          <cell r="M64">
            <v>-1.9786053791670294E-3</v>
          </cell>
          <cell r="AD64">
            <v>0.16655555555555557</v>
          </cell>
          <cell r="AE64">
            <v>7.2679200000000002</v>
          </cell>
          <cell r="AG64">
            <v>2.7541881551632584E-3</v>
          </cell>
          <cell r="AI64">
            <v>0.65559999999999996</v>
          </cell>
          <cell r="AJ64">
            <v>6.843</v>
          </cell>
          <cell r="AL64">
            <v>-2.4223402858928374E-2</v>
          </cell>
          <cell r="AN64">
            <v>0.59462086380403767</v>
          </cell>
          <cell r="AO64">
            <v>7.1120000000000001</v>
          </cell>
          <cell r="AQ64">
            <v>1.6590776676586108E-2</v>
          </cell>
        </row>
        <row r="65">
          <cell r="B65">
            <v>6.4693899999999999E-2</v>
          </cell>
          <cell r="C65">
            <v>7.4132999999999996</v>
          </cell>
          <cell r="E65">
            <v>6.4693301267993622E-2</v>
          </cell>
          <cell r="F65">
            <v>7.4107670523534619</v>
          </cell>
          <cell r="H65">
            <v>-3.418041075471136E-4</v>
          </cell>
          <cell r="J65">
            <v>0.66669999999999996</v>
          </cell>
          <cell r="K65">
            <v>7.0039999999999996</v>
          </cell>
          <cell r="M65">
            <v>-2.0494005051561238E-3</v>
          </cell>
          <cell r="AD65">
            <v>0.16942222222222222</v>
          </cell>
          <cell r="AE65">
            <v>7.2670200000000005</v>
          </cell>
          <cell r="AG65">
            <v>3.1778691103115783E-3</v>
          </cell>
          <cell r="AI65">
            <v>0.66669999999999996</v>
          </cell>
          <cell r="AJ65">
            <v>6.8470000000000004</v>
          </cell>
          <cell r="AL65">
            <v>-2.4419224051799419E-2</v>
          </cell>
          <cell r="AN65">
            <v>0.60657385673458564</v>
          </cell>
          <cell r="AO65">
            <v>7.101</v>
          </cell>
          <cell r="AQ65">
            <v>1.4779176890644037E-2</v>
          </cell>
        </row>
        <row r="66">
          <cell r="B66">
            <v>7.2516499999999998E-2</v>
          </cell>
          <cell r="C66">
            <v>7.4001999999999999</v>
          </cell>
          <cell r="E66">
            <v>7.2517358270391186E-2</v>
          </cell>
          <cell r="F66">
            <v>7.3981515901043613</v>
          </cell>
          <cell r="H66">
            <v>-2.7660308644679324E-4</v>
          </cell>
          <cell r="J66">
            <v>0.67779999999999996</v>
          </cell>
          <cell r="K66">
            <v>7.01</v>
          </cell>
          <cell r="M66">
            <v>-2.1097987160970219E-3</v>
          </cell>
          <cell r="AD66">
            <v>0.17227777777777778</v>
          </cell>
          <cell r="AE66">
            <v>7.2656599999999996</v>
          </cell>
          <cell r="AG66">
            <v>3.5096284236739014E-3</v>
          </cell>
          <cell r="AI66">
            <v>0.67779999999999996</v>
          </cell>
          <cell r="AJ66">
            <v>6.8529999999999998</v>
          </cell>
          <cell r="AL66">
            <v>-2.4459122767676596E-2</v>
          </cell>
          <cell r="AN66">
            <v>0.61867774888512272</v>
          </cell>
          <cell r="AO66">
            <v>7.1340000000000003</v>
          </cell>
          <cell r="AQ66">
            <v>1.9168614911409275E-2</v>
          </cell>
        </row>
        <row r="67">
          <cell r="B67">
            <v>8.0339099999999997E-2</v>
          </cell>
          <cell r="C67">
            <v>7.3865999999999996</v>
          </cell>
          <cell r="E67">
            <v>8.0341415272788777E-2</v>
          </cell>
          <cell r="F67">
            <v>7.3838877223443289</v>
          </cell>
          <cell r="H67">
            <v>-3.6663617031476651E-4</v>
          </cell>
          <cell r="J67">
            <v>0.68889999999999996</v>
          </cell>
          <cell r="K67">
            <v>7.0179999999999998</v>
          </cell>
          <cell r="M67">
            <v>-2.0641866096371424E-3</v>
          </cell>
          <cell r="AD67">
            <v>0.17514444444444444</v>
          </cell>
          <cell r="AE67">
            <v>7.2593699999999997</v>
          </cell>
          <cell r="AG67">
            <v>3.1533746154405779E-3</v>
          </cell>
          <cell r="AI67">
            <v>0.68889999999999996</v>
          </cell>
          <cell r="AJ67">
            <v>6.86</v>
          </cell>
          <cell r="AL67">
            <v>-2.4531251088929933E-2</v>
          </cell>
          <cell r="AN67">
            <v>0.63062652359276294</v>
          </cell>
          <cell r="AO67">
            <v>7.1289999999999996</v>
          </cell>
          <cell r="AQ67">
            <v>1.7925073015355803E-2</v>
          </cell>
        </row>
        <row r="68">
          <cell r="B68">
            <v>8.8161699999999996E-2</v>
          </cell>
          <cell r="C68">
            <v>7.3727999999999998</v>
          </cell>
          <cell r="E68">
            <v>8.8159106077462662E-2</v>
          </cell>
          <cell r="F68">
            <v>7.3712434129407418</v>
          </cell>
          <cell r="H68">
            <v>-2.1174615875131338E-4</v>
          </cell>
          <cell r="J68">
            <v>0.7</v>
          </cell>
          <cell r="K68">
            <v>7.0259999999999998</v>
          </cell>
          <cell r="M68">
            <v>-2.1163963347314517E-3</v>
          </cell>
          <cell r="AD68">
            <v>0.17801111111111112</v>
          </cell>
          <cell r="AE68">
            <v>7.2566099999999993</v>
          </cell>
          <cell r="AG68">
            <v>3.2848073673125335E-3</v>
          </cell>
          <cell r="AI68">
            <v>0.7</v>
          </cell>
          <cell r="AJ68">
            <v>6.867</v>
          </cell>
          <cell r="AL68">
            <v>-2.4698732369854922E-2</v>
          </cell>
          <cell r="AN68">
            <v>0.64258047737740265</v>
          </cell>
          <cell r="AO68">
            <v>7.1349999999999998</v>
          </cell>
          <cell r="AQ68">
            <v>1.8197356239516509E-2</v>
          </cell>
        </row>
        <row r="69">
          <cell r="B69">
            <v>9.5984299999999995E-2</v>
          </cell>
          <cell r="C69">
            <v>7.3589000000000002</v>
          </cell>
          <cell r="E69">
            <v>9.598316307986024E-2</v>
          </cell>
          <cell r="F69">
            <v>7.3570066850403091</v>
          </cell>
          <cell r="H69">
            <v>-2.5755678647322263E-4</v>
          </cell>
          <cell r="J69">
            <v>0.71109999999999995</v>
          </cell>
          <cell r="K69">
            <v>7.0359999999999996</v>
          </cell>
          <cell r="M69">
            <v>-2.1168084856584162E-3</v>
          </cell>
          <cell r="AD69">
            <v>0.18087777777777778</v>
          </cell>
          <cell r="AE69">
            <v>7.2546099999999996</v>
          </cell>
          <cell r="AG69">
            <v>3.5215045095426801E-3</v>
          </cell>
          <cell r="AI69">
            <v>0.71109999999999995</v>
          </cell>
          <cell r="AJ69">
            <v>6.8769999999999998</v>
          </cell>
          <cell r="AL69">
            <v>-2.4667039789066623E-2</v>
          </cell>
          <cell r="AN69">
            <v>0.65469223960832512</v>
          </cell>
          <cell r="AO69">
            <v>7.14</v>
          </cell>
          <cell r="AQ69">
            <v>1.8181865828016879E-2</v>
          </cell>
        </row>
        <row r="70">
          <cell r="B70">
            <v>0.103807</v>
          </cell>
          <cell r="C70">
            <v>7.3455000000000004</v>
          </cell>
          <cell r="E70">
            <v>0.10380722008225783</v>
          </cell>
          <cell r="F70">
            <v>7.342779474515595</v>
          </cell>
          <cell r="H70">
            <v>-3.9753117924929516E-4</v>
          </cell>
          <cell r="J70">
            <v>0.72219999999999995</v>
          </cell>
          <cell r="K70">
            <v>7.0469999999999997</v>
          </cell>
          <cell r="M70">
            <v>-2.0344542499265332E-3</v>
          </cell>
          <cell r="AD70">
            <v>0.18374444444444443</v>
          </cell>
          <cell r="AE70">
            <v>7.2490899999999998</v>
          </cell>
          <cell r="AG70">
            <v>3.271277348572629E-3</v>
          </cell>
          <cell r="AI70">
            <v>0.72219999999999995</v>
          </cell>
          <cell r="AJ70">
            <v>6.8869999999999996</v>
          </cell>
          <cell r="AL70">
            <v>-2.4692959616750984E-2</v>
          </cell>
          <cell r="AN70">
            <v>0.66666666666666674</v>
          </cell>
          <cell r="AO70">
            <v>7.1470000000000002</v>
          </cell>
          <cell r="AQ70">
            <v>1.8328466638666493E-2</v>
          </cell>
        </row>
        <row r="71">
          <cell r="B71">
            <v>0.103807</v>
          </cell>
          <cell r="C71">
            <v>7.3456999999999999</v>
          </cell>
          <cell r="E71">
            <v>0.10380722008225783</v>
          </cell>
          <cell r="F71">
            <v>7.3443777026501991</v>
          </cell>
          <cell r="H71">
            <v>-1.7995787548418104E-4</v>
          </cell>
          <cell r="J71">
            <v>0.73329999999999995</v>
          </cell>
          <cell r="K71">
            <v>7.06</v>
          </cell>
          <cell r="M71">
            <v>-1.9810282070541721E-3</v>
          </cell>
          <cell r="AD71">
            <v>0.18662222222222222</v>
          </cell>
          <cell r="AE71">
            <v>7.2457600000000006</v>
          </cell>
          <cell r="AG71">
            <v>3.3260361283671824E-3</v>
          </cell>
          <cell r="AI71">
            <v>0.73329999999999995</v>
          </cell>
          <cell r="AJ71">
            <v>6.899</v>
          </cell>
          <cell r="AL71">
            <v>-2.4740384362672285E-2</v>
          </cell>
          <cell r="AN71">
            <v>0.67865790139585647</v>
          </cell>
          <cell r="AO71">
            <v>7.1379999999999999</v>
          </cell>
          <cell r="AQ71">
            <v>1.6039343861798217E-2</v>
          </cell>
        </row>
        <row r="72">
          <cell r="B72">
            <v>0.12039179999999999</v>
          </cell>
          <cell r="C72">
            <v>7.3170000000000002</v>
          </cell>
          <cell r="E72">
            <v>0.12039116515243331</v>
          </cell>
          <cell r="F72">
            <v>7.3159015089164843</v>
          </cell>
          <cell r="H72">
            <v>-1.5027873749792509E-4</v>
          </cell>
          <cell r="J72">
            <v>0.74439999999999995</v>
          </cell>
          <cell r="K72">
            <v>7.0730000000000004</v>
          </cell>
          <cell r="M72">
            <v>-1.9804640627851741E-3</v>
          </cell>
          <cell r="AD72">
            <v>0.1895</v>
          </cell>
          <cell r="AE72">
            <v>7.2448900000000007</v>
          </cell>
          <cell r="AG72">
            <v>3.6891605809287083E-3</v>
          </cell>
          <cell r="AI72">
            <v>0.74439999999999995</v>
          </cell>
          <cell r="AJ72">
            <v>6.9119999999999999</v>
          </cell>
          <cell r="AL72">
            <v>-2.469800192308378E-2</v>
          </cell>
          <cell r="AN72">
            <v>0.69066960453179416</v>
          </cell>
          <cell r="AO72">
            <v>7.1619999999999999</v>
          </cell>
          <cell r="AQ72">
            <v>1.8218580305414952E-2</v>
          </cell>
        </row>
        <row r="73">
          <cell r="B73">
            <v>0.1369766</v>
          </cell>
          <cell r="C73">
            <v>7.2904999999999998</v>
          </cell>
          <cell r="E73">
            <v>0.1369751102226088</v>
          </cell>
          <cell r="F73">
            <v>7.2890450697207481</v>
          </cell>
          <cell r="H73">
            <v>-1.9989167302500541E-4</v>
          </cell>
          <cell r="J73">
            <v>0.75560000000000005</v>
          </cell>
          <cell r="K73">
            <v>7.0880000000000001</v>
          </cell>
          <cell r="M73">
            <v>-2.0391237133952451E-3</v>
          </cell>
          <cell r="AD73">
            <v>0.19237777777777779</v>
          </cell>
          <cell r="AE73">
            <v>7.2391899999999998</v>
          </cell>
          <cell r="AG73">
            <v>3.3819004554068695E-3</v>
          </cell>
          <cell r="AI73">
            <v>0.75560000000000005</v>
          </cell>
          <cell r="AJ73">
            <v>6.9269999999999996</v>
          </cell>
          <cell r="AL73">
            <v>-2.4707253098573551E-2</v>
          </cell>
          <cell r="AN73">
            <v>0.7037031196821586</v>
          </cell>
          <cell r="AO73">
            <v>7.1689999999999996</v>
          </cell>
          <cell r="AQ73">
            <v>1.7750220433957766E-2</v>
          </cell>
        </row>
        <row r="74">
          <cell r="B74">
            <v>0.15356130000000001</v>
          </cell>
          <cell r="C74">
            <v>7.2659000000000002</v>
          </cell>
          <cell r="E74">
            <v>0.1535590552927843</v>
          </cell>
          <cell r="F74">
            <v>7.2637467007511249</v>
          </cell>
          <cell r="H74">
            <v>-2.9681496074142533E-4</v>
          </cell>
          <cell r="J74">
            <v>0.76670000000000005</v>
          </cell>
          <cell r="K74">
            <v>7.1050000000000004</v>
          </cell>
          <cell r="M74">
            <v>-1.9040265875762033E-3</v>
          </cell>
          <cell r="AD74">
            <v>0.19525555555555557</v>
          </cell>
          <cell r="AE74">
            <v>7.2348599999999994</v>
          </cell>
          <cell r="AG74">
            <v>3.2643236884029423E-3</v>
          </cell>
          <cell r="AI74">
            <v>0.76670000000000005</v>
          </cell>
          <cell r="AJ74">
            <v>6.9429999999999996</v>
          </cell>
          <cell r="AL74">
            <v>-2.4661457649196677E-2</v>
          </cell>
          <cell r="AN74">
            <v>0.71575725545978797</v>
          </cell>
          <cell r="AO74">
            <v>7.1959999999999997</v>
          </cell>
          <cell r="AQ74">
            <v>1.9941582248614885E-2</v>
          </cell>
        </row>
        <row r="75">
          <cell r="B75">
            <v>0.17014609999999999</v>
          </cell>
          <cell r="C75">
            <v>7.2430000000000003</v>
          </cell>
          <cell r="E75">
            <v>0.17014300036295979</v>
          </cell>
          <cell r="F75">
            <v>7.2416112129882961</v>
          </cell>
          <cell r="H75">
            <v>-1.9233275063031135E-4</v>
          </cell>
          <cell r="J75">
            <v>0.77780000000000005</v>
          </cell>
          <cell r="K75">
            <v>7.1230000000000002</v>
          </cell>
          <cell r="M75">
            <v>-1.9314740656915577E-3</v>
          </cell>
          <cell r="AD75">
            <v>0.19813333333333333</v>
          </cell>
          <cell r="AE75">
            <v>7.2335699999999994</v>
          </cell>
          <cell r="AG75">
            <v>3.5683961126047178E-3</v>
          </cell>
          <cell r="AI75">
            <v>0.77780000000000005</v>
          </cell>
          <cell r="AJ75">
            <v>6.96</v>
          </cell>
          <cell r="AL75">
            <v>-2.4770891407723358E-2</v>
          </cell>
          <cell r="AN75">
            <v>0.72868225327793013</v>
          </cell>
          <cell r="AO75">
            <v>7.2069999999999999</v>
          </cell>
          <cell r="AQ75">
            <v>1.956473894981698E-2</v>
          </cell>
        </row>
        <row r="76">
          <cell r="B76">
            <v>0.18673090000000001</v>
          </cell>
          <cell r="C76">
            <v>7.2215999999999996</v>
          </cell>
          <cell r="E76">
            <v>0.18673331163085899</v>
          </cell>
          <cell r="F76">
            <v>7.2194503954877662</v>
          </cell>
          <cell r="H76">
            <v>-2.9726059798687257E-4</v>
          </cell>
          <cell r="J76">
            <v>0.78890000000000005</v>
          </cell>
          <cell r="K76">
            <v>7.1429999999999998</v>
          </cell>
          <cell r="M76">
            <v>-1.8721190113211469E-3</v>
          </cell>
          <cell r="AD76">
            <v>0.20101111111111111</v>
          </cell>
          <cell r="AE76">
            <v>7.2293100000000008</v>
          </cell>
          <cell r="AG76">
            <v>3.4605122194982748E-3</v>
          </cell>
          <cell r="AI76">
            <v>0.78890000000000005</v>
          </cell>
          <cell r="AJ76">
            <v>6.9790000000000001</v>
          </cell>
          <cell r="AL76">
            <v>-2.4788676827664845E-2</v>
          </cell>
          <cell r="AN76">
            <v>0.74176633973481987</v>
          </cell>
          <cell r="AO76">
            <v>7.2229999999999999</v>
          </cell>
          <cell r="AQ76">
            <v>1.9657457213355847E-2</v>
          </cell>
        </row>
        <row r="77">
          <cell r="B77">
            <v>0.20331569999999999</v>
          </cell>
          <cell r="C77">
            <v>7.2016</v>
          </cell>
          <cell r="E77">
            <v>0.20331725670103445</v>
          </cell>
          <cell r="F77">
            <v>7.2004869356115826</v>
          </cell>
          <cell r="H77">
            <v>-1.5431554152416595E-4</v>
          </cell>
          <cell r="J77">
            <v>0.8</v>
          </cell>
          <cell r="K77">
            <v>7.1639999999999997</v>
          </cell>
          <cell r="M77">
            <v>-1.9479030777990144E-3</v>
          </cell>
          <cell r="AD77">
            <v>0.2039</v>
          </cell>
          <cell r="AE77">
            <v>7.2221599999999997</v>
          </cell>
          <cell r="AG77">
            <v>2.946182549480294E-3</v>
          </cell>
          <cell r="AI77">
            <v>0.8</v>
          </cell>
          <cell r="AJ77">
            <v>7</v>
          </cell>
          <cell r="AL77">
            <v>-2.4795550187687438E-2</v>
          </cell>
          <cell r="AN77">
            <v>0.75473592945432977</v>
          </cell>
          <cell r="AO77">
            <v>7.23</v>
          </cell>
          <cell r="AQ77">
            <v>1.8124718041754272E-2</v>
          </cell>
        </row>
        <row r="78">
          <cell r="B78">
            <v>0.2199005</v>
          </cell>
          <cell r="C78">
            <v>7.1829999999999998</v>
          </cell>
          <cell r="E78">
            <v>0.21990120177120995</v>
          </cell>
          <cell r="F78">
            <v>7.1815211008305804</v>
          </cell>
          <cell r="H78">
            <v>-2.0578630868067907E-4</v>
          </cell>
          <cell r="J78">
            <v>0.81110000000000004</v>
          </cell>
          <cell r="K78">
            <v>7.1870000000000003</v>
          </cell>
          <cell r="M78">
            <v>-2.0624296015337076E-3</v>
          </cell>
          <cell r="AD78">
            <v>0.20678888888888888</v>
          </cell>
          <cell r="AE78">
            <v>7.2186199999999996</v>
          </cell>
          <cell r="AG78">
            <v>2.9058168816332754E-3</v>
          </cell>
          <cell r="AI78">
            <v>0.81110000000000004</v>
          </cell>
          <cell r="AJ78">
            <v>7.0229999999999997</v>
          </cell>
          <cell r="AL78">
            <v>-2.4834345775924839E-2</v>
          </cell>
          <cell r="AN78">
            <v>0.76773552647165266</v>
          </cell>
          <cell r="AO78">
            <v>7.2439999999999998</v>
          </cell>
          <cell r="AQ78">
            <v>1.7379341777883681E-2</v>
          </cell>
        </row>
        <row r="79">
          <cell r="B79">
            <v>0.23648530000000001</v>
          </cell>
          <cell r="C79">
            <v>7.1656000000000004</v>
          </cell>
          <cell r="E79">
            <v>0.23648514684138547</v>
          </cell>
          <cell r="F79">
            <v>7.1641181939679592</v>
          </cell>
          <cell r="H79">
            <v>-2.0681683120690801E-4</v>
          </cell>
          <cell r="J79">
            <v>0.82220000000000004</v>
          </cell>
          <cell r="K79">
            <v>7.2119999999999997</v>
          </cell>
          <cell r="M79">
            <v>-2.1438847224118981E-3</v>
          </cell>
          <cell r="AD79">
            <v>0.20967777777777777</v>
          </cell>
          <cell r="AE79">
            <v>7.2160500000000001</v>
          </cell>
          <cell r="AG79">
            <v>3.0002407296759273E-3</v>
          </cell>
          <cell r="AI79">
            <v>0.82220000000000004</v>
          </cell>
          <cell r="AJ79">
            <v>7.0469999999999997</v>
          </cell>
          <cell r="AL79">
            <v>-2.4973371552805976E-2</v>
          </cell>
          <cell r="AN79">
            <v>0.78076977347519316</v>
          </cell>
          <cell r="AO79">
            <v>7.2930000000000001</v>
          </cell>
          <cell r="AQ79">
            <v>2.1190857219856821E-2</v>
          </cell>
        </row>
        <row r="80">
          <cell r="B80">
            <v>0.25307010000000002</v>
          </cell>
          <cell r="C80">
            <v>7.1494999999999997</v>
          </cell>
          <cell r="E80">
            <v>0.25306909191156096</v>
          </cell>
          <cell r="F80">
            <v>7.1482946706034376</v>
          </cell>
          <cell r="H80">
            <v>-1.6872618390935921E-4</v>
          </cell>
          <cell r="J80">
            <v>0.83330000000000004</v>
          </cell>
          <cell r="K80">
            <v>7.2389999999999999</v>
          </cell>
          <cell r="M80">
            <v>-2.4278857157779138E-3</v>
          </cell>
          <cell r="AD80">
            <v>0.21256666666666668</v>
          </cell>
          <cell r="AE80">
            <v>7.21488</v>
          </cell>
          <cell r="AG80">
            <v>3.2894313745252942E-3</v>
          </cell>
          <cell r="AI80">
            <v>0.83330000000000004</v>
          </cell>
          <cell r="AJ80">
            <v>7.0730000000000004</v>
          </cell>
          <cell r="AL80">
            <v>-2.5303555141275958E-2</v>
          </cell>
          <cell r="AN80">
            <v>0.79384329569442746</v>
          </cell>
          <cell r="AO80">
            <v>7.3049999999999997</v>
          </cell>
          <cell r="AQ80">
            <v>1.9395722094321756E-2</v>
          </cell>
        </row>
        <row r="81">
          <cell r="B81">
            <v>0.26965479999999997</v>
          </cell>
          <cell r="C81">
            <v>7.1345999999999998</v>
          </cell>
          <cell r="E81">
            <v>0.26965303698173643</v>
          </cell>
          <cell r="F81">
            <v>7.1324995880647428</v>
          </cell>
          <cell r="H81">
            <v>-2.946199361822381E-4</v>
          </cell>
          <cell r="J81">
            <v>0.84440000000000004</v>
          </cell>
          <cell r="K81">
            <v>7.2679999999999998</v>
          </cell>
          <cell r="M81">
            <v>-2.6249910181561989E-3</v>
          </cell>
          <cell r="AD81">
            <v>0.21546666666666667</v>
          </cell>
          <cell r="AE81">
            <v>7.2100600000000004</v>
          </cell>
          <cell r="AG81">
            <v>3.0728298438301559E-3</v>
          </cell>
          <cell r="AI81">
            <v>0.84440000000000004</v>
          </cell>
          <cell r="AJ81">
            <v>7.101</v>
          </cell>
          <cell r="AL81">
            <v>-2.5542110789753301E-2</v>
          </cell>
          <cell r="AN81">
            <v>0.80682730445119766</v>
          </cell>
          <cell r="AO81">
            <v>7.3289999999999997</v>
          </cell>
          <cell r="AQ81">
            <v>1.9051329708087001E-2</v>
          </cell>
        </row>
        <row r="82">
          <cell r="B82">
            <v>0.26965479999999997</v>
          </cell>
          <cell r="C82">
            <v>7.1345999999999998</v>
          </cell>
          <cell r="E82">
            <v>0.26965303698173643</v>
          </cell>
          <cell r="F82">
            <v>7.1324995880647428</v>
          </cell>
          <cell r="H82">
            <v>-2.946199361822381E-4</v>
          </cell>
          <cell r="J82">
            <v>0.85560000000000003</v>
          </cell>
          <cell r="K82">
            <v>7.298</v>
          </cell>
          <cell r="M82">
            <v>-3.1057845824491643E-3</v>
          </cell>
          <cell r="AD82">
            <v>0.21836666666666665</v>
          </cell>
          <cell r="AE82">
            <v>7.20845</v>
          </cell>
          <cell r="AG82">
            <v>3.3028137010366488E-3</v>
          </cell>
          <cell r="AI82">
            <v>0.85560000000000003</v>
          </cell>
          <cell r="AJ82">
            <v>7.1310000000000002</v>
          </cell>
          <cell r="AL82">
            <v>-2.5917696609680022E-2</v>
          </cell>
          <cell r="AN82">
            <v>0.8198615108780527</v>
          </cell>
          <cell r="AO82">
            <v>7.3559999999999999</v>
          </cell>
          <cell r="AQ82">
            <v>1.8541317963738192E-2</v>
          </cell>
        </row>
        <row r="83">
          <cell r="B83">
            <v>0.28623969999999999</v>
          </cell>
          <cell r="C83">
            <v>7.1203000000000003</v>
          </cell>
          <cell r="E83">
            <v>0.28623698205191195</v>
          </cell>
          <cell r="F83">
            <v>7.1182666986885383</v>
          </cell>
          <cell r="H83">
            <v>-2.8589302952491041E-4</v>
          </cell>
          <cell r="J83">
            <v>0.86670000000000003</v>
          </cell>
          <cell r="K83">
            <v>7.3310000000000004</v>
          </cell>
          <cell r="M83">
            <v>-3.6070968841843067E-3</v>
          </cell>
          <cell r="AD83">
            <v>0.22126666666666669</v>
          </cell>
          <cell r="AE83">
            <v>7.2036800000000003</v>
          </cell>
          <cell r="AG83">
            <v>3.0791774888227845E-3</v>
          </cell>
          <cell r="AI83">
            <v>0.86670000000000003</v>
          </cell>
          <cell r="AJ83">
            <v>7.1619999999999999</v>
          </cell>
          <cell r="AL83">
            <v>-2.6576732762860249E-2</v>
          </cell>
          <cell r="AN83">
            <v>0.83387308611142619</v>
          </cell>
          <cell r="AO83">
            <v>7.4130000000000003</v>
          </cell>
          <cell r="AQ83">
            <v>2.1328520299084209E-2</v>
          </cell>
        </row>
        <row r="84">
          <cell r="B84">
            <v>0.30282439999999999</v>
          </cell>
          <cell r="C84">
            <v>7.1069000000000004</v>
          </cell>
          <cell r="E84">
            <v>0.30282729331981112</v>
          </cell>
          <cell r="F84">
            <v>7.1056055172246841</v>
          </cell>
          <cell r="H84">
            <v>-1.8184017121804886E-4</v>
          </cell>
          <cell r="J84">
            <v>0.87780000000000002</v>
          </cell>
          <cell r="K84">
            <v>7.3650000000000002</v>
          </cell>
          <cell r="M84">
            <v>-4.3948029271476457E-3</v>
          </cell>
          <cell r="AD84">
            <v>0.22416666666666668</v>
          </cell>
          <cell r="AE84">
            <v>7.20329</v>
          </cell>
          <cell r="AG84">
            <v>3.4499937549969831E-3</v>
          </cell>
          <cell r="AI84">
            <v>0.87780000000000002</v>
          </cell>
          <cell r="AJ84">
            <v>7.1959999999999997</v>
          </cell>
          <cell r="AL84">
            <v>-2.7240326118636107E-2</v>
          </cell>
          <cell r="AN84">
            <v>0.84688525306099649</v>
          </cell>
          <cell r="AO84">
            <v>7.4509999999999996</v>
          </cell>
          <cell r="AQ84">
            <v>2.1501885051194811E-2</v>
          </cell>
        </row>
        <row r="85">
          <cell r="B85">
            <v>0.3194092</v>
          </cell>
          <cell r="C85">
            <v>7.0945</v>
          </cell>
          <cell r="E85">
            <v>0.31941123838998658</v>
          </cell>
          <cell r="F85">
            <v>7.0929549139855226</v>
          </cell>
          <cell r="H85">
            <v>-2.1758553839087576E-4</v>
          </cell>
          <cell r="J85">
            <v>0.88890000000000002</v>
          </cell>
          <cell r="K85">
            <v>7.4020000000000001</v>
          </cell>
          <cell r="M85">
            <v>-5.2072031669103836E-3</v>
          </cell>
          <cell r="AD85">
            <v>0.22706666666666667</v>
          </cell>
          <cell r="AE85">
            <v>7.2014499999999995</v>
          </cell>
          <cell r="AG85">
            <v>3.6190474591488008E-3</v>
          </cell>
          <cell r="AI85">
            <v>0.88890000000000002</v>
          </cell>
          <cell r="AJ85">
            <v>7.2320000000000002</v>
          </cell>
          <cell r="AL85">
            <v>-2.805437629061008E-2</v>
          </cell>
          <cell r="AN85">
            <v>0.86087610217457022</v>
          </cell>
          <cell r="AO85">
            <v>7.4950000000000001</v>
          </cell>
          <cell r="AQ85">
            <v>2.14068316093966E-2</v>
          </cell>
        </row>
        <row r="86">
          <cell r="B86">
            <v>0.33599400000000001</v>
          </cell>
          <cell r="C86">
            <v>7.0829000000000004</v>
          </cell>
          <cell r="E86">
            <v>0.33599518346016211</v>
          </cell>
          <cell r="F86">
            <v>7.0819145384205733</v>
          </cell>
          <cell r="H86">
            <v>-1.3902270031241134E-4</v>
          </cell>
          <cell r="J86">
            <v>0.9</v>
          </cell>
          <cell r="K86">
            <v>7.4409999999999998</v>
          </cell>
          <cell r="M86">
            <v>-6.2265201143024826E-3</v>
          </cell>
          <cell r="AD86">
            <v>0.22997777777777778</v>
          </cell>
          <cell r="AE86">
            <v>7.1974999999999998</v>
          </cell>
          <cell r="AG86">
            <v>3.4956938986729566E-3</v>
          </cell>
          <cell r="AI86">
            <v>0.9</v>
          </cell>
          <cell r="AJ86">
            <v>7.27</v>
          </cell>
          <cell r="AL86">
            <v>-2.9064211964921288E-2</v>
          </cell>
          <cell r="AN86">
            <v>0.87387708247286255</v>
          </cell>
          <cell r="AO86">
            <v>7.5579999999999998</v>
          </cell>
          <cell r="AQ86">
            <v>2.3683422118626105E-2</v>
          </cell>
        </row>
        <row r="87">
          <cell r="B87">
            <v>0.35257880000000003</v>
          </cell>
          <cell r="C87">
            <v>7.0720000000000001</v>
          </cell>
          <cell r="E87">
            <v>0.35257912853033763</v>
          </cell>
          <cell r="F87">
            <v>7.0708322787582727</v>
          </cell>
          <cell r="H87">
            <v>-1.6509038773100283E-4</v>
          </cell>
          <cell r="J87">
            <v>0.91110000000000002</v>
          </cell>
          <cell r="K87">
            <v>7.4829999999999997</v>
          </cell>
          <cell r="M87">
            <v>-7.3557411773118612E-3</v>
          </cell>
          <cell r="AD87">
            <v>0.2328888888888889</v>
          </cell>
          <cell r="AE87">
            <v>7.1948999999999996</v>
          </cell>
          <cell r="AG87">
            <v>3.5605362196707247E-3</v>
          </cell>
          <cell r="AI87">
            <v>0.91110000000000002</v>
          </cell>
          <cell r="AJ87">
            <v>7.3109999999999999</v>
          </cell>
          <cell r="AL87">
            <v>-3.0172099926142823E-2</v>
          </cell>
          <cell r="AN87">
            <v>0.88788558802006146</v>
          </cell>
          <cell r="AO87">
            <v>7.6180000000000003</v>
          </cell>
          <cell r="AQ87">
            <v>2.4377100353776767E-2</v>
          </cell>
        </row>
        <row r="88">
          <cell r="B88">
            <v>0.36916359999999998</v>
          </cell>
          <cell r="C88">
            <v>7.0617999999999999</v>
          </cell>
          <cell r="E88">
            <v>0.36916307360051304</v>
          </cell>
          <cell r="F88">
            <v>7.0597892187497617</v>
          </cell>
          <cell r="H88">
            <v>-2.8478644322555189E-4</v>
          </cell>
          <cell r="J88">
            <v>0.92220000000000002</v>
          </cell>
          <cell r="K88">
            <v>7.5259999999999998</v>
          </cell>
          <cell r="M88">
            <v>-8.9119181953135878E-3</v>
          </cell>
          <cell r="AD88">
            <v>0.23580000000000001</v>
          </cell>
          <cell r="AE88">
            <v>7.1906300000000005</v>
          </cell>
          <cell r="AG88">
            <v>3.3923992495703027E-3</v>
          </cell>
          <cell r="AI88">
            <v>0.92220000000000002</v>
          </cell>
          <cell r="AJ88">
            <v>7.3529999999999998</v>
          </cell>
          <cell r="AL88">
            <v>-3.1694038598211648E-2</v>
          </cell>
          <cell r="AN88">
            <v>0.90190386809579071</v>
          </cell>
          <cell r="AO88">
            <v>7.66</v>
          </cell>
          <cell r="AQ88">
            <v>2.1897200346842841E-2</v>
          </cell>
        </row>
        <row r="89">
          <cell r="B89">
            <v>0.38574829999999999</v>
          </cell>
          <cell r="C89">
            <v>7.0522999999999998</v>
          </cell>
          <cell r="E89">
            <v>0.38574701867068856</v>
          </cell>
          <cell r="F89">
            <v>7.0503020145647985</v>
          </cell>
          <cell r="H89">
            <v>-2.834138074875627E-4</v>
          </cell>
          <cell r="J89">
            <v>0.93330000000000002</v>
          </cell>
          <cell r="K89">
            <v>7.5720000000000001</v>
          </cell>
          <cell r="M89">
            <v>-1.0654061841088566E-2</v>
          </cell>
          <cell r="AD89">
            <v>0.23872222222222222</v>
          </cell>
          <cell r="AE89">
            <v>7.1865800000000002</v>
          </cell>
          <cell r="AG89">
            <v>3.231906837206356E-3</v>
          </cell>
          <cell r="AI89">
            <v>0.93330000000000002</v>
          </cell>
          <cell r="AJ89">
            <v>7.3979999999999997</v>
          </cell>
          <cell r="AL89">
            <v>-3.3388635697355201E-2</v>
          </cell>
          <cell r="AN89">
            <v>0.91591289034257528</v>
          </cell>
          <cell r="AO89">
            <v>7.742</v>
          </cell>
          <cell r="AQ89">
            <v>2.3890081555195734E-2</v>
          </cell>
        </row>
        <row r="90">
          <cell r="B90">
            <v>0.4023331</v>
          </cell>
          <cell r="C90">
            <v>7.0434000000000001</v>
          </cell>
          <cell r="E90">
            <v>0.40233096374086408</v>
          </cell>
          <cell r="F90">
            <v>7.0423687458596227</v>
          </cell>
          <cell r="H90">
            <v>-1.4657698921064039E-4</v>
          </cell>
          <cell r="J90">
            <v>0.94440000000000002</v>
          </cell>
          <cell r="K90">
            <v>7.6210000000000004</v>
          </cell>
          <cell r="M90">
            <v>-1.2598978700522241E-2</v>
          </cell>
          <cell r="AD90">
            <v>0.24163333333333334</v>
          </cell>
          <cell r="AE90">
            <v>7.1824300000000001</v>
          </cell>
          <cell r="AG90">
            <v>3.0482837587115061E-3</v>
          </cell>
          <cell r="AI90">
            <v>0.94440000000000002</v>
          </cell>
          <cell r="AJ90">
            <v>7.4459999999999997</v>
          </cell>
          <cell r="AL90">
            <v>-3.5272535809485542E-2</v>
          </cell>
          <cell r="AN90">
            <v>0.92993230715568265</v>
          </cell>
          <cell r="AO90">
            <v>7.8120000000000003</v>
          </cell>
          <cell r="AQ90">
            <v>2.3216481179706989E-2</v>
          </cell>
        </row>
        <row r="91">
          <cell r="B91">
            <v>0.41891790000000001</v>
          </cell>
          <cell r="C91">
            <v>7.0351999999999997</v>
          </cell>
          <cell r="E91">
            <v>0.41891490881103954</v>
          </cell>
          <cell r="F91">
            <v>7.0344794164962527</v>
          </cell>
          <cell r="H91">
            <v>-1.0263564382328971E-4</v>
          </cell>
          <cell r="J91">
            <v>0.9556</v>
          </cell>
          <cell r="K91">
            <v>7.6719999999999997</v>
          </cell>
          <cell r="M91">
            <v>-1.4928009161361991E-2</v>
          </cell>
          <cell r="AD91">
            <v>0.24455555555555558</v>
          </cell>
          <cell r="AE91">
            <v>7.1796000000000006</v>
          </cell>
          <cell r="AG91">
            <v>3.0504420310848972E-3</v>
          </cell>
          <cell r="AI91">
            <v>0.9556</v>
          </cell>
          <cell r="AJ91">
            <v>7.4960000000000004</v>
          </cell>
          <cell r="AL91">
            <v>-3.7526115311987587E-2</v>
          </cell>
          <cell r="AN91">
            <v>0.94394324631409976</v>
          </cell>
          <cell r="AO91">
            <v>7.8819999999999997</v>
          </cell>
          <cell r="AQ91">
            <v>2.1582587344489264E-2</v>
          </cell>
        </row>
        <row r="92">
          <cell r="B92">
            <v>0.43550270000000002</v>
          </cell>
          <cell r="C92">
            <v>7.0278</v>
          </cell>
          <cell r="E92">
            <v>0.43550522007893872</v>
          </cell>
          <cell r="F92">
            <v>7.02656047624005</v>
          </cell>
          <cell r="H92">
            <v>-1.7622060344115072E-4</v>
          </cell>
          <cell r="J92">
            <v>0.9667</v>
          </cell>
          <cell r="K92">
            <v>7.726</v>
          </cell>
          <cell r="M92">
            <v>-1.6935318343083382E-2</v>
          </cell>
          <cell r="AD92">
            <v>0.24747777777777777</v>
          </cell>
          <cell r="AE92">
            <v>7.1771400000000005</v>
          </cell>
          <cell r="AG92">
            <v>3.1043146185755306E-3</v>
          </cell>
          <cell r="AI92">
            <v>0.9667</v>
          </cell>
          <cell r="AJ92">
            <v>7.548</v>
          </cell>
          <cell r="AL92">
            <v>-3.9584232831166619E-2</v>
          </cell>
          <cell r="AN92">
            <v>0.95795253080075138</v>
          </cell>
          <cell r="AO92">
            <v>7.9989999999999997</v>
          </cell>
          <cell r="AQ92">
            <v>2.5057526263704354E-2</v>
          </cell>
        </row>
        <row r="93">
          <cell r="B93">
            <v>0.43550270000000002</v>
          </cell>
          <cell r="C93">
            <v>7.0278</v>
          </cell>
          <cell r="E93">
            <v>0.43550522007893872</v>
          </cell>
          <cell r="F93">
            <v>7.02656047624005</v>
          </cell>
          <cell r="H93">
            <v>-1.7622060344115072E-4</v>
          </cell>
          <cell r="J93">
            <v>0.9778</v>
          </cell>
          <cell r="K93">
            <v>7.782</v>
          </cell>
          <cell r="M93">
            <v>-1.7945162729640834E-2</v>
          </cell>
          <cell r="AD93">
            <v>0.25040000000000001</v>
          </cell>
          <cell r="AE93">
            <v>7.1767399999999997</v>
          </cell>
          <cell r="AG93">
            <v>3.4462575549348002E-3</v>
          </cell>
          <cell r="AI93">
            <v>0.9778</v>
          </cell>
          <cell r="AJ93">
            <v>7.6029999999999998</v>
          </cell>
          <cell r="AL93">
            <v>-4.0534190726478993E-2</v>
          </cell>
          <cell r="AN93">
            <v>0.97196693908550558</v>
          </cell>
          <cell r="AO93">
            <v>8.0809999999999995</v>
          </cell>
          <cell r="AQ93">
            <v>2.4055034478154852E-2</v>
          </cell>
        </row>
        <row r="94">
          <cell r="B94">
            <v>0.45602160000000003</v>
          </cell>
          <cell r="C94">
            <v>7.0190000000000001</v>
          </cell>
          <cell r="E94">
            <v>0.45602347534234589</v>
          </cell>
          <cell r="F94">
            <v>7.0170940837094511</v>
          </cell>
          <cell r="H94">
            <v>-2.7144039722506145E-4</v>
          </cell>
          <cell r="J94">
            <v>0.9889</v>
          </cell>
          <cell r="K94">
            <v>7.8410000000000002</v>
          </cell>
          <cell r="M94">
            <v>-1.3936415190276757E-2</v>
          </cell>
          <cell r="AD94">
            <v>0.25333333333333335</v>
          </cell>
          <cell r="AE94">
            <v>7.1768199999999993</v>
          </cell>
          <cell r="AG94">
            <v>3.8544520916765942E-3</v>
          </cell>
          <cell r="AI94">
            <v>0.9889</v>
          </cell>
          <cell r="AJ94">
            <v>7.6609999999999996</v>
          </cell>
          <cell r="AL94">
            <v>-3.657274286095024E-2</v>
          </cell>
          <cell r="AN94">
            <v>0.9849871143132285</v>
          </cell>
          <cell r="AO94">
            <v>8.1069999999999993</v>
          </cell>
          <cell r="AQ94">
            <v>1.9376580792537582E-2</v>
          </cell>
        </row>
        <row r="95">
          <cell r="B95">
            <v>0.47654059999999998</v>
          </cell>
          <cell r="C95">
            <v>7.0115999999999996</v>
          </cell>
          <cell r="E95">
            <v>0.47654173060575306</v>
          </cell>
          <cell r="F95">
            <v>7.0107456854258769</v>
          </cell>
          <cell r="H95">
            <v>-1.2179588256432014E-4</v>
          </cell>
          <cell r="J95">
            <v>1</v>
          </cell>
          <cell r="K95">
            <v>7.9029999999999996</v>
          </cell>
          <cell r="M95">
            <v>0.35029387643521037</v>
          </cell>
          <cell r="AD95">
            <v>0.25626666666666664</v>
          </cell>
          <cell r="AE95">
            <v>7.1701699999999997</v>
          </cell>
          <cell r="AG95">
            <v>3.2941205139193075E-3</v>
          </cell>
          <cell r="AI95">
            <v>1</v>
          </cell>
          <cell r="AJ95">
            <v>7.7210000000000001</v>
          </cell>
          <cell r="AL95">
            <v>0.31919764898851827</v>
          </cell>
          <cell r="AN95">
            <v>0.99996036405294686</v>
          </cell>
          <cell r="AO95">
            <v>8.1890000000000001</v>
          </cell>
          <cell r="AQ95">
            <v>0.39915937670858387</v>
          </cell>
        </row>
        <row r="96">
          <cell r="B96">
            <v>0.49705949999999999</v>
          </cell>
          <cell r="C96">
            <v>7.0056000000000003</v>
          </cell>
          <cell r="E96">
            <v>0.49705998586916023</v>
          </cell>
          <cell r="F96">
            <v>7.0044281115459102</v>
          </cell>
          <cell r="H96">
            <v>-1.6726259184130846E-4</v>
          </cell>
          <cell r="AD96">
            <v>0.25911111111111113</v>
          </cell>
          <cell r="AE96">
            <v>7.1641300000000001</v>
          </cell>
          <cell r="AG96">
            <v>2.8075520318829078E-3</v>
          </cell>
        </row>
        <row r="97">
          <cell r="B97">
            <v>0.51757839999999999</v>
          </cell>
          <cell r="C97">
            <v>7.0007999999999999</v>
          </cell>
          <cell r="E97">
            <v>0.51757824113256734</v>
          </cell>
          <cell r="F97">
            <v>6.9996730707495924</v>
          </cell>
          <cell r="H97">
            <v>-1.6097680384945798E-4</v>
          </cell>
          <cell r="AD97">
            <v>0.26196666666666668</v>
          </cell>
          <cell r="AE97">
            <v>7.1644100000000002</v>
          </cell>
          <cell r="AG97">
            <v>3.2070036294854182E-3</v>
          </cell>
        </row>
        <row r="98">
          <cell r="B98">
            <v>0.5380973</v>
          </cell>
          <cell r="C98">
            <v>6.9973000000000001</v>
          </cell>
          <cell r="E98">
            <v>0.53809649639597446</v>
          </cell>
          <cell r="F98">
            <v>6.9965296998561621</v>
          </cell>
          <cell r="H98">
            <v>-1.1010492662273837E-4</v>
          </cell>
          <cell r="AD98">
            <v>0.2649111111111111</v>
          </cell>
          <cell r="AE98">
            <v>7.1616</v>
          </cell>
          <cell r="AG98">
            <v>3.1851271387898367E-3</v>
          </cell>
        </row>
        <row r="99">
          <cell r="B99">
            <v>0.55861620000000001</v>
          </cell>
          <cell r="C99">
            <v>6.9951999999999996</v>
          </cell>
          <cell r="E99">
            <v>0.55861475165938157</v>
          </cell>
          <cell r="F99">
            <v>6.9933711264760747</v>
          </cell>
          <cell r="H99">
            <v>-2.6146810886122716E-4</v>
          </cell>
          <cell r="AD99">
            <v>0.26776666666666665</v>
          </cell>
          <cell r="AE99">
            <v>7.1587399999999999</v>
          </cell>
          <cell r="AG99">
            <v>3.1450019983499315E-3</v>
          </cell>
        </row>
        <row r="100">
          <cell r="B100">
            <v>0.57913519999999996</v>
          </cell>
          <cell r="C100">
            <v>6.9947999999999997</v>
          </cell>
          <cell r="E100">
            <v>0.5791330069227888</v>
          </cell>
          <cell r="F100">
            <v>6.9933527313870796</v>
          </cell>
          <cell r="H100">
            <v>-2.0691247157895017E-4</v>
          </cell>
          <cell r="AD100">
            <v>0.27062222222222226</v>
          </cell>
          <cell r="AE100">
            <v>7.1571400000000001</v>
          </cell>
          <cell r="AG100">
            <v>3.2765500046971186E-3</v>
          </cell>
        </row>
        <row r="101">
          <cell r="B101">
            <v>0.59965409999999997</v>
          </cell>
          <cell r="C101">
            <v>6.9962999999999997</v>
          </cell>
          <cell r="E101">
            <v>0.59965126218619591</v>
          </cell>
          <cell r="F101">
            <v>6.9949663549198764</v>
          </cell>
          <cell r="H101">
            <v>-1.905918365438327E-4</v>
          </cell>
          <cell r="AD101">
            <v>0.27357777777777775</v>
          </cell>
          <cell r="AE101">
            <v>7.1556199999999999</v>
          </cell>
          <cell r="AG101">
            <v>3.421927540094993E-3</v>
          </cell>
        </row>
        <row r="102">
          <cell r="B102">
            <v>0.62017299999999997</v>
          </cell>
          <cell r="C102">
            <v>7.0000999999999998</v>
          </cell>
          <cell r="E102">
            <v>0.62017588364732668</v>
          </cell>
          <cell r="F102">
            <v>6.9980860640261264</v>
          </cell>
          <cell r="H102">
            <v>-2.8783349459647416E-4</v>
          </cell>
          <cell r="AD102">
            <v>0.27653333333333335</v>
          </cell>
          <cell r="AE102">
            <v>7.1505299999999998</v>
          </cell>
          <cell r="AG102">
            <v>3.0666142750135528E-3</v>
          </cell>
        </row>
        <row r="103">
          <cell r="B103">
            <v>0.64069189999999998</v>
          </cell>
          <cell r="C103">
            <v>7.0067000000000004</v>
          </cell>
          <cell r="E103">
            <v>0.6406941389107339</v>
          </cell>
          <cell r="F103">
            <v>7.0044517319803132</v>
          </cell>
          <cell r="H103">
            <v>-3.2100635045281622E-4</v>
          </cell>
          <cell r="AD103">
            <v>0.2794888888888889</v>
          </cell>
          <cell r="AE103">
            <v>7.1477599999999999</v>
          </cell>
          <cell r="AG103">
            <v>3.0366097075958517E-3</v>
          </cell>
        </row>
        <row r="104">
          <cell r="B104">
            <v>0.64069189999999998</v>
          </cell>
          <cell r="C104">
            <v>7.0067000000000004</v>
          </cell>
          <cell r="E104">
            <v>0.6406941389107339</v>
          </cell>
          <cell r="F104">
            <v>7.0044517319803132</v>
          </cell>
          <cell r="H104">
            <v>-3.2100635045281622E-4</v>
          </cell>
          <cell r="AD104">
            <v>0.28244444444444444</v>
          </cell>
          <cell r="AE104">
            <v>7.1459099999999998</v>
          </cell>
          <cell r="AG104">
            <v>3.1357323568402843E-3</v>
          </cell>
        </row>
        <row r="105">
          <cell r="B105">
            <v>0.66121079999999999</v>
          </cell>
          <cell r="C105">
            <v>7.0152000000000001</v>
          </cell>
          <cell r="E105">
            <v>0.66121239417414102</v>
          </cell>
          <cell r="F105">
            <v>7.0123522343527327</v>
          </cell>
          <cell r="H105">
            <v>-4.0607392777041964E-4</v>
          </cell>
          <cell r="AD105">
            <v>0.28541111111111112</v>
          </cell>
          <cell r="AE105">
            <v>7.1459899999999994</v>
          </cell>
          <cell r="AG105">
            <v>3.5073044647282166E-3</v>
          </cell>
        </row>
        <row r="106">
          <cell r="B106">
            <v>0.68172969999999999</v>
          </cell>
          <cell r="C106">
            <v>7.0270999999999999</v>
          </cell>
          <cell r="E106">
            <v>0.68173064943754813</v>
          </cell>
          <cell r="F106">
            <v>7.0234048030319158</v>
          </cell>
          <cell r="H106">
            <v>-5.2595150112569387E-4</v>
          </cell>
          <cell r="AD106">
            <v>0.28837777777777779</v>
          </cell>
          <cell r="AE106">
            <v>7.1417099999999998</v>
          </cell>
          <cell r="AG106">
            <v>3.2503020041625185E-3</v>
          </cell>
        </row>
        <row r="107">
          <cell r="B107">
            <v>0.70224869999999995</v>
          </cell>
          <cell r="C107">
            <v>7.0426000000000002</v>
          </cell>
          <cell r="E107">
            <v>0.70224890470095525</v>
          </cell>
          <cell r="F107">
            <v>7.0392271236379731</v>
          </cell>
          <cell r="H107">
            <v>-4.7895220654565969E-4</v>
          </cell>
          <cell r="AD107">
            <v>0.29124444444444442</v>
          </cell>
          <cell r="AE107">
            <v>7.1355200000000005</v>
          </cell>
          <cell r="AG107">
            <v>2.7069993896993785E-3</v>
          </cell>
        </row>
        <row r="108">
          <cell r="B108">
            <v>0.72276770000000001</v>
          </cell>
          <cell r="C108">
            <v>7.0618999999999996</v>
          </cell>
          <cell r="E108">
            <v>0.72276715996436258</v>
          </cell>
          <cell r="F108">
            <v>7.0582098453820841</v>
          </cell>
          <cell r="H108">
            <v>-5.2247227096071649E-4</v>
          </cell>
          <cell r="AD108">
            <v>0.2941111111111111</v>
          </cell>
          <cell r="AE108">
            <v>7.13239</v>
          </cell>
          <cell r="AG108">
            <v>2.5934843709299305E-3</v>
          </cell>
        </row>
        <row r="109">
          <cell r="B109">
            <v>0.74328660000000002</v>
          </cell>
          <cell r="C109">
            <v>7.0854999999999997</v>
          </cell>
          <cell r="E109">
            <v>0.7432854152277697</v>
          </cell>
          <cell r="F109">
            <v>7.0819123894025031</v>
          </cell>
          <cell r="H109">
            <v>-5.0613910247871113E-4</v>
          </cell>
          <cell r="AD109">
            <v>0.2970888888888889</v>
          </cell>
          <cell r="AE109">
            <v>7.1339600000000001</v>
          </cell>
          <cell r="AG109">
            <v>3.1534487371376288E-3</v>
          </cell>
        </row>
        <row r="110">
          <cell r="B110">
            <v>0.76380550000000003</v>
          </cell>
          <cell r="C110">
            <v>7.1138000000000003</v>
          </cell>
          <cell r="E110">
            <v>0.76380367049117681</v>
          </cell>
          <cell r="F110">
            <v>7.1103544615398144</v>
          </cell>
          <cell r="H110">
            <v>-4.8399117112715956E-4</v>
          </cell>
          <cell r="AD110">
            <v>0.29995555555555553</v>
          </cell>
          <cell r="AE110">
            <v>7.1308999999999996</v>
          </cell>
          <cell r="AG110">
            <v>3.0498501433157987E-3</v>
          </cell>
        </row>
        <row r="111">
          <cell r="B111">
            <v>0.78432429999999997</v>
          </cell>
          <cell r="C111">
            <v>7.1475</v>
          </cell>
          <cell r="E111">
            <v>0.78432192575458393</v>
          </cell>
          <cell r="F111">
            <v>7.1435658686623995</v>
          </cell>
          <cell r="H111">
            <v>-5.4987534523465024E-4</v>
          </cell>
          <cell r="AD111">
            <v>0.30283333333333334</v>
          </cell>
          <cell r="AE111">
            <v>7.1289099999999994</v>
          </cell>
          <cell r="AG111">
            <v>3.0979329806259215E-3</v>
          </cell>
        </row>
        <row r="112">
          <cell r="B112">
            <v>0.80484330000000004</v>
          </cell>
          <cell r="C112">
            <v>7.1874000000000002</v>
          </cell>
          <cell r="E112">
            <v>0.80484018101799104</v>
          </cell>
          <cell r="F112">
            <v>7.1830849066930647</v>
          </cell>
          <cell r="H112">
            <v>-5.9952583135006545E-4</v>
          </cell>
          <cell r="AD112">
            <v>0.30582222222222222</v>
          </cell>
          <cell r="AE112">
            <v>7.1264099999999999</v>
          </cell>
          <cell r="AG112">
            <v>3.0615671534053265E-3</v>
          </cell>
        </row>
        <row r="113">
          <cell r="B113">
            <v>0.82536229999999999</v>
          </cell>
          <cell r="C113">
            <v>7.2347999999999999</v>
          </cell>
          <cell r="E113">
            <v>0.82536480247912192</v>
          </cell>
          <cell r="F113">
            <v>7.230515861795042</v>
          </cell>
          <cell r="H113">
            <v>-5.9310729432402148E-4</v>
          </cell>
          <cell r="AD113">
            <v>0.30881111111111109</v>
          </cell>
          <cell r="AE113">
            <v>7.1262400000000001</v>
          </cell>
          <cell r="AG113">
            <v>3.3532354591121619E-3</v>
          </cell>
        </row>
        <row r="114">
          <cell r="B114">
            <v>0.8458812</v>
          </cell>
          <cell r="C114">
            <v>7.2911999999999999</v>
          </cell>
          <cell r="E114">
            <v>0.84588305774252903</v>
          </cell>
          <cell r="F114">
            <v>7.2858758759195119</v>
          </cell>
          <cell r="H114">
            <v>-7.1728340586403616E-4</v>
          </cell>
          <cell r="AD114">
            <v>0.31180000000000002</v>
          </cell>
          <cell r="AE114">
            <v>7.1250299999999998</v>
          </cell>
          <cell r="AG114">
            <v>3.4986123937163142E-3</v>
          </cell>
        </row>
        <row r="115">
          <cell r="B115">
            <v>0.8458812</v>
          </cell>
          <cell r="C115">
            <v>7.2911000000000001</v>
          </cell>
          <cell r="E115">
            <v>0.84588305774252903</v>
          </cell>
          <cell r="F115">
            <v>7.2858758759195119</v>
          </cell>
          <cell r="H115">
            <v>-7.1728340586403616E-4</v>
          </cell>
          <cell r="AD115">
            <v>0.31480000000000002</v>
          </cell>
          <cell r="AE115">
            <v>7.1219399999999995</v>
          </cell>
          <cell r="AG115">
            <v>3.3803901887111518E-3</v>
          </cell>
        </row>
        <row r="116">
          <cell r="B116">
            <v>0.85745720000000003</v>
          </cell>
          <cell r="C116">
            <v>7.3263999999999996</v>
          </cell>
          <cell r="E116">
            <v>0.85745680520417167</v>
          </cell>
          <cell r="F116">
            <v>7.3222573107643356</v>
          </cell>
          <cell r="H116">
            <v>-5.6528254270040768E-4</v>
          </cell>
          <cell r="AD116">
            <v>0.31780000000000003</v>
          </cell>
          <cell r="AE116">
            <v>7.1179799999999993</v>
          </cell>
          <cell r="AG116">
            <v>3.1394838282364436E-3</v>
          </cell>
        </row>
        <row r="117">
          <cell r="B117">
            <v>0.86903319999999995</v>
          </cell>
          <cell r="C117">
            <v>7.3654000000000002</v>
          </cell>
          <cell r="E117">
            <v>0.8690305526658143</v>
          </cell>
          <cell r="F117">
            <v>7.3601817404856105</v>
          </cell>
          <cell r="H117">
            <v>-7.0727276853704227E-4</v>
          </cell>
          <cell r="AD117">
            <v>0.3208111111111111</v>
          </cell>
          <cell r="AE117">
            <v>7.1155799999999996</v>
          </cell>
          <cell r="AG117">
            <v>3.1099578598438667E-3</v>
          </cell>
        </row>
        <row r="118">
          <cell r="B118">
            <v>0.88060919999999998</v>
          </cell>
          <cell r="C118">
            <v>7.4077999999999999</v>
          </cell>
          <cell r="E118">
            <v>0.88061066632518059</v>
          </cell>
          <cell r="F118">
            <v>7.4028726318348417</v>
          </cell>
          <cell r="H118">
            <v>-6.6594550042524446E-4</v>
          </cell>
          <cell r="AD118">
            <v>0.32366666666666666</v>
          </cell>
          <cell r="AE118">
            <v>7.1151200000000001</v>
          </cell>
          <cell r="AG118">
            <v>3.3276105305412081E-3</v>
          </cell>
        </row>
        <row r="119">
          <cell r="B119">
            <v>0.89218520000000001</v>
          </cell>
          <cell r="C119">
            <v>7.4538000000000002</v>
          </cell>
          <cell r="E119">
            <v>0.89218441378682323</v>
          </cell>
          <cell r="F119">
            <v>7.4487304242981418</v>
          </cell>
          <cell r="H119">
            <v>-6.7971418868809422E-4</v>
          </cell>
          <cell r="AD119">
            <v>0.32653333333333334</v>
          </cell>
          <cell r="AE119">
            <v>7.1111700000000004</v>
          </cell>
          <cell r="AG119">
            <v>3.0542097976022425E-3</v>
          </cell>
        </row>
        <row r="120">
          <cell r="B120">
            <v>0.90376120000000004</v>
          </cell>
          <cell r="C120">
            <v>7.5038999999999998</v>
          </cell>
          <cell r="E120">
            <v>0.90375816124846597</v>
          </cell>
          <cell r="F120">
            <v>7.4993156394547693</v>
          </cell>
          <cell r="H120">
            <v>-6.0917883817662992E-4</v>
          </cell>
          <cell r="AD120">
            <v>0.32955555555555555</v>
          </cell>
          <cell r="AE120">
            <v>7.1094200000000001</v>
          </cell>
          <cell r="AG120">
            <v>3.1064582761963439E-3</v>
          </cell>
        </row>
        <row r="121">
          <cell r="B121">
            <v>0.91533730000000002</v>
          </cell>
          <cell r="C121">
            <v>7.5583999999999998</v>
          </cell>
          <cell r="E121">
            <v>0.91533827490783215</v>
          </cell>
          <cell r="F121">
            <v>7.5531032599300723</v>
          </cell>
          <cell r="H121">
            <v>-7.0143781364543495E-4</v>
          </cell>
          <cell r="AD121">
            <v>0.33257777777777775</v>
          </cell>
          <cell r="AE121">
            <v>7.1073300000000001</v>
          </cell>
          <cell r="AG121">
            <v>3.1107511825316744E-3</v>
          </cell>
        </row>
        <row r="122">
          <cell r="B122">
            <v>0.92691319999999999</v>
          </cell>
          <cell r="C122">
            <v>7.6178999999999997</v>
          </cell>
          <cell r="E122">
            <v>0.92691202236947468</v>
          </cell>
          <cell r="F122">
            <v>7.6131535701062223</v>
          </cell>
          <cell r="H122">
            <v>-6.2226868983490994E-4</v>
          </cell>
          <cell r="AD122">
            <v>0.33560000000000001</v>
          </cell>
          <cell r="AE122">
            <v>7.1058000000000003</v>
          </cell>
          <cell r="AG122">
            <v>3.1941072354712652E-3</v>
          </cell>
        </row>
        <row r="123">
          <cell r="B123">
            <v>0.93848929999999997</v>
          </cell>
          <cell r="C123">
            <v>7.6825000000000001</v>
          </cell>
          <cell r="E123">
            <v>0.93849213602884118</v>
          </cell>
          <cell r="F123">
            <v>7.6780113434753776</v>
          </cell>
          <cell r="H123">
            <v>-5.8650125808168115E-4</v>
          </cell>
          <cell r="AD123">
            <v>0.33850000000000002</v>
          </cell>
          <cell r="AE123">
            <v>7.1043100000000008</v>
          </cell>
          <cell r="AG123">
            <v>3.2560641710504064E-3</v>
          </cell>
        </row>
        <row r="124">
          <cell r="B124">
            <v>0.9500653</v>
          </cell>
          <cell r="C124">
            <v>7.7525000000000004</v>
          </cell>
          <cell r="E124">
            <v>0.95006588349048371</v>
          </cell>
          <cell r="F124">
            <v>7.7475582364372801</v>
          </cell>
          <cell r="H124">
            <v>-6.379273093553683E-4</v>
          </cell>
          <cell r="AD124">
            <v>0.34139999999999998</v>
          </cell>
          <cell r="AE124">
            <v>7.1023199999999997</v>
          </cell>
          <cell r="AG124">
            <v>3.2450699396452767E-3</v>
          </cell>
        </row>
        <row r="125">
          <cell r="B125">
            <v>0.96164130000000003</v>
          </cell>
          <cell r="C125">
            <v>7.8273000000000001</v>
          </cell>
          <cell r="E125">
            <v>0.96163963095212635</v>
          </cell>
          <cell r="F125">
            <v>7.8218811737660783</v>
          </cell>
          <cell r="H125">
            <v>-6.9092137657720924E-4</v>
          </cell>
          <cell r="AD125">
            <v>0.34443333333333331</v>
          </cell>
          <cell r="AE125">
            <v>7.10154</v>
          </cell>
          <cell r="AG125">
            <v>3.4174595038405165E-3</v>
          </cell>
        </row>
        <row r="126">
          <cell r="B126">
            <v>0.96164130000000003</v>
          </cell>
          <cell r="C126">
            <v>7.8258999999999999</v>
          </cell>
          <cell r="E126">
            <v>0.96163963095212635</v>
          </cell>
          <cell r="F126">
            <v>7.8202801386794638</v>
          </cell>
          <cell r="H126">
            <v>-8.9546665944528693E-4</v>
          </cell>
          <cell r="AD126">
            <v>0.34733333333333333</v>
          </cell>
          <cell r="AE126">
            <v>7.1004899999999997</v>
          </cell>
          <cell r="AG126">
            <v>3.5393564775326467E-3</v>
          </cell>
        </row>
        <row r="127">
          <cell r="B127">
            <v>0.96456370000000002</v>
          </cell>
          <cell r="C127">
            <v>7.8455000000000004</v>
          </cell>
          <cell r="E127">
            <v>0.96456171570729365</v>
          </cell>
          <cell r="F127">
            <v>7.8408382476367882</v>
          </cell>
          <cell r="H127">
            <v>-5.9249913474780419E-4</v>
          </cell>
          <cell r="AD127">
            <v>0.35024444444444441</v>
          </cell>
          <cell r="AE127">
            <v>7.09877</v>
          </cell>
          <cell r="AG127">
            <v>3.5676360252442476E-3</v>
          </cell>
        </row>
        <row r="128">
          <cell r="B128">
            <v>0.96748619999999996</v>
          </cell>
          <cell r="C128">
            <v>7.8640999999999996</v>
          </cell>
          <cell r="E128">
            <v>0.96748380046246074</v>
          </cell>
          <cell r="F128">
            <v>7.8582646619078416</v>
          </cell>
          <cell r="H128">
            <v>-7.4008185857903758E-4</v>
          </cell>
          <cell r="AD128">
            <v>0.35328888888888887</v>
          </cell>
          <cell r="AE128">
            <v>7.0936199999999996</v>
          </cell>
          <cell r="AG128">
            <v>3.1190726423305764E-3</v>
          </cell>
        </row>
        <row r="129">
          <cell r="B129">
            <v>0.97040870000000001</v>
          </cell>
          <cell r="C129">
            <v>7.8818999999999999</v>
          </cell>
          <cell r="E129">
            <v>0.97040588521762794</v>
          </cell>
          <cell r="F129">
            <v>7.8772398342833334</v>
          </cell>
          <cell r="H129">
            <v>-5.8907520888076576E-4</v>
          </cell>
          <cell r="AD129">
            <v>0.35620000000000002</v>
          </cell>
          <cell r="AE129">
            <v>7.0925000000000002</v>
          </cell>
          <cell r="AG129">
            <v>3.2146879893189431E-3</v>
          </cell>
        </row>
        <row r="130">
          <cell r="B130">
            <v>0.97333119999999995</v>
          </cell>
          <cell r="C130">
            <v>7.8993000000000002</v>
          </cell>
          <cell r="E130">
            <v>0.97333433617051879</v>
          </cell>
          <cell r="F130">
            <v>7.8946224342743596</v>
          </cell>
          <cell r="H130">
            <v>-5.9441672648298104E-4</v>
          </cell>
          <cell r="AD130">
            <v>0.35910000000000003</v>
          </cell>
          <cell r="AE130">
            <v>7.0916699999999997</v>
          </cell>
          <cell r="AG130">
            <v>3.3504117996434896E-3</v>
          </cell>
        </row>
        <row r="131">
          <cell r="B131">
            <v>0.9762537</v>
          </cell>
          <cell r="C131">
            <v>7.9160000000000004</v>
          </cell>
          <cell r="E131">
            <v>0.9762564209256861</v>
          </cell>
          <cell r="F131">
            <v>7.9103983882884519</v>
          </cell>
          <cell r="H131">
            <v>-7.0945330825697807E-4</v>
          </cell>
          <cell r="AD131">
            <v>0.36215555555555556</v>
          </cell>
          <cell r="AE131">
            <v>7.0890500000000003</v>
          </cell>
          <cell r="AG131">
            <v>3.2464687515441743E-3</v>
          </cell>
        </row>
        <row r="132">
          <cell r="B132">
            <v>0.97917620000000005</v>
          </cell>
          <cell r="C132">
            <v>7.9314999999999998</v>
          </cell>
          <cell r="E132">
            <v>0.97917850568085318</v>
          </cell>
          <cell r="F132">
            <v>7.9262443685439905</v>
          </cell>
          <cell r="H132">
            <v>-6.6391002830954555E-4</v>
          </cell>
          <cell r="AD132">
            <v>0.36522222222222217</v>
          </cell>
          <cell r="AE132">
            <v>7.0849899999999995</v>
          </cell>
          <cell r="AG132">
            <v>2.9395967449746588E-3</v>
          </cell>
        </row>
        <row r="133">
          <cell r="B133">
            <v>0.98209860000000004</v>
          </cell>
          <cell r="C133">
            <v>7.9443999999999999</v>
          </cell>
          <cell r="E133">
            <v>0.98210059043602049</v>
          </cell>
          <cell r="F133">
            <v>7.9388680061105577</v>
          </cell>
          <cell r="H133">
            <v>-6.9707555445789042E-4</v>
          </cell>
          <cell r="AD133">
            <v>0.36828888888888889</v>
          </cell>
          <cell r="AE133">
            <v>7.0826599999999997</v>
          </cell>
          <cell r="AG133">
            <v>2.8775222045840086E-3</v>
          </cell>
        </row>
        <row r="134">
          <cell r="B134">
            <v>0.98502109999999998</v>
          </cell>
          <cell r="C134">
            <v>7.9530000000000003</v>
          </cell>
          <cell r="E134">
            <v>0.98502267519118758</v>
          </cell>
          <cell r="F134">
            <v>7.9483572156932238</v>
          </cell>
          <cell r="H134">
            <v>-5.8389288092300698E-4</v>
          </cell>
          <cell r="AD134">
            <v>0.37136666666666668</v>
          </cell>
          <cell r="AE134">
            <v>7.0829399999999998</v>
          </cell>
          <cell r="AG134">
            <v>3.1728395408644728E-3</v>
          </cell>
        </row>
        <row r="135">
          <cell r="B135">
            <v>0.98794349999999997</v>
          </cell>
          <cell r="C135">
            <v>7.9546999999999999</v>
          </cell>
          <cell r="E135">
            <v>0.98794475994635478</v>
          </cell>
          <cell r="F135">
            <v>7.9499283067142086</v>
          </cell>
          <cell r="H135">
            <v>-5.9938171261181262E-4</v>
          </cell>
          <cell r="AD135">
            <v>0.37445555555555554</v>
          </cell>
          <cell r="AE135">
            <v>7.0804</v>
          </cell>
          <cell r="AG135">
            <v>3.0644611972285895E-3</v>
          </cell>
        </row>
        <row r="136">
          <cell r="B136">
            <v>0.99086600000000002</v>
          </cell>
          <cell r="C136">
            <v>7.9459</v>
          </cell>
          <cell r="E136">
            <v>0.99086684470152198</v>
          </cell>
          <cell r="F136">
            <v>7.9404387961663128</v>
          </cell>
          <cell r="H136">
            <v>-9.8737146099158097E-4</v>
          </cell>
          <cell r="AD136">
            <v>0.37753333333333333</v>
          </cell>
          <cell r="AE136">
            <v>7.0787399999999998</v>
          </cell>
          <cell r="AG136">
            <v>3.0798227326531459E-3</v>
          </cell>
        </row>
        <row r="137">
          <cell r="B137">
            <v>0.99086600000000002</v>
          </cell>
          <cell r="C137">
            <v>7.9482999999999997</v>
          </cell>
          <cell r="E137">
            <v>0.99086684470152198</v>
          </cell>
          <cell r="F137">
            <v>7.9436423866530665</v>
          </cell>
          <cell r="H137">
            <v>-5.843172425673244E-4</v>
          </cell>
          <cell r="AD137">
            <v>0.38062222222222225</v>
          </cell>
          <cell r="AE137">
            <v>7.0758900000000002</v>
          </cell>
          <cell r="AG137">
            <v>2.9274278032895801E-3</v>
          </cell>
        </row>
        <row r="138">
          <cell r="B138">
            <v>0.99159679999999994</v>
          </cell>
          <cell r="C138">
            <v>7.9367999999999999</v>
          </cell>
          <cell r="E138">
            <v>0.9915989574397448</v>
          </cell>
          <cell r="F138">
            <v>7.93096339947662</v>
          </cell>
          <cell r="H138">
            <v>-7.3203896844655208E-4</v>
          </cell>
          <cell r="AD138">
            <v>0.38372222222222219</v>
          </cell>
          <cell r="AE138">
            <v>7.0748500000000005</v>
          </cell>
          <cell r="AG138">
            <v>3.0324728911463117E-3</v>
          </cell>
        </row>
        <row r="139">
          <cell r="B139">
            <v>0.99232750000000003</v>
          </cell>
          <cell r="C139">
            <v>7.9278000000000004</v>
          </cell>
          <cell r="E139">
            <v>0.99232470398024375</v>
          </cell>
          <cell r="F139">
            <v>7.9230787193000074</v>
          </cell>
          <cell r="H139">
            <v>-5.9987619446213742E-4</v>
          </cell>
          <cell r="AD139">
            <v>0.38669999999999999</v>
          </cell>
          <cell r="AE139">
            <v>7.0719599999999998</v>
          </cell>
          <cell r="AG139">
            <v>2.860368571444736E-3</v>
          </cell>
        </row>
        <row r="140">
          <cell r="B140">
            <v>0.9930582</v>
          </cell>
          <cell r="C140">
            <v>7.9183000000000003</v>
          </cell>
          <cell r="E140">
            <v>0.99305681671846646</v>
          </cell>
          <cell r="F140">
            <v>7.9135945928579696</v>
          </cell>
          <cell r="H140">
            <v>-5.965145015745636E-4</v>
          </cell>
          <cell r="AD140">
            <v>0.38967777777777773</v>
          </cell>
          <cell r="AE140">
            <v>7.0729899999999999</v>
          </cell>
          <cell r="AG140">
            <v>3.2337702751556816E-3</v>
          </cell>
        </row>
        <row r="141">
          <cell r="B141">
            <v>0.99378900000000003</v>
          </cell>
          <cell r="C141">
            <v>7.9065000000000003</v>
          </cell>
          <cell r="E141">
            <v>0.99378892945668917</v>
          </cell>
          <cell r="F141">
            <v>7.9009575108527628</v>
          </cell>
          <cell r="H141">
            <v>-7.0114809200921152E-4</v>
          </cell>
          <cell r="AD141">
            <v>0.39278888888888885</v>
          </cell>
          <cell r="AE141">
            <v>7.0725100000000003</v>
          </cell>
          <cell r="AG141">
            <v>3.4032998607879564E-3</v>
          </cell>
        </row>
        <row r="142">
          <cell r="B142">
            <v>0.99451970000000001</v>
          </cell>
          <cell r="C142">
            <v>7.8906999999999998</v>
          </cell>
          <cell r="E142">
            <v>0.99452104219491189</v>
          </cell>
          <cell r="F142">
            <v>7.8851059233223468</v>
          </cell>
          <cell r="H142">
            <v>-7.0396807413258854E-4</v>
          </cell>
          <cell r="AD142">
            <v>0.39576666666666666</v>
          </cell>
          <cell r="AE142">
            <v>7.0691800000000002</v>
          </cell>
          <cell r="AG142">
            <v>3.158288134417347E-3</v>
          </cell>
        </row>
        <row r="143">
          <cell r="B143">
            <v>0.99525050000000004</v>
          </cell>
          <cell r="C143">
            <v>7.8693</v>
          </cell>
          <cell r="E143">
            <v>0.9952531549331346</v>
          </cell>
          <cell r="F143">
            <v>7.8645480697271974</v>
          </cell>
          <cell r="H143">
            <v>-5.9056712101795061E-4</v>
          </cell>
          <cell r="AD143">
            <v>0.39875555555555553</v>
          </cell>
          <cell r="AE143">
            <v>7.0692200000000005</v>
          </cell>
          <cell r="AG143">
            <v>3.3923457790152513E-3</v>
          </cell>
        </row>
        <row r="144">
          <cell r="B144">
            <v>0.99598120000000001</v>
          </cell>
          <cell r="C144">
            <v>7.8404999999999996</v>
          </cell>
          <cell r="E144">
            <v>0.99597890147363377</v>
          </cell>
          <cell r="F144">
            <v>7.8345140084212481</v>
          </cell>
          <cell r="H144">
            <v>-7.7501639983041748E-4</v>
          </cell>
          <cell r="AD144">
            <v>0.40187777777777772</v>
          </cell>
          <cell r="AE144">
            <v>7.0686</v>
          </cell>
          <cell r="AG144">
            <v>3.5430036656293189E-3</v>
          </cell>
        </row>
        <row r="145">
          <cell r="B145">
            <v>0.99671189999999998</v>
          </cell>
          <cell r="C145">
            <v>7.8015999999999996</v>
          </cell>
          <cell r="E145">
            <v>0.99671101421185648</v>
          </cell>
          <cell r="F145">
            <v>7.7965699849081274</v>
          </cell>
          <cell r="H145">
            <v>-6.5078198988585581E-4</v>
          </cell>
          <cell r="AD145">
            <v>0.40500000000000003</v>
          </cell>
          <cell r="AE145">
            <v>7.0665899999999997</v>
          </cell>
          <cell r="AG145">
            <v>3.4803050833427003E-3</v>
          </cell>
        </row>
        <row r="146">
          <cell r="B146">
            <v>0.99744270000000002</v>
          </cell>
          <cell r="C146">
            <v>7.7484999999999999</v>
          </cell>
          <cell r="E146">
            <v>0.9974431269500792</v>
          </cell>
          <cell r="F146">
            <v>7.7428038731989854</v>
          </cell>
          <cell r="H146">
            <v>-7.2965572274471386E-4</v>
          </cell>
          <cell r="AD146">
            <v>0.40813333333333335</v>
          </cell>
          <cell r="AE146">
            <v>7.0604199999999997</v>
          </cell>
          <cell r="AG146">
            <v>2.8247582540345201E-3</v>
          </cell>
        </row>
        <row r="147">
          <cell r="B147">
            <v>0.99817339999999999</v>
          </cell>
          <cell r="C147">
            <v>7.6759000000000004</v>
          </cell>
          <cell r="E147">
            <v>0.99817523968830191</v>
          </cell>
          <cell r="F147">
            <v>7.6716494595013236</v>
          </cell>
          <cell r="H147">
            <v>-9.8908769688817329E-4</v>
          </cell>
          <cell r="AD147">
            <v>0.41126666666666672</v>
          </cell>
          <cell r="AE147">
            <v>7.0629200000000001</v>
          </cell>
          <cell r="AG147">
            <v>3.4006348923927908E-3</v>
          </cell>
        </row>
        <row r="148">
          <cell r="B148">
            <v>0.99817339999999999</v>
          </cell>
          <cell r="C148">
            <v>7.6795999999999998</v>
          </cell>
          <cell r="E148">
            <v>0.99817523968830191</v>
          </cell>
          <cell r="F148">
            <v>7.6748531398496223</v>
          </cell>
          <cell r="H148">
            <v>-5.7190080059202385E-4</v>
          </cell>
          <cell r="AD148">
            <v>0.41441111111111106</v>
          </cell>
          <cell r="AE148">
            <v>7.0620200000000004</v>
          </cell>
          <cell r="AG148">
            <v>3.4944177803132325E-3</v>
          </cell>
        </row>
        <row r="149">
          <cell r="B149">
            <v>0.99831950000000003</v>
          </cell>
          <cell r="C149">
            <v>7.6513999999999998</v>
          </cell>
          <cell r="E149">
            <v>0.99832166223594643</v>
          </cell>
          <cell r="F149">
            <v>7.6463587242984232</v>
          </cell>
          <cell r="H149">
            <v>-6.0709879325675307E-4</v>
          </cell>
          <cell r="AD149">
            <v>0.41755555555555551</v>
          </cell>
          <cell r="AE149">
            <v>7.0593199999999996</v>
          </cell>
          <cell r="AG149">
            <v>3.3324103431437583E-3</v>
          </cell>
        </row>
        <row r="150">
          <cell r="B150">
            <v>0.99846570000000001</v>
          </cell>
          <cell r="C150">
            <v>7.6246</v>
          </cell>
          <cell r="E150">
            <v>0.99846808478359095</v>
          </cell>
          <cell r="F150">
            <v>7.6195147866638511</v>
          </cell>
          <cell r="H150">
            <v>-6.0849917582615743E-4</v>
          </cell>
          <cell r="AD150">
            <v>0.42071111111111109</v>
          </cell>
          <cell r="AE150">
            <v>7.0575100000000006</v>
          </cell>
          <cell r="AG150">
            <v>3.2853002791173851E-3</v>
          </cell>
        </row>
        <row r="151">
          <cell r="B151">
            <v>0.99861169999999999</v>
          </cell>
          <cell r="C151">
            <v>7.5972999999999997</v>
          </cell>
          <cell r="E151">
            <v>0.99861450733123547</v>
          </cell>
          <cell r="F151">
            <v>7.59262240462132</v>
          </cell>
          <cell r="H151">
            <v>-5.4117162216088955E-4</v>
          </cell>
          <cell r="AD151">
            <v>0.42386666666666672</v>
          </cell>
          <cell r="AE151">
            <v>7.0572700000000008</v>
          </cell>
          <cell r="AG151">
            <v>3.4520299355566054E-3</v>
          </cell>
        </row>
        <row r="152">
          <cell r="B152">
            <v>0.99875789999999998</v>
          </cell>
          <cell r="C152">
            <v>7.5678000000000001</v>
          </cell>
          <cell r="E152">
            <v>0.9987609298788801</v>
          </cell>
          <cell r="F152">
            <v>7.5625749796446708</v>
          </cell>
          <cell r="H152">
            <v>-5.9840738447760071E-4</v>
          </cell>
          <cell r="AD152">
            <v>0.42702222222222225</v>
          </cell>
          <cell r="AE152">
            <v>7.0531300000000003</v>
          </cell>
          <cell r="AG152">
            <v>3.0641860364315613E-3</v>
          </cell>
        </row>
        <row r="153">
          <cell r="B153">
            <v>0.99890400000000001</v>
          </cell>
          <cell r="C153">
            <v>7.5342000000000002</v>
          </cell>
          <cell r="E153">
            <v>0.99890098622880086</v>
          </cell>
          <cell r="F153">
            <v>7.5293850606424266</v>
          </cell>
          <cell r="H153">
            <v>-7.3100504172018586E-4</v>
          </cell>
          <cell r="AD153">
            <v>0.43020000000000003</v>
          </cell>
          <cell r="AE153">
            <v>7.0510399999999995</v>
          </cell>
          <cell r="AG153">
            <v>2.9692014733236254E-3</v>
          </cell>
        </row>
        <row r="154">
          <cell r="B154">
            <v>0.9990502</v>
          </cell>
          <cell r="C154">
            <v>7.4946000000000002</v>
          </cell>
          <cell r="E154">
            <v>0.99904740877644538</v>
          </cell>
          <cell r="F154">
            <v>7.489823805255563</v>
          </cell>
          <cell r="H154">
            <v>-7.3808777682548763E-4</v>
          </cell>
          <cell r="AD154">
            <v>0.43336666666666668</v>
          </cell>
          <cell r="AE154">
            <v>7.0497100000000001</v>
          </cell>
          <cell r="AG154">
            <v>2.9815985040167856E-3</v>
          </cell>
        </row>
        <row r="155">
          <cell r="B155">
            <v>0.99919630000000004</v>
          </cell>
          <cell r="C155">
            <v>7.4474</v>
          </cell>
          <cell r="E155">
            <v>0.99919383132409001</v>
          </cell>
          <cell r="F155">
            <v>7.4423990576080525</v>
          </cell>
          <cell r="H155">
            <v>-7.7850897179387922E-4</v>
          </cell>
          <cell r="AD155">
            <v>0.43654444444444446</v>
          </cell>
          <cell r="AE155">
            <v>7.0491400000000004</v>
          </cell>
          <cell r="AG155">
            <v>3.100281892603926E-3</v>
          </cell>
        </row>
        <row r="156">
          <cell r="B156">
            <v>0.99934239999999996</v>
          </cell>
          <cell r="C156">
            <v>7.3907999999999996</v>
          </cell>
          <cell r="E156">
            <v>0.99934025387173453</v>
          </cell>
          <cell r="F156">
            <v>7.3870622855064259</v>
          </cell>
          <cell r="H156">
            <v>-6.1815003417356516E-4</v>
          </cell>
          <cell r="AD156">
            <v>0.43973333333333336</v>
          </cell>
          <cell r="AE156">
            <v>7.0484799999999996</v>
          </cell>
          <cell r="AG156">
            <v>3.2016012057713992E-3</v>
          </cell>
        </row>
        <row r="157">
          <cell r="B157">
            <v>0.9994885</v>
          </cell>
          <cell r="C157">
            <v>7.3234000000000004</v>
          </cell>
          <cell r="E157">
            <v>0.99948667641937905</v>
          </cell>
          <cell r="F157">
            <v>7.3190564856666382</v>
          </cell>
          <cell r="H157">
            <v>-7.0789351201523611E-4</v>
          </cell>
          <cell r="AD157">
            <v>0.44292222222222222</v>
          </cell>
          <cell r="AE157">
            <v>7.0475200000000005</v>
          </cell>
          <cell r="AG157">
            <v>3.2602530219869928E-3</v>
          </cell>
        </row>
        <row r="158">
          <cell r="B158">
            <v>0.99963469999999999</v>
          </cell>
          <cell r="C158">
            <v>7.2438000000000002</v>
          </cell>
          <cell r="E158">
            <v>0.99963309896702357</v>
          </cell>
          <cell r="F158">
            <v>7.2400320500039168</v>
          </cell>
          <cell r="H158">
            <v>-6.4042209701900695E-4</v>
          </cell>
          <cell r="AD158">
            <v>0.44612222222222225</v>
          </cell>
          <cell r="AE158">
            <v>7.0447799999999994</v>
          </cell>
          <cell r="AG158">
            <v>3.0661643518309759E-3</v>
          </cell>
        </row>
        <row r="159">
          <cell r="B159">
            <v>0.99963469999999999</v>
          </cell>
          <cell r="C159">
            <v>7.2237999999999998</v>
          </cell>
          <cell r="E159">
            <v>0.99963309896702357</v>
          </cell>
          <cell r="F159">
            <v>7.2194508145747518</v>
          </cell>
          <cell r="H159">
            <v>-3.4813010612497106E-3</v>
          </cell>
          <cell r="AD159">
            <v>0.44932222222222223</v>
          </cell>
          <cell r="AE159">
            <v>7.0436999999999994</v>
          </cell>
          <cell r="AG159">
            <v>3.1084039697452047E-3</v>
          </cell>
        </row>
        <row r="160">
          <cell r="B160">
            <v>0.99966390000000005</v>
          </cell>
          <cell r="C160">
            <v>7.1927000000000003</v>
          </cell>
          <cell r="E160">
            <v>0.99966492995564205</v>
          </cell>
          <cell r="F160">
            <v>7.1878508119741786</v>
          </cell>
          <cell r="H160">
            <v>-5.2861233293381889E-4</v>
          </cell>
          <cell r="AD160">
            <v>0.4524555555555555</v>
          </cell>
          <cell r="AE160">
            <v>7.0436999999999994</v>
          </cell>
          <cell r="AG160">
            <v>3.3004092640006042E-3</v>
          </cell>
        </row>
        <row r="161">
          <cell r="B161">
            <v>0.9996931</v>
          </cell>
          <cell r="C161">
            <v>7.1630000000000003</v>
          </cell>
          <cell r="E161">
            <v>0.99969039474653676</v>
          </cell>
          <cell r="F161">
            <v>7.1594059512952235</v>
          </cell>
          <cell r="H161">
            <v>-8.8554911983136674E-4</v>
          </cell>
          <cell r="AD161">
            <v>0.45558888888888888</v>
          </cell>
          <cell r="AE161">
            <v>7.04216</v>
          </cell>
          <cell r="AG161">
            <v>3.2730894031102777E-3</v>
          </cell>
        </row>
        <row r="162">
          <cell r="B162">
            <v>0.99972240000000001</v>
          </cell>
          <cell r="C162">
            <v>7.1326999999999998</v>
          </cell>
          <cell r="E162">
            <v>0.99972222573515501</v>
          </cell>
          <cell r="F162">
            <v>7.1277574155008772</v>
          </cell>
          <cell r="H162">
            <v>-7.1819472602118221E-4</v>
          </cell>
          <cell r="AD162">
            <v>0.45881111111111111</v>
          </cell>
          <cell r="AE162">
            <v>7.0397400000000001</v>
          </cell>
          <cell r="AG162">
            <v>3.0986081082999663E-3</v>
          </cell>
        </row>
        <row r="163">
          <cell r="B163">
            <v>0.99975159999999996</v>
          </cell>
          <cell r="C163">
            <v>7.0998999999999999</v>
          </cell>
          <cell r="E163">
            <v>0.99975405672377349</v>
          </cell>
          <cell r="F163">
            <v>7.0961574238379965</v>
          </cell>
          <cell r="H163">
            <v>-8.7531379162851655E-5</v>
          </cell>
          <cell r="AD163">
            <v>0.46194444444444449</v>
          </cell>
          <cell r="AE163">
            <v>7.0389399999999993</v>
          </cell>
          <cell r="AG163">
            <v>3.1461380365627152E-3</v>
          </cell>
        </row>
        <row r="164">
          <cell r="B164">
            <v>0.99978080000000003</v>
          </cell>
          <cell r="C164">
            <v>7.0628000000000002</v>
          </cell>
          <cell r="E164">
            <v>0.99977952151466809</v>
          </cell>
          <cell r="F164">
            <v>7.0581986106671515</v>
          </cell>
          <cell r="H164">
            <v>-8.8128429327811E-4</v>
          </cell>
          <cell r="AD164">
            <v>0.46506666666666668</v>
          </cell>
          <cell r="AE164">
            <v>7.0390100000000002</v>
          </cell>
          <cell r="AG164">
            <v>3.3171172011046759E-3</v>
          </cell>
        </row>
        <row r="165">
          <cell r="B165">
            <v>0.99980999999999998</v>
          </cell>
          <cell r="C165">
            <v>7.0194999999999999</v>
          </cell>
          <cell r="E165">
            <v>0.99981135250328657</v>
          </cell>
          <cell r="F165">
            <v>7.0154828174010779</v>
          </cell>
          <cell r="H165">
            <v>-2.3370201611622166E-4</v>
          </cell>
          <cell r="AD165">
            <v>0.46831111111111112</v>
          </cell>
          <cell r="AE165">
            <v>7.0365000000000002</v>
          </cell>
          <cell r="AG165">
            <v>3.1266510343497924E-3</v>
          </cell>
        </row>
        <row r="166">
          <cell r="B166">
            <v>0.99983929999999999</v>
          </cell>
          <cell r="C166">
            <v>6.968</v>
          </cell>
          <cell r="E166">
            <v>0.99983681729418128</v>
          </cell>
          <cell r="F166">
            <v>6.9633015992025786</v>
          </cell>
          <cell r="H166">
            <v>-1.2997315382085814E-3</v>
          </cell>
          <cell r="AD166">
            <v>0.47155555555555551</v>
          </cell>
          <cell r="AE166">
            <v>7.0348999999999995</v>
          </cell>
          <cell r="AG166">
            <v>3.0658729735030163E-3</v>
          </cell>
        </row>
        <row r="167">
          <cell r="B167">
            <v>0.99986850000000005</v>
          </cell>
          <cell r="C167">
            <v>6.9065000000000003</v>
          </cell>
          <cell r="E167">
            <v>0.99986864828279953</v>
          </cell>
          <cell r="F167">
            <v>6.9032568017349067</v>
          </cell>
          <cell r="H167">
            <v>-4.1563960319408987E-4</v>
          </cell>
          <cell r="AD167">
            <v>0.4748</v>
          </cell>
          <cell r="AE167">
            <v>7.0352399999999999</v>
          </cell>
          <cell r="AG167">
            <v>3.2817342123986652E-3</v>
          </cell>
        </row>
        <row r="168">
          <cell r="B168">
            <v>0.9998977</v>
          </cell>
          <cell r="C168">
            <v>6.8331</v>
          </cell>
          <cell r="E168">
            <v>0.99990047927141801</v>
          </cell>
          <cell r="F168">
            <v>6.8289410571220071</v>
          </cell>
          <cell r="H168">
            <v>6.0393731784657678E-4</v>
          </cell>
          <cell r="AD168">
            <v>0.47805555555555557</v>
          </cell>
          <cell r="AE168">
            <v>7.0341100000000001</v>
          </cell>
          <cell r="AG168">
            <v>3.273781087152016E-3</v>
          </cell>
        </row>
        <row r="169">
          <cell r="B169">
            <v>0.99992689999999995</v>
          </cell>
          <cell r="C169">
            <v>6.7461000000000002</v>
          </cell>
          <cell r="E169">
            <v>0.99992594406231272</v>
          </cell>
          <cell r="F169">
            <v>6.7419562067218983</v>
          </cell>
          <cell r="H169">
            <v>-1.0360079241969018E-3</v>
          </cell>
          <cell r="AD169">
            <v>0.48131111111111108</v>
          </cell>
          <cell r="AE169">
            <v>7.0309799999999996</v>
          </cell>
          <cell r="AG169">
            <v>2.9635311596506266E-3</v>
          </cell>
        </row>
        <row r="170">
          <cell r="B170">
            <v>0.99992689999999995</v>
          </cell>
          <cell r="C170">
            <v>6.7850999999999999</v>
          </cell>
          <cell r="E170">
            <v>0.99992594406231272</v>
          </cell>
          <cell r="F170">
            <v>6.7814682941004678</v>
          </cell>
          <cell r="H170">
            <v>4.8185469457368429E-3</v>
          </cell>
          <cell r="AD170">
            <v>0.48457777777777777</v>
          </cell>
          <cell r="AE170">
            <v>7.0313599999999994</v>
          </cell>
          <cell r="AG170">
            <v>3.1544285804310265E-3</v>
          </cell>
        </row>
        <row r="171">
          <cell r="B171">
            <v>0.99993430000000005</v>
          </cell>
          <cell r="C171">
            <v>6.7153999999999998</v>
          </cell>
          <cell r="E171">
            <v>0.99993231026003637</v>
          </cell>
          <cell r="F171">
            <v>6.7119095440402594</v>
          </cell>
          <cell r="H171">
            <v>-3.3013348976533531E-3</v>
          </cell>
          <cell r="AD171">
            <v>0.48785555555555554</v>
          </cell>
          <cell r="AE171">
            <v>7.0306699999999998</v>
          </cell>
          <cell r="AG171">
            <v>3.1931668881300052E-3</v>
          </cell>
        </row>
        <row r="172">
          <cell r="B172">
            <v>0.99994150000000004</v>
          </cell>
          <cell r="C172">
            <v>6.6605999999999996</v>
          </cell>
          <cell r="E172">
            <v>0.99993867645776002</v>
          </cell>
          <cell r="F172">
            <v>6.6565732033012468</v>
          </cell>
          <cell r="H172">
            <v>-3.818728764986993E-3</v>
          </cell>
          <cell r="AD172">
            <v>0.49113333333333331</v>
          </cell>
          <cell r="AE172">
            <v>7.0317100000000003</v>
          </cell>
          <cell r="AG172">
            <v>3.4788000252618935E-3</v>
          </cell>
        </row>
        <row r="173">
          <cell r="B173">
            <v>0.99994890000000003</v>
          </cell>
          <cell r="C173">
            <v>6.6154999999999999</v>
          </cell>
          <cell r="E173">
            <v>0.99995140885320732</v>
          </cell>
          <cell r="F173">
            <v>6.6123041312061437</v>
          </cell>
          <cell r="H173">
            <v>1.707763034958278E-3</v>
          </cell>
          <cell r="AD173">
            <v>0.49442222222222221</v>
          </cell>
          <cell r="AE173">
            <v>7.0310299999999994</v>
          </cell>
          <cell r="AG173">
            <v>3.5194859350809334E-3</v>
          </cell>
        </row>
        <row r="174">
          <cell r="B174">
            <v>0.99995619999999996</v>
          </cell>
          <cell r="C174">
            <v>6.5734000000000004</v>
          </cell>
          <cell r="E174">
            <v>0.99995777505093109</v>
          </cell>
          <cell r="F174">
            <v>6.5696369006524513</v>
          </cell>
          <cell r="H174">
            <v>9.8488089953202595E-4</v>
          </cell>
          <cell r="AD174">
            <v>0.49772222222222223</v>
          </cell>
          <cell r="AE174">
            <v>7.0270000000000001</v>
          </cell>
          <cell r="AG174">
            <v>3.0768967778945695E-3</v>
          </cell>
        </row>
        <row r="175">
          <cell r="B175">
            <v>0.99996350000000001</v>
          </cell>
          <cell r="C175">
            <v>6.5259999999999998</v>
          </cell>
          <cell r="E175">
            <v>0.99996414124865474</v>
          </cell>
          <cell r="F175">
            <v>6.522164145705835</v>
          </cell>
          <cell r="H175">
            <v>2.4562036075636569E-4</v>
          </cell>
          <cell r="AD175">
            <v>0.50101111111111107</v>
          </cell>
          <cell r="AE175">
            <v>7.0257100000000001</v>
          </cell>
          <cell r="AG175">
            <v>3.0029089482960765E-3</v>
          </cell>
        </row>
        <row r="176">
          <cell r="B176">
            <v>0.99997080000000005</v>
          </cell>
          <cell r="C176">
            <v>6.4641000000000002</v>
          </cell>
          <cell r="E176">
            <v>0.9999705074463785</v>
          </cell>
          <cell r="F176">
            <v>6.4605175222436362</v>
          </cell>
          <cell r="H176">
            <v>-9.3761640833699589E-4</v>
          </cell>
          <cell r="AD176">
            <v>0.50432222222222223</v>
          </cell>
          <cell r="AE176">
            <v>7.0247399999999995</v>
          </cell>
          <cell r="AG176">
            <v>2.9753380848463254E-3</v>
          </cell>
        </row>
        <row r="177">
          <cell r="B177">
            <v>0.99997809999999998</v>
          </cell>
          <cell r="C177">
            <v>6.3772000000000002</v>
          </cell>
          <cell r="E177">
            <v>0.99997687364410204</v>
          </cell>
          <cell r="F177">
            <v>6.373581221422854</v>
          </cell>
          <cell r="H177">
            <v>-2.8501294407293405E-3</v>
          </cell>
          <cell r="AD177">
            <v>0.50763333333333327</v>
          </cell>
          <cell r="AE177">
            <v>7.0225499999999998</v>
          </cell>
          <cell r="AG177">
            <v>2.7735532158663194E-3</v>
          </cell>
        </row>
        <row r="178">
          <cell r="B178">
            <v>0.99998540000000002</v>
          </cell>
          <cell r="C178">
            <v>6.2542</v>
          </cell>
          <cell r="E178">
            <v>0.9999832398418258</v>
          </cell>
          <cell r="F178">
            <v>6.2502394348942811</v>
          </cell>
          <cell r="H178">
            <v>-6.4155674873031341E-3</v>
          </cell>
          <cell r="AD178">
            <v>0.5109555555555555</v>
          </cell>
          <cell r="AE178">
            <v>7.0228100000000007</v>
          </cell>
          <cell r="AG178">
            <v>2.9219784293561756E-3</v>
          </cell>
        </row>
        <row r="179">
          <cell r="B179">
            <v>0.99999269999999996</v>
          </cell>
          <cell r="C179">
            <v>6.0834000000000001</v>
          </cell>
          <cell r="E179">
            <v>0.99998960603954945</v>
          </cell>
          <cell r="F179">
            <v>6.0794734355185138</v>
          </cell>
          <cell r="H179">
            <v>-1.2397557415607517E-2</v>
          </cell>
          <cell r="AD179">
            <v>0.51426666666666665</v>
          </cell>
          <cell r="AE179">
            <v>7.0242500000000003</v>
          </cell>
          <cell r="AG179">
            <v>3.2385977335436843E-3</v>
          </cell>
        </row>
        <row r="180">
          <cell r="B180">
            <v>1</v>
          </cell>
          <cell r="C180">
            <v>5.8528000000000002</v>
          </cell>
          <cell r="E180">
            <v>1.0000023384349968</v>
          </cell>
          <cell r="F180">
            <v>5.8486141144480905</v>
          </cell>
          <cell r="H180">
            <v>-7.151936768571769E-4</v>
          </cell>
          <cell r="AD180">
            <v>0.51760000000000006</v>
          </cell>
          <cell r="AE180">
            <v>7.0229999999999997</v>
          </cell>
          <cell r="AG180">
            <v>3.1715941168837143E-3</v>
          </cell>
        </row>
        <row r="181">
          <cell r="AD181">
            <v>0.52094444444444443</v>
          </cell>
          <cell r="AE181">
            <v>7.0209799999999998</v>
          </cell>
          <cell r="AG181">
            <v>2.9647845146914256E-3</v>
          </cell>
        </row>
        <row r="182">
          <cell r="AD182">
            <v>0.52428888888888892</v>
          </cell>
          <cell r="AE182">
            <v>7.0202099999999996</v>
          </cell>
          <cell r="AG182">
            <v>2.9365214230356665E-3</v>
          </cell>
        </row>
        <row r="183">
          <cell r="AD183">
            <v>0.52755555555555556</v>
          </cell>
          <cell r="AE183">
            <v>7.0187900000000001</v>
          </cell>
          <cell r="AG183">
            <v>2.8134835879231935E-3</v>
          </cell>
        </row>
        <row r="184">
          <cell r="AD184">
            <v>0.53081111111111112</v>
          </cell>
          <cell r="AE184">
            <v>7.0187700000000008</v>
          </cell>
          <cell r="AG184">
            <v>2.8901962645810062E-3</v>
          </cell>
        </row>
        <row r="185">
          <cell r="AD185">
            <v>0.53418888888888882</v>
          </cell>
          <cell r="AE185">
            <v>7.0179300000000007</v>
          </cell>
          <cell r="AG185">
            <v>2.8527322102196687E-3</v>
          </cell>
        </row>
        <row r="186">
          <cell r="AD186">
            <v>0.53755555555555556</v>
          </cell>
          <cell r="AE186">
            <v>7.01816</v>
          </cell>
          <cell r="AG186">
            <v>2.9679044751712291E-3</v>
          </cell>
        </row>
        <row r="187">
          <cell r="AD187">
            <v>0.54094444444444445</v>
          </cell>
          <cell r="AE187">
            <v>7.0181700000000005</v>
          </cell>
          <cell r="AG187">
            <v>3.0243481509637272E-3</v>
          </cell>
        </row>
        <row r="188">
          <cell r="AD188">
            <v>0.54432222222222215</v>
          </cell>
          <cell r="AE188">
            <v>7.0184300000000004</v>
          </cell>
          <cell r="AG188">
            <v>3.1110670712853512E-3</v>
          </cell>
        </row>
        <row r="189">
          <cell r="AD189">
            <v>0.54772222222222222</v>
          </cell>
          <cell r="AE189">
            <v>7.0146600000000001</v>
          </cell>
          <cell r="AG189">
            <v>2.622103153077955E-3</v>
          </cell>
        </row>
        <row r="190">
          <cell r="AD190">
            <v>0.55113333333333325</v>
          </cell>
          <cell r="AE190">
            <v>7.01424</v>
          </cell>
          <cell r="AG190">
            <v>2.6121008790561135E-3</v>
          </cell>
        </row>
        <row r="191">
          <cell r="AD191">
            <v>0.5545444444444444</v>
          </cell>
          <cell r="AE191">
            <v>7.0137200000000002</v>
          </cell>
          <cell r="AG191">
            <v>2.5878029413729142E-3</v>
          </cell>
        </row>
        <row r="192">
          <cell r="AD192">
            <v>0.55795555555555554</v>
          </cell>
          <cell r="AE192">
            <v>7.0158699999999996</v>
          </cell>
          <cell r="AG192">
            <v>2.9451891910983428E-3</v>
          </cell>
        </row>
        <row r="193">
          <cell r="AD193">
            <v>0.56138888888888883</v>
          </cell>
          <cell r="AE193">
            <v>7.0144500000000001</v>
          </cell>
          <cell r="AG193">
            <v>2.7596352229934487E-3</v>
          </cell>
        </row>
        <row r="194">
          <cell r="AD194">
            <v>0.56482222222222223</v>
          </cell>
          <cell r="AE194">
            <v>7.0138999999999996</v>
          </cell>
          <cell r="AG194">
            <v>2.6906030563281082E-3</v>
          </cell>
        </row>
        <row r="195">
          <cell r="AD195">
            <v>0.5682666666666667</v>
          </cell>
          <cell r="AE195">
            <v>7.0146699999999997</v>
          </cell>
          <cell r="AG195">
            <v>2.8103065133727912E-3</v>
          </cell>
        </row>
        <row r="196">
          <cell r="AD196">
            <v>0.57171111111111117</v>
          </cell>
          <cell r="AE196">
            <v>7.0148599999999997</v>
          </cell>
          <cell r="AG196">
            <v>2.8470952445138367E-3</v>
          </cell>
        </row>
        <row r="197">
          <cell r="AD197">
            <v>0.57511111111111113</v>
          </cell>
          <cell r="AE197">
            <v>7.0163199999999994</v>
          </cell>
          <cell r="AG197">
            <v>3.0653218728204164E-3</v>
          </cell>
        </row>
        <row r="198">
          <cell r="AD198">
            <v>0.57851111111111109</v>
          </cell>
          <cell r="AE198">
            <v>7.0152600000000005</v>
          </cell>
          <cell r="AG198">
            <v>2.923285636015798E-3</v>
          </cell>
        </row>
        <row r="199">
          <cell r="AD199">
            <v>0.58198888888888889</v>
          </cell>
          <cell r="AE199">
            <v>7.0126499999999998</v>
          </cell>
          <cell r="AG199">
            <v>2.5219962978007063E-3</v>
          </cell>
        </row>
        <row r="200">
          <cell r="AD200">
            <v>0.58546666666666669</v>
          </cell>
          <cell r="AE200">
            <v>7.0120800000000001</v>
          </cell>
          <cell r="AG200">
            <v>2.4040767352126319E-3</v>
          </cell>
        </row>
        <row r="201">
          <cell r="AD201">
            <v>0.58895555555555557</v>
          </cell>
          <cell r="AE201">
            <v>7.0143000000000004</v>
          </cell>
          <cell r="AG201">
            <v>2.6848761641885682E-3</v>
          </cell>
        </row>
        <row r="202">
          <cell r="AD202">
            <v>0.59227777777777779</v>
          </cell>
          <cell r="AE202">
            <v>7.0171000000000001</v>
          </cell>
          <cell r="AG202">
            <v>3.0503092458561928E-3</v>
          </cell>
        </row>
        <row r="203">
          <cell r="AD203">
            <v>0.59561111111111109</v>
          </cell>
          <cell r="AE203">
            <v>7.0134600000000002</v>
          </cell>
          <cell r="AG203">
            <v>2.4950750255725127E-3</v>
          </cell>
        </row>
        <row r="204">
          <cell r="AD204">
            <v>0.59911111111111115</v>
          </cell>
          <cell r="AE204">
            <v>7.0105399999999998</v>
          </cell>
          <cell r="AG204">
            <v>2.041046741280464E-3</v>
          </cell>
        </row>
        <row r="205">
          <cell r="AD205">
            <v>0.60263333333333335</v>
          </cell>
          <cell r="AE205">
            <v>7.0126400000000002</v>
          </cell>
          <cell r="AG205">
            <v>2.2564806479685355E-3</v>
          </cell>
        </row>
        <row r="206">
          <cell r="AD206">
            <v>0.60616666666666663</v>
          </cell>
          <cell r="AE206">
            <v>7.0174099999999999</v>
          </cell>
          <cell r="AG206">
            <v>2.8444283162978139E-3</v>
          </cell>
        </row>
        <row r="207">
          <cell r="AD207">
            <v>0.60970000000000002</v>
          </cell>
          <cell r="AE207">
            <v>7.01607</v>
          </cell>
          <cell r="AG207">
            <v>2.5591794501204444E-3</v>
          </cell>
        </row>
        <row r="208">
          <cell r="AD208">
            <v>0.61324444444444448</v>
          </cell>
          <cell r="AE208">
            <v>7.0152600000000005</v>
          </cell>
          <cell r="AG208">
            <v>2.3494163290651137E-3</v>
          </cell>
        </row>
        <row r="209">
          <cell r="AD209">
            <v>0.61680000000000001</v>
          </cell>
          <cell r="AE209">
            <v>7.0154300000000003</v>
          </cell>
          <cell r="AG209">
            <v>2.2794084338571751E-3</v>
          </cell>
        </row>
        <row r="210">
          <cell r="AD210">
            <v>0.62036666666666662</v>
          </cell>
          <cell r="AE210">
            <v>7.0174799999999999</v>
          </cell>
          <cell r="AG210">
            <v>2.4739006733730199E-3</v>
          </cell>
        </row>
        <row r="211">
          <cell r="AD211">
            <v>0.62393333333333334</v>
          </cell>
          <cell r="AE211">
            <v>7.01999</v>
          </cell>
          <cell r="AG211">
            <v>2.668139602643393E-3</v>
          </cell>
        </row>
        <row r="212">
          <cell r="AD212">
            <v>0.62751111111111113</v>
          </cell>
          <cell r="AE212">
            <v>7.0207700000000006</v>
          </cell>
          <cell r="AG212">
            <v>2.6147470192011872E-3</v>
          </cell>
        </row>
        <row r="213">
          <cell r="AD213">
            <v>0.63109999999999999</v>
          </cell>
          <cell r="AE213">
            <v>7.01884</v>
          </cell>
          <cell r="AG213">
            <v>2.1739173316577248E-3</v>
          </cell>
        </row>
        <row r="214">
          <cell r="AD214">
            <v>0.63468888888888886</v>
          </cell>
          <cell r="AE214">
            <v>7.0202</v>
          </cell>
          <cell r="AG214">
            <v>2.2029129479721669E-3</v>
          </cell>
        </row>
        <row r="215">
          <cell r="AD215">
            <v>0.63828888888888891</v>
          </cell>
          <cell r="AE215">
            <v>7.0220799999999999</v>
          </cell>
          <cell r="AG215">
            <v>2.3056106074268974E-3</v>
          </cell>
        </row>
        <row r="216">
          <cell r="AD216">
            <v>0.64190000000000003</v>
          </cell>
          <cell r="AE216">
            <v>7.0246599999999999</v>
          </cell>
          <cell r="AG216">
            <v>2.4916572588636857E-3</v>
          </cell>
        </row>
        <row r="217">
          <cell r="AD217">
            <v>0.64552222222222222</v>
          </cell>
          <cell r="AE217">
            <v>7.0257100000000001</v>
          </cell>
          <cell r="AG217">
            <v>2.4268446229570306E-3</v>
          </cell>
        </row>
        <row r="218">
          <cell r="AD218">
            <v>0.64914444444444441</v>
          </cell>
          <cell r="AE218">
            <v>7.0270200000000003</v>
          </cell>
          <cell r="AG218">
            <v>2.3991485385545376E-3</v>
          </cell>
        </row>
        <row r="219">
          <cell r="AD219">
            <v>0.65277777777777779</v>
          </cell>
          <cell r="AE219">
            <v>7.0262200000000004</v>
          </cell>
          <cell r="AG219">
            <v>2.0698809935607186E-3</v>
          </cell>
        </row>
        <row r="220">
          <cell r="AD220">
            <v>0.65642222222222224</v>
          </cell>
          <cell r="AE220">
            <v>7.0310899999999998</v>
          </cell>
          <cell r="AG220">
            <v>2.5485708961081287E-3</v>
          </cell>
        </row>
        <row r="221">
          <cell r="AD221">
            <v>0.66007777777777776</v>
          </cell>
          <cell r="AE221">
            <v>7.0338900000000004</v>
          </cell>
          <cell r="AG221">
            <v>2.731303303387314E-3</v>
          </cell>
        </row>
        <row r="222">
          <cell r="AD222">
            <v>0.66373333333333329</v>
          </cell>
          <cell r="AE222">
            <v>7.03437</v>
          </cell>
          <cell r="AG222">
            <v>2.5235712553967242E-3</v>
          </cell>
        </row>
        <row r="223">
          <cell r="AD223">
            <v>0.66739999999999999</v>
          </cell>
          <cell r="AE223">
            <v>7.0361099999999999</v>
          </cell>
          <cell r="AG223">
            <v>2.4677409552869936E-3</v>
          </cell>
        </row>
        <row r="224">
          <cell r="AD224">
            <v>0.67108888888888896</v>
          </cell>
          <cell r="AE224">
            <v>7.0378999999999996</v>
          </cell>
          <cell r="AG224">
            <v>2.4172259795776445E-3</v>
          </cell>
        </row>
        <row r="225">
          <cell r="AD225">
            <v>0.6747777777777777</v>
          </cell>
          <cell r="AE225">
            <v>7.0396999999999998</v>
          </cell>
          <cell r="AG225">
            <v>2.3681656589300535E-3</v>
          </cell>
        </row>
        <row r="226">
          <cell r="AD226">
            <v>0.67846666666666666</v>
          </cell>
          <cell r="AE226">
            <v>7.0399599999999998</v>
          </cell>
          <cell r="AG226">
            <v>2.0999246148829514E-3</v>
          </cell>
        </row>
        <row r="227">
          <cell r="AD227">
            <v>0.6821666666666667</v>
          </cell>
          <cell r="AE227">
            <v>7.0427400000000002</v>
          </cell>
          <cell r="AG227">
            <v>2.1785939266904079E-3</v>
          </cell>
        </row>
        <row r="228">
          <cell r="AD228">
            <v>0.68588888888888888</v>
          </cell>
          <cell r="AE228">
            <v>7.0468299999999999</v>
          </cell>
          <cell r="AG228">
            <v>2.3595432065317791E-3</v>
          </cell>
        </row>
        <row r="229">
          <cell r="AD229">
            <v>0.68959999999999999</v>
          </cell>
          <cell r="AE229">
            <v>7.0478199999999998</v>
          </cell>
          <cell r="AG229">
            <v>2.1007678929748546E-3</v>
          </cell>
        </row>
        <row r="230">
          <cell r="AD230">
            <v>0.69334444444444443</v>
          </cell>
          <cell r="AE230">
            <v>7.0527299999999995</v>
          </cell>
          <cell r="AG230">
            <v>2.3957581423582346E-3</v>
          </cell>
        </row>
        <row r="231">
          <cell r="AD231">
            <v>0.6970777777777778</v>
          </cell>
          <cell r="AE231">
            <v>7.0558699999999996</v>
          </cell>
          <cell r="AG231">
            <v>2.4402398567887756E-3</v>
          </cell>
        </row>
        <row r="232">
          <cell r="AD232">
            <v>0.70082222222222224</v>
          </cell>
          <cell r="AE232">
            <v>7.0576000000000008</v>
          </cell>
          <cell r="AG232">
            <v>2.2832502187181661E-3</v>
          </cell>
        </row>
        <row r="233">
          <cell r="AD233">
            <v>0.70457777777777775</v>
          </cell>
          <cell r="AE233">
            <v>7.0611199999999998</v>
          </cell>
          <cell r="AG233">
            <v>2.317923919559197E-3</v>
          </cell>
        </row>
        <row r="234">
          <cell r="AD234">
            <v>0.70834444444444444</v>
          </cell>
          <cell r="AE234">
            <v>7.0636099999999997</v>
          </cell>
          <cell r="AG234">
            <v>2.1673766521303848E-3</v>
          </cell>
        </row>
        <row r="235">
          <cell r="AD235">
            <v>0.7121222222222221</v>
          </cell>
          <cell r="AE235">
            <v>7.06609</v>
          </cell>
          <cell r="AG235">
            <v>2.0140775893361584E-3</v>
          </cell>
        </row>
        <row r="236">
          <cell r="AD236">
            <v>0.71589999999999998</v>
          </cell>
          <cell r="AE236">
            <v>7.0701400000000003</v>
          </cell>
          <cell r="AG236">
            <v>2.0834562592936421E-3</v>
          </cell>
        </row>
        <row r="237">
          <cell r="AD237">
            <v>0.71970000000000001</v>
          </cell>
          <cell r="AE237">
            <v>7.0725699999999998</v>
          </cell>
          <cell r="AG237">
            <v>1.9203038759193233E-3</v>
          </cell>
        </row>
        <row r="238">
          <cell r="AD238">
            <v>0.72349999999999992</v>
          </cell>
          <cell r="AE238">
            <v>7.0742600000000007</v>
          </cell>
          <cell r="AG238">
            <v>1.6307742869231569E-3</v>
          </cell>
        </row>
        <row r="239">
          <cell r="AD239">
            <v>0.72731111111111113</v>
          </cell>
          <cell r="AE239">
            <v>7.0819799999999997</v>
          </cell>
          <cell r="AG239">
            <v>2.1018947464716583E-3</v>
          </cell>
        </row>
        <row r="240">
          <cell r="AD240">
            <v>0.73113333333333341</v>
          </cell>
          <cell r="AE240">
            <v>7.0861400000000003</v>
          </cell>
          <cell r="AG240">
            <v>2.0671916042423462E-3</v>
          </cell>
        </row>
        <row r="241">
          <cell r="AD241">
            <v>0.73496666666666677</v>
          </cell>
          <cell r="AE241">
            <v>7.0908899999999999</v>
          </cell>
          <cell r="AG241">
            <v>2.1141031105296744E-3</v>
          </cell>
        </row>
        <row r="242">
          <cell r="AD242">
            <v>0.73880000000000001</v>
          </cell>
          <cell r="AE242">
            <v>7.0943699999999996</v>
          </cell>
          <cell r="AG242">
            <v>1.9815862680550135E-3</v>
          </cell>
        </row>
        <row r="243">
          <cell r="AD243">
            <v>0.74265555555555551</v>
          </cell>
          <cell r="AE243">
            <v>7.0985100000000001</v>
          </cell>
          <cell r="AG243">
            <v>1.9387776009660005E-3</v>
          </cell>
        </row>
        <row r="244">
          <cell r="AD244">
            <v>0.74651111111111124</v>
          </cell>
          <cell r="AE244">
            <v>7.1029600000000004</v>
          </cell>
          <cell r="AG244">
            <v>1.8353735760258014E-3</v>
          </cell>
        </row>
        <row r="245">
          <cell r="AD245">
            <v>0.75037777777777781</v>
          </cell>
          <cell r="AE245">
            <v>7.1097099999999998</v>
          </cell>
          <cell r="AG245">
            <v>2.0337085979792737E-3</v>
          </cell>
        </row>
        <row r="246">
          <cell r="AD246">
            <v>0.75425555555555546</v>
          </cell>
          <cell r="AE246">
            <v>7.1148400000000001</v>
          </cell>
          <cell r="AG246">
            <v>2.0014338584049152E-3</v>
          </cell>
        </row>
        <row r="247">
          <cell r="AD247">
            <v>0.75813333333333333</v>
          </cell>
          <cell r="AE247">
            <v>7.1223199999999993</v>
          </cell>
          <cell r="AG247">
            <v>2.2999152241966344E-3</v>
          </cell>
        </row>
        <row r="248">
          <cell r="AD248">
            <v>0.76203333333333334</v>
          </cell>
          <cell r="AE248">
            <v>7.1290699999999996</v>
          </cell>
          <cell r="AG248">
            <v>2.4909738083982382E-3</v>
          </cell>
        </row>
        <row r="249">
          <cell r="AD249">
            <v>0.76593333333333335</v>
          </cell>
          <cell r="AE249">
            <v>7.13192</v>
          </cell>
          <cell r="AG249">
            <v>2.0548895407367092E-3</v>
          </cell>
        </row>
        <row r="250">
          <cell r="AD250">
            <v>0.76983333333333326</v>
          </cell>
          <cell r="AE250">
            <v>7.1382500000000002</v>
          </cell>
          <cell r="AG250">
            <v>2.0424651520268189E-3</v>
          </cell>
        </row>
        <row r="251">
          <cell r="AD251">
            <v>0.77375555555555564</v>
          </cell>
          <cell r="AE251">
            <v>7.1432500000000001</v>
          </cell>
          <cell r="AG251">
            <v>1.8384018543387568E-3</v>
          </cell>
        </row>
        <row r="252">
          <cell r="AD252">
            <v>0.7776777777777778</v>
          </cell>
          <cell r="AE252">
            <v>7.15144</v>
          </cell>
          <cell r="AG252">
            <v>2.0816995331740468E-3</v>
          </cell>
        </row>
        <row r="253">
          <cell r="AD253">
            <v>0.78161111111111115</v>
          </cell>
          <cell r="AE253">
            <v>7.1603199999999996</v>
          </cell>
          <cell r="AG253">
            <v>2.4185951466880809E-3</v>
          </cell>
        </row>
        <row r="254">
          <cell r="AD254">
            <v>0.78555555555555556</v>
          </cell>
          <cell r="AE254">
            <v>7.16242</v>
          </cell>
          <cell r="AG254">
            <v>1.7518826019013694E-3</v>
          </cell>
        </row>
        <row r="255">
          <cell r="AD255">
            <v>0.78951111111111105</v>
          </cell>
          <cell r="AE255">
            <v>7.1712299999999995</v>
          </cell>
          <cell r="AG255">
            <v>1.9062352185641863E-3</v>
          </cell>
        </row>
        <row r="256">
          <cell r="AD256">
            <v>0.79348888888888891</v>
          </cell>
          <cell r="AE256">
            <v>7.1799900000000001</v>
          </cell>
          <cell r="AG256">
            <v>2.0472352577268721E-3</v>
          </cell>
        </row>
        <row r="257">
          <cell r="AD257">
            <v>0.79745555555555558</v>
          </cell>
          <cell r="AE257">
            <v>7.1874799999999999</v>
          </cell>
          <cell r="AG257">
            <v>2.0138979184798102E-3</v>
          </cell>
        </row>
        <row r="258">
          <cell r="AD258">
            <v>0.80142222222222226</v>
          </cell>
          <cell r="AE258">
            <v>7.1932999999999998</v>
          </cell>
          <cell r="AG258">
            <v>1.7480658846369709E-3</v>
          </cell>
        </row>
        <row r="259">
          <cell r="AD259">
            <v>0.80537777777777775</v>
          </cell>
          <cell r="AE259">
            <v>7.2039900000000001</v>
          </cell>
          <cell r="AG259">
            <v>2.1360561663657063E-3</v>
          </cell>
        </row>
        <row r="260">
          <cell r="AD260">
            <v>0.80933333333333335</v>
          </cell>
          <cell r="AE260">
            <v>7.2128800000000002</v>
          </cell>
          <cell r="AG260">
            <v>2.0989522375391505E-3</v>
          </cell>
        </row>
        <row r="261">
          <cell r="AD261">
            <v>0.81327777777777766</v>
          </cell>
          <cell r="AE261">
            <v>7.2231300000000003</v>
          </cell>
          <cell r="AG261">
            <v>2.2542196925635781E-3</v>
          </cell>
        </row>
        <row r="262">
          <cell r="AD262">
            <v>0.81722222222222218</v>
          </cell>
          <cell r="AE262">
            <v>7.2326300000000003</v>
          </cell>
          <cell r="AG262">
            <v>2.3051592683958001E-3</v>
          </cell>
        </row>
        <row r="263">
          <cell r="AD263">
            <v>0.82115555555555553</v>
          </cell>
          <cell r="AE263">
            <v>7.2416499999999999</v>
          </cell>
          <cell r="AG263">
            <v>2.2930960220996395E-3</v>
          </cell>
        </row>
        <row r="264">
          <cell r="AD264">
            <v>0.82504444444444447</v>
          </cell>
          <cell r="AE264">
            <v>7.2509199999999998</v>
          </cell>
          <cell r="AG264">
            <v>2.3298466093746822E-3</v>
          </cell>
        </row>
        <row r="265">
          <cell r="AD265">
            <v>0.82892222222222212</v>
          </cell>
          <cell r="AE265">
            <v>7.2618</v>
          </cell>
          <cell r="AG265">
            <v>2.3762428984853879E-3</v>
          </cell>
        </row>
        <row r="266">
          <cell r="AD266">
            <v>0.83279999999999998</v>
          </cell>
          <cell r="AE266">
            <v>7.27182</v>
          </cell>
          <cell r="AG266">
            <v>2.2847065026508385E-3</v>
          </cell>
        </row>
        <row r="267">
          <cell r="AD267">
            <v>0.83667777777777785</v>
          </cell>
          <cell r="AE267">
            <v>7.2813800000000004</v>
          </cell>
          <cell r="AG267">
            <v>2.1301292590322819E-3</v>
          </cell>
        </row>
        <row r="268">
          <cell r="AD268">
            <v>0.84053333333333324</v>
          </cell>
          <cell r="AE268">
            <v>7.2931000000000008</v>
          </cell>
          <cell r="AG268">
            <v>2.2812618565402204E-3</v>
          </cell>
        </row>
        <row r="269">
          <cell r="AD269">
            <v>0.84439999999999993</v>
          </cell>
          <cell r="AE269">
            <v>7.3023100000000003</v>
          </cell>
          <cell r="AG269">
            <v>2.0833106546791847E-3</v>
          </cell>
        </row>
        <row r="270">
          <cell r="AD270">
            <v>0.84846666666666659</v>
          </cell>
          <cell r="AE270">
            <v>7.3141999999999996</v>
          </cell>
          <cell r="AG270">
            <v>2.0846524810974039E-3</v>
          </cell>
        </row>
        <row r="271">
          <cell r="AD271">
            <v>0.85253333333333325</v>
          </cell>
          <cell r="AE271">
            <v>7.3274999999999997</v>
          </cell>
          <cell r="AG271">
            <v>2.2040831834400643E-3</v>
          </cell>
        </row>
        <row r="272">
          <cell r="AD272">
            <v>0.85662222222222228</v>
          </cell>
          <cell r="AE272">
            <v>7.3404699999999998</v>
          </cell>
          <cell r="AG272">
            <v>2.268777090955815E-3</v>
          </cell>
        </row>
        <row r="273">
          <cell r="AD273">
            <v>0.86069999999999991</v>
          </cell>
          <cell r="AE273">
            <v>7.3512700000000004</v>
          </cell>
          <cell r="AG273">
            <v>1.9005398875302239E-3</v>
          </cell>
        </row>
        <row r="274">
          <cell r="AD274">
            <v>0.8647999999999999</v>
          </cell>
          <cell r="AE274">
            <v>7.36416</v>
          </cell>
          <cell r="AG274">
            <v>1.7714015476749923E-3</v>
          </cell>
        </row>
        <row r="275">
          <cell r="AD275">
            <v>0.86889999999999989</v>
          </cell>
          <cell r="AE275">
            <v>7.38185</v>
          </cell>
          <cell r="AG275">
            <v>2.2944830844422964E-3</v>
          </cell>
        </row>
        <row r="276">
          <cell r="AD276">
            <v>0.87301111111111107</v>
          </cell>
          <cell r="AE276">
            <v>7.3946699999999996</v>
          </cell>
          <cell r="AG276">
            <v>1.9918649838392881E-3</v>
          </cell>
        </row>
        <row r="277">
          <cell r="AD277">
            <v>0.87712222222222225</v>
          </cell>
          <cell r="AE277">
            <v>7.4101999999999997</v>
          </cell>
          <cell r="AG277">
            <v>2.0516392255170973E-3</v>
          </cell>
        </row>
        <row r="278">
          <cell r="AD278">
            <v>0.88123333333333342</v>
          </cell>
          <cell r="AE278">
            <v>7.4265400000000001</v>
          </cell>
          <cell r="AG278">
            <v>2.1942297541221842E-3</v>
          </cell>
        </row>
        <row r="279">
          <cell r="AD279">
            <v>0.88535555555555556</v>
          </cell>
          <cell r="AE279">
            <v>7.4427299999999992</v>
          </cell>
          <cell r="AG279">
            <v>2.1637211386959232E-3</v>
          </cell>
        </row>
        <row r="280">
          <cell r="AD280">
            <v>0.88948888888888888</v>
          </cell>
          <cell r="AE280">
            <v>7.4590800000000002</v>
          </cell>
          <cell r="AG280">
            <v>2.1488985798048675E-3</v>
          </cell>
        </row>
        <row r="281">
          <cell r="AD281">
            <v>0.89362222222222221</v>
          </cell>
          <cell r="AE281">
            <v>7.4758699999999996</v>
          </cell>
          <cell r="AG281">
            <v>2.1247509354664039E-3</v>
          </cell>
        </row>
        <row r="282">
          <cell r="AD282">
            <v>0.89775555555555553</v>
          </cell>
          <cell r="AE282">
            <v>7.4929199999999998</v>
          </cell>
          <cell r="AG282">
            <v>2.0075063243524781E-3</v>
          </cell>
        </row>
        <row r="283">
          <cell r="AD283">
            <v>0.90190000000000003</v>
          </cell>
          <cell r="AE283">
            <v>7.5142199999999999</v>
          </cell>
          <cell r="AG283">
            <v>2.4513746882761532E-3</v>
          </cell>
        </row>
        <row r="284">
          <cell r="AD284">
            <v>0.90605555555555561</v>
          </cell>
          <cell r="AE284">
            <v>7.5317400000000001</v>
          </cell>
          <cell r="AG284">
            <v>2.2673194255531299E-3</v>
          </cell>
        </row>
        <row r="285">
          <cell r="AD285">
            <v>0.91021111111111108</v>
          </cell>
          <cell r="AE285">
            <v>7.5502099999999999</v>
          </cell>
          <cell r="AG285">
            <v>2.1161946995019161E-3</v>
          </cell>
        </row>
        <row r="286">
          <cell r="AD286">
            <v>0.91436666666666677</v>
          </cell>
          <cell r="AE286">
            <v>7.5722200000000006</v>
          </cell>
          <cell r="AG286">
            <v>2.4344892155158059E-3</v>
          </cell>
        </row>
        <row r="287">
          <cell r="AD287">
            <v>0.91853333333333342</v>
          </cell>
          <cell r="AE287">
            <v>7.5904300000000005</v>
          </cell>
          <cell r="AG287">
            <v>2.0597727534797314E-3</v>
          </cell>
        </row>
        <row r="288">
          <cell r="AD288">
            <v>0.92270000000000008</v>
          </cell>
          <cell r="AE288">
            <v>7.6130800000000001</v>
          </cell>
          <cell r="AG288">
            <v>2.2163324008722934E-3</v>
          </cell>
        </row>
        <row r="289">
          <cell r="AD289">
            <v>0.92687777777777769</v>
          </cell>
          <cell r="AE289">
            <v>7.63713</v>
          </cell>
          <cell r="AG289">
            <v>2.5482788959404843E-3</v>
          </cell>
        </row>
        <row r="290">
          <cell r="AD290">
            <v>0.93105555555555553</v>
          </cell>
          <cell r="AE290">
            <v>7.6593400000000003</v>
          </cell>
          <cell r="AG290">
            <v>2.3980759428590811E-3</v>
          </cell>
        </row>
        <row r="291">
          <cell r="AD291">
            <v>0.93523333333333336</v>
          </cell>
          <cell r="AE291">
            <v>7.6787799999999997</v>
          </cell>
          <cell r="AG291">
            <v>1.8853313697110912E-3</v>
          </cell>
        </row>
        <row r="292">
          <cell r="AD292">
            <v>0.93942222222222227</v>
          </cell>
          <cell r="AE292">
            <v>7.7041700000000004</v>
          </cell>
          <cell r="AG292">
            <v>2.084850465570312E-3</v>
          </cell>
        </row>
        <row r="293">
          <cell r="AD293">
            <v>0.94361111111111107</v>
          </cell>
          <cell r="AE293">
            <v>7.7306499999999998</v>
          </cell>
          <cell r="AG293">
            <v>2.2270698652479964E-3</v>
          </cell>
        </row>
        <row r="294">
          <cell r="AD294">
            <v>0.94780000000000009</v>
          </cell>
          <cell r="AE294">
            <v>7.7579599999999997</v>
          </cell>
          <cell r="AG294">
            <v>2.4756100029012158E-3</v>
          </cell>
        </row>
        <row r="295">
          <cell r="AD295">
            <v>0.95198888888888888</v>
          </cell>
          <cell r="AE295">
            <v>7.7821000000000007</v>
          </cell>
          <cell r="AG295">
            <v>2.2112823801460771E-3</v>
          </cell>
        </row>
        <row r="296">
          <cell r="AD296">
            <v>0.95617777777777779</v>
          </cell>
          <cell r="AE296">
            <v>7.8079499999999999</v>
          </cell>
          <cell r="AG296">
            <v>2.0474007569660627E-3</v>
          </cell>
        </row>
        <row r="297">
          <cell r="AD297">
            <v>0.9603666666666667</v>
          </cell>
          <cell r="AE297">
            <v>7.8345799999999999</v>
          </cell>
          <cell r="AG297">
            <v>1.9844099344617913E-3</v>
          </cell>
        </row>
        <row r="298">
          <cell r="AD298">
            <v>0.96456666666666679</v>
          </cell>
          <cell r="AE298">
            <v>7.8617700000000008</v>
          </cell>
          <cell r="AG298">
            <v>2.0713886680212902E-3</v>
          </cell>
        </row>
        <row r="299">
          <cell r="AD299">
            <v>0.96876666666666655</v>
          </cell>
          <cell r="AE299">
            <v>7.8891200000000001</v>
          </cell>
          <cell r="AG299">
            <v>2.1876668989954258E-3</v>
          </cell>
        </row>
        <row r="300">
          <cell r="AD300">
            <v>0.97296666666666654</v>
          </cell>
          <cell r="AE300">
            <v>7.9161599999999996</v>
          </cell>
          <cell r="AG300">
            <v>2.4097820172915446E-3</v>
          </cell>
        </row>
        <row r="301">
          <cell r="AD301">
            <v>0.97716666666666663</v>
          </cell>
          <cell r="AE301">
            <v>7.9385699999999995</v>
          </cell>
          <cell r="AG301">
            <v>2.2381355752701263E-3</v>
          </cell>
        </row>
        <row r="302">
          <cell r="AD302">
            <v>0.98136666666666661</v>
          </cell>
          <cell r="AE302">
            <v>7.9614599999999998</v>
          </cell>
          <cell r="AG302">
            <v>2.5551509206169533E-3</v>
          </cell>
        </row>
        <row r="303">
          <cell r="AD303">
            <v>0.98555555555555563</v>
          </cell>
          <cell r="AE303">
            <v>7.9738699999999998</v>
          </cell>
          <cell r="AG303">
            <v>2.5849737500410574E-3</v>
          </cell>
        </row>
        <row r="304">
          <cell r="AD304">
            <v>0.98974444444444443</v>
          </cell>
          <cell r="AE304">
            <v>7.9755099999999999</v>
          </cell>
          <cell r="AG304">
            <v>3.3000309947545698E-3</v>
          </cell>
        </row>
        <row r="305">
          <cell r="AD305">
            <v>0.99389999999999989</v>
          </cell>
          <cell r="AE305">
            <v>7.9107399999999997</v>
          </cell>
          <cell r="AG305">
            <v>8.4009113802263385E-4</v>
          </cell>
        </row>
        <row r="306">
          <cell r="AD306">
            <v>0.99678888888888884</v>
          </cell>
          <cell r="AE306">
            <v>7.8613500000000007</v>
          </cell>
          <cell r="AG306">
            <v>8.3817303913716109E-3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#7 Summary"/>
      <sheetName val="Case #7 Difference Summary"/>
      <sheetName val="Case #7 Data"/>
      <sheetName val="Harter"/>
      <sheetName val="Walker"/>
      <sheetName val="Andersson"/>
      <sheetName val="Cardinal"/>
      <sheetName val="Loghin"/>
      <sheetName val="Newman"/>
      <sheetName val="Nervi"/>
      <sheetName val="Nordlund"/>
    </sheetNames>
    <sheetDataSet>
      <sheetData sheetId="2">
        <row r="5">
          <cell r="B5">
            <v>0</v>
          </cell>
          <cell r="C5">
            <v>3.7536</v>
          </cell>
          <cell r="E5">
            <v>0</v>
          </cell>
          <cell r="F5">
            <v>3.7536177776919617</v>
          </cell>
          <cell r="H5">
            <v>4.7361711320351531E-6</v>
          </cell>
          <cell r="J5">
            <v>0</v>
          </cell>
          <cell r="K5">
            <v>5.0229999999999997</v>
          </cell>
          <cell r="M5">
            <v>0.33818201193520858</v>
          </cell>
          <cell r="O5">
            <v>0</v>
          </cell>
          <cell r="P5">
            <v>4.391</v>
          </cell>
          <cell r="R5">
            <v>0.16981031543051989</v>
          </cell>
          <cell r="T5">
            <v>0</v>
          </cell>
          <cell r="U5">
            <v>4.8903189999999999</v>
          </cell>
          <cell r="W5">
            <v>0.30283434569479944</v>
          </cell>
          <cell r="Y5">
            <v>1.48551E-2</v>
          </cell>
          <cell r="Z5">
            <v>5.0510000000000002</v>
          </cell>
          <cell r="AB5">
            <v>2.7724968314327668E-4</v>
          </cell>
          <cell r="AD5">
            <v>0</v>
          </cell>
          <cell r="AE5">
            <v>4.4690200000000004</v>
          </cell>
          <cell r="AG5">
            <v>0.19059569479965896</v>
          </cell>
          <cell r="AI5">
            <v>0</v>
          </cell>
          <cell r="AJ5">
            <v>4.6369999999999996</v>
          </cell>
          <cell r="AL5">
            <v>0.23534739982949673</v>
          </cell>
          <cell r="AN5">
            <v>4.9223440848507479E-5</v>
          </cell>
          <cell r="AO5">
            <v>5.2210000000000001</v>
          </cell>
          <cell r="AQ5">
            <v>0.24623714111969883</v>
          </cell>
        </row>
        <row r="6">
          <cell r="B6">
            <v>9.0000000000000002E-6</v>
          </cell>
          <cell r="C6">
            <v>3.8925000000000001</v>
          </cell>
          <cell r="E6">
            <v>6.3661977236758142E-6</v>
          </cell>
          <cell r="F6">
            <v>3.8927560797025662</v>
          </cell>
          <cell r="H6">
            <v>1.0619419403357365E-2</v>
          </cell>
          <cell r="J6">
            <v>1.111E-2</v>
          </cell>
          <cell r="K6">
            <v>5.0060000000000002</v>
          </cell>
          <cell r="M6">
            <v>-7.8832195186891944E-3</v>
          </cell>
          <cell r="O6">
            <v>0.88800000000000001</v>
          </cell>
          <cell r="P6">
            <v>7.8029999999999999</v>
          </cell>
          <cell r="R6">
            <v>-9.8246533682128934E-2</v>
          </cell>
          <cell r="T6">
            <v>3.677698360399622E-2</v>
          </cell>
          <cell r="U6">
            <v>5.0367810000000004</v>
          </cell>
          <cell r="W6">
            <v>6.040178749036282E-3</v>
          </cell>
          <cell r="Y6">
            <v>0.98355369999999998</v>
          </cell>
          <cell r="Z6">
            <v>9.3650000000000002</v>
          </cell>
          <cell r="AB6">
            <v>-5.1228414694011308E-4</v>
          </cell>
          <cell r="AD6">
            <v>5.1395555555555561E-3</v>
          </cell>
          <cell r="AE6">
            <v>4.9955299999999996</v>
          </cell>
          <cell r="AG6">
            <v>3.7766049914747388E-4</v>
          </cell>
          <cell r="AI6">
            <v>1.111E-2</v>
          </cell>
          <cell r="AJ6">
            <v>4.6219999999999999</v>
          </cell>
          <cell r="AL6">
            <v>-8.3986464365837343E-2</v>
          </cell>
          <cell r="AN6">
            <v>1.8018745276156902E-2</v>
          </cell>
          <cell r="AO6">
            <v>5.1760000000000002</v>
          </cell>
          <cell r="AQ6">
            <v>2.5586050035299186E-2</v>
          </cell>
        </row>
        <row r="7">
          <cell r="B7">
            <v>1.8E-5</v>
          </cell>
          <cell r="C7">
            <v>3.9984000000000002</v>
          </cell>
          <cell r="E7">
            <v>1.9098593171027442E-5</v>
          </cell>
          <cell r="F7">
            <v>3.998690413862672</v>
          </cell>
          <cell r="H7">
            <v>-2.324390663117782E-3</v>
          </cell>
          <cell r="J7">
            <v>2.222E-2</v>
          </cell>
          <cell r="K7">
            <v>4.9909999999999997</v>
          </cell>
          <cell r="M7">
            <v>-9.6450177081496714E-3</v>
          </cell>
          <cell r="T7">
            <v>7.0863742358598464E-2</v>
          </cell>
          <cell r="U7">
            <v>4.8651910000000003</v>
          </cell>
          <cell r="W7">
            <v>-1.5822503955516681E-2</v>
          </cell>
          <cell r="AD7">
            <v>1.0279E-2</v>
          </cell>
          <cell r="AE7">
            <v>5.0087900000000003</v>
          </cell>
          <cell r="AG7">
            <v>-6.7566412597454394E-3</v>
          </cell>
          <cell r="AI7">
            <v>2.222E-2</v>
          </cell>
          <cell r="AJ7">
            <v>4.609</v>
          </cell>
          <cell r="AL7">
            <v>-8.544457756298568E-2</v>
          </cell>
          <cell r="AN7">
            <v>3.5031764489404746E-2</v>
          </cell>
          <cell r="AO7">
            <v>5.1589999999999998</v>
          </cell>
          <cell r="AQ7">
            <v>2.9626707857747129E-2</v>
          </cell>
        </row>
        <row r="8">
          <cell r="B8">
            <v>2.6999999999999999E-5</v>
          </cell>
          <cell r="C8">
            <v>4.0770999999999997</v>
          </cell>
          <cell r="E8">
            <v>2.5464790894703257E-5</v>
          </cell>
          <cell r="F8">
            <v>4.0777488151528125</v>
          </cell>
          <cell r="H8">
            <v>3.4632110906444619E-3</v>
          </cell>
          <cell r="J8">
            <v>3.3329999999999999E-2</v>
          </cell>
          <cell r="K8">
            <v>4.9790000000000001</v>
          </cell>
          <cell r="M8">
            <v>-7.067088186887116E-3</v>
          </cell>
          <cell r="T8">
            <v>0.10408198113912852</v>
          </cell>
          <cell r="U8">
            <v>4.8339160000000003</v>
          </cell>
          <cell r="W8">
            <v>-1.8179428619472492E-2</v>
          </cell>
          <cell r="AD8">
            <v>1.5413333333333333E-2</v>
          </cell>
          <cell r="AE8">
            <v>5.0268999999999995</v>
          </cell>
          <cell r="AG8">
            <v>-4.4004466338350397E-3</v>
          </cell>
          <cell r="AI8">
            <v>3.3329999999999999E-2</v>
          </cell>
          <cell r="AJ8">
            <v>4.5990000000000002</v>
          </cell>
          <cell r="AL8">
            <v>-8.284827045018954E-2</v>
          </cell>
          <cell r="AN8">
            <v>5.2057097017683018E-2</v>
          </cell>
          <cell r="AO8">
            <v>5.125</v>
          </cell>
          <cell r="AQ8">
            <v>3.0451942833675482E-2</v>
          </cell>
        </row>
        <row r="9">
          <cell r="B9">
            <v>3.6000000000000001E-5</v>
          </cell>
          <cell r="C9">
            <v>4.1341000000000001</v>
          </cell>
          <cell r="E9">
            <v>3.8197186342054885E-5</v>
          </cell>
          <cell r="F9">
            <v>4.1346675013292682</v>
          </cell>
          <cell r="H9">
            <v>-2.2635355935476929E-3</v>
          </cell>
          <cell r="J9">
            <v>4.444E-2</v>
          </cell>
          <cell r="K9">
            <v>4.9690000000000003</v>
          </cell>
          <cell r="M9">
            <v>-3.9441901517837438E-3</v>
          </cell>
          <cell r="T9">
            <v>0.13677948254119557</v>
          </cell>
          <cell r="U9">
            <v>4.8718219999999999</v>
          </cell>
          <cell r="W9">
            <v>-1.3836418364325006E-2</v>
          </cell>
          <cell r="AD9">
            <v>2.0546666666666664E-2</v>
          </cell>
          <cell r="AE9">
            <v>5.0212500000000002</v>
          </cell>
          <cell r="AG9">
            <v>-4.2544290904845388E-3</v>
          </cell>
          <cell r="AI9">
            <v>4.444E-2</v>
          </cell>
          <cell r="AJ9">
            <v>4.5919999999999996</v>
          </cell>
          <cell r="AL9">
            <v>-7.9515339339301994E-2</v>
          </cell>
          <cell r="AN9">
            <v>6.8069690930538912E-2</v>
          </cell>
          <cell r="AO9">
            <v>5.0830000000000002</v>
          </cell>
          <cell r="AQ9">
            <v>2.7453118688205779E-2</v>
          </cell>
        </row>
        <row r="10">
          <cell r="B10">
            <v>4.5099999999999998E-5</v>
          </cell>
          <cell r="C10">
            <v>4.1753</v>
          </cell>
          <cell r="E10">
            <v>4.4563384065730689E-5</v>
          </cell>
          <cell r="F10">
            <v>4.1757801123986704</v>
          </cell>
          <cell r="H10">
            <v>6.9727213163470864E-4</v>
          </cell>
          <cell r="J10">
            <v>5.5559999999999998E-2</v>
          </cell>
          <cell r="K10">
            <v>4.9630000000000001</v>
          </cell>
          <cell r="M10">
            <v>-7.9595500808190558E-4</v>
          </cell>
          <cell r="T10">
            <v>0.1685331726260286</v>
          </cell>
          <cell r="U10">
            <v>4.9033949999999997</v>
          </cell>
          <cell r="W10">
            <v>-1.5672108399878353E-2</v>
          </cell>
          <cell r="AD10">
            <v>2.5674444444444448E-2</v>
          </cell>
          <cell r="AE10">
            <v>5.0124700000000004</v>
          </cell>
          <cell r="AG10">
            <v>-3.8828654717363207E-3</v>
          </cell>
          <cell r="AI10">
            <v>5.5559999999999998E-2</v>
          </cell>
          <cell r="AJ10">
            <v>4.5869999999999997</v>
          </cell>
          <cell r="AL10">
            <v>-7.6496281608315939E-2</v>
          </cell>
          <cell r="AN10">
            <v>8.5089068194821899E-2</v>
          </cell>
          <cell r="AO10">
            <v>5.0720000000000001</v>
          </cell>
          <cell r="AQ10">
            <v>2.8837784301259592E-2</v>
          </cell>
        </row>
        <row r="11">
          <cell r="B11">
            <v>5.41E-5</v>
          </cell>
          <cell r="C11">
            <v>4.2061000000000002</v>
          </cell>
          <cell r="E11">
            <v>5.0929581789406513E-5</v>
          </cell>
          <cell r="F11">
            <v>4.2074034734626604</v>
          </cell>
          <cell r="H11">
            <v>2.8969307565627732E-3</v>
          </cell>
          <cell r="J11">
            <v>6.6669999999999993E-2</v>
          </cell>
          <cell r="K11">
            <v>4.96</v>
          </cell>
          <cell r="M11">
            <v>2.2072612834326843E-3</v>
          </cell>
          <cell r="T11">
            <v>0.19784695798029373</v>
          </cell>
          <cell r="U11">
            <v>4.9511589999999996</v>
          </cell>
          <cell r="W11">
            <v>-1.7383609073701078E-2</v>
          </cell>
          <cell r="AD11">
            <v>3.0803333333333332E-2</v>
          </cell>
          <cell r="AE11">
            <v>5.0007700000000002</v>
          </cell>
          <cell r="AG11">
            <v>-3.8822396307019013E-3</v>
          </cell>
          <cell r="AI11">
            <v>6.6669999999999993E-2</v>
          </cell>
          <cell r="AJ11">
            <v>4.585</v>
          </cell>
          <cell r="AL11">
            <v>-7.356445705956878E-2</v>
          </cell>
          <cell r="AN11">
            <v>0.10210537315349737</v>
          </cell>
          <cell r="AO11">
            <v>5.0609999999999999</v>
          </cell>
          <cell r="AQ11">
            <v>2.8002550410009902E-2</v>
          </cell>
        </row>
        <row r="12">
          <cell r="B12">
            <v>6.3100000000000002E-5</v>
          </cell>
          <cell r="C12">
            <v>4.2319000000000004</v>
          </cell>
          <cell r="E12">
            <v>6.3661977236758135E-5</v>
          </cell>
          <cell r="F12">
            <v>4.2326987995677952</v>
          </cell>
          <cell r="H12">
            <v>-1.9332531044121147E-4</v>
          </cell>
          <cell r="J12">
            <v>7.7780000000000002E-2</v>
          </cell>
          <cell r="K12">
            <v>4.9589999999999996</v>
          </cell>
          <cell r="M12">
            <v>4.7146672492068085E-3</v>
          </cell>
          <cell r="T12">
            <v>0.22769561791652085</v>
          </cell>
          <cell r="U12">
            <v>5.0302009999999999</v>
          </cell>
          <cell r="W12">
            <v>-1.5787281139463205E-2</v>
          </cell>
          <cell r="AD12">
            <v>3.5918888888888889E-2</v>
          </cell>
          <cell r="AE12">
            <v>4.9874200000000002</v>
          </cell>
          <cell r="AG12">
            <v>-4.2146572639891198E-3</v>
          </cell>
          <cell r="AI12">
            <v>7.7780000000000002E-2</v>
          </cell>
          <cell r="AJ12">
            <v>4.585</v>
          </cell>
          <cell r="AL12">
            <v>-7.1059336693362868E-2</v>
          </cell>
          <cell r="AN12">
            <v>0.11812018647017253</v>
          </cell>
          <cell r="AO12">
            <v>5.0579999999999998</v>
          </cell>
          <cell r="AQ12">
            <v>2.6644367353112305E-2</v>
          </cell>
        </row>
        <row r="13">
          <cell r="B13">
            <v>7.2100000000000004E-5</v>
          </cell>
          <cell r="C13">
            <v>4.2577999999999996</v>
          </cell>
          <cell r="E13">
            <v>7.0028174960433959E-5</v>
          </cell>
          <cell r="F13">
            <v>4.2579997307926822</v>
          </cell>
          <cell r="H13">
            <v>1.4492516451204123E-3</v>
          </cell>
          <cell r="J13">
            <v>8.8889999999999997E-2</v>
          </cell>
          <cell r="K13">
            <v>4.96</v>
          </cell>
          <cell r="M13">
            <v>6.7017399535789805E-3</v>
          </cell>
          <cell r="T13">
            <v>0.25651838084567791</v>
          </cell>
          <cell r="U13">
            <v>5.0959789999999998</v>
          </cell>
          <cell r="W13">
            <v>-1.8996167379543332E-2</v>
          </cell>
          <cell r="AD13">
            <v>4.1027777777777774E-2</v>
          </cell>
          <cell r="AE13">
            <v>4.9753999999999996</v>
          </cell>
          <cell r="AG13">
            <v>-4.2255755370538264E-3</v>
          </cell>
          <cell r="AI13">
            <v>8.8889999999999997E-2</v>
          </cell>
          <cell r="AJ13">
            <v>4.5880000000000001</v>
          </cell>
          <cell r="AL13">
            <v>-6.8800890542939419E-2</v>
          </cell>
          <cell r="AN13">
            <v>0.1341719370083384</v>
          </cell>
          <cell r="AO13">
            <v>5.0720000000000001</v>
          </cell>
          <cell r="AQ13">
            <v>2.7200094201815871E-2</v>
          </cell>
        </row>
        <row r="14">
          <cell r="B14">
            <v>8.1100000000000006E-5</v>
          </cell>
          <cell r="C14">
            <v>4.2885999999999997</v>
          </cell>
          <cell r="E14">
            <v>8.2760570407785567E-5</v>
          </cell>
          <cell r="F14">
            <v>4.289623091905181</v>
          </cell>
          <cell r="H14">
            <v>-1.484095352746138E-3</v>
          </cell>
          <cell r="J14">
            <v>0.1</v>
          </cell>
          <cell r="K14">
            <v>4.9640000000000004</v>
          </cell>
          <cell r="M14">
            <v>8.1743615873868004E-3</v>
          </cell>
          <cell r="T14">
            <v>0.28443860837150692</v>
          </cell>
          <cell r="U14">
            <v>5.1900959999999996</v>
          </cell>
          <cell r="W14">
            <v>-1.7980131168556797E-2</v>
          </cell>
          <cell r="AD14">
            <v>4.6129999999999997E-2</v>
          </cell>
          <cell r="AE14">
            <v>4.9638400000000003</v>
          </cell>
          <cell r="AG14">
            <v>-4.2462502145470841E-3</v>
          </cell>
          <cell r="AI14">
            <v>0.1</v>
          </cell>
          <cell r="AJ14">
            <v>4.5919999999999996</v>
          </cell>
          <cell r="AL14">
            <v>-6.7377786380080698E-2</v>
          </cell>
          <cell r="AN14">
            <v>0.15010124367750105</v>
          </cell>
          <cell r="AO14">
            <v>5.0750000000000002</v>
          </cell>
          <cell r="AQ14">
            <v>2.4246215636586806E-2</v>
          </cell>
        </row>
        <row r="15">
          <cell r="B15">
            <v>9.0099999999999995E-5</v>
          </cell>
          <cell r="C15">
            <v>4.3287000000000004</v>
          </cell>
          <cell r="E15">
            <v>8.9126768131461378E-5</v>
          </cell>
          <cell r="F15">
            <v>4.3291494910773416</v>
          </cell>
          <cell r="H15">
            <v>1.1067014838507553E-3</v>
          </cell>
          <cell r="J15">
            <v>0.1111</v>
          </cell>
          <cell r="K15">
            <v>4.9710000000000001</v>
          </cell>
          <cell r="M15">
            <v>9.4128904086117193E-3</v>
          </cell>
          <cell r="T15">
            <v>0.31143718041217433</v>
          </cell>
          <cell r="U15">
            <v>5.2849909999999998</v>
          </cell>
          <cell r="W15">
            <v>-1.7893216595723859E-2</v>
          </cell>
          <cell r="AD15">
            <v>5.1227777777777775E-2</v>
          </cell>
          <cell r="AE15">
            <v>4.9558500000000008</v>
          </cell>
          <cell r="AG15">
            <v>-3.870596042594402E-3</v>
          </cell>
          <cell r="AI15">
            <v>0.1111</v>
          </cell>
          <cell r="AJ15">
            <v>4.5990000000000002</v>
          </cell>
          <cell r="AL15">
            <v>-6.6125551601447313E-2</v>
          </cell>
          <cell r="AN15">
            <v>0.1661269138885739</v>
          </cell>
          <cell r="AO15">
            <v>5.0979999999999999</v>
          </cell>
          <cell r="AQ15">
            <v>2.4166589314004283E-2</v>
          </cell>
        </row>
        <row r="16">
          <cell r="B16">
            <v>9.0099999999999995E-5</v>
          </cell>
          <cell r="C16">
            <v>4.3121</v>
          </cell>
          <cell r="E16">
            <v>8.9126768131461378E-5</v>
          </cell>
          <cell r="F16">
            <v>4.3133378108365141</v>
          </cell>
          <cell r="H16">
            <v>-2.5497162682821123E-3</v>
          </cell>
          <cell r="J16">
            <v>0.1222</v>
          </cell>
          <cell r="K16">
            <v>4.9800000000000004</v>
          </cell>
          <cell r="M16">
            <v>1.0326017091693106E-2</v>
          </cell>
          <cell r="T16">
            <v>0.33761136696721478</v>
          </cell>
          <cell r="U16">
            <v>5.3738400000000004</v>
          </cell>
          <cell r="W16">
            <v>-1.9749229548589389E-2</v>
          </cell>
          <cell r="AD16">
            <v>5.6309999999999999E-2</v>
          </cell>
          <cell r="AE16">
            <v>4.9452499999999997</v>
          </cell>
          <cell r="AG16">
            <v>-4.0865602145035498E-3</v>
          </cell>
          <cell r="AI16">
            <v>0.1222</v>
          </cell>
          <cell r="AJ16">
            <v>4.6079999999999997</v>
          </cell>
          <cell r="AL16">
            <v>-6.5144119124794966E-2</v>
          </cell>
          <cell r="AN16">
            <v>0.1821283506934076</v>
          </cell>
          <cell r="AO16">
            <v>5.1310000000000002</v>
          </cell>
          <cell r="AQ16">
            <v>2.4936248468521049E-2</v>
          </cell>
        </row>
        <row r="17">
          <cell r="B17">
            <v>1.262E-4</v>
          </cell>
          <cell r="C17">
            <v>4.3692000000000002</v>
          </cell>
          <cell r="E17">
            <v>1.2732395447351627E-4</v>
          </cell>
          <cell r="F17">
            <v>4.3702565022808368</v>
          </cell>
          <cell r="H17">
            <v>-9.900896010741394E-5</v>
          </cell>
          <cell r="J17">
            <v>0.1333</v>
          </cell>
          <cell r="K17">
            <v>4.9909999999999997</v>
          </cell>
          <cell r="M17">
            <v>1.0965611704710511E-2</v>
          </cell>
          <cell r="T17">
            <v>0.36299797557347174</v>
          </cell>
          <cell r="U17">
            <v>5.4791059999999998</v>
          </cell>
          <cell r="W17">
            <v>-1.9118601839177813E-2</v>
          </cell>
          <cell r="AD17">
            <v>6.1383333333333331E-2</v>
          </cell>
          <cell r="AE17">
            <v>4.9401299999999999</v>
          </cell>
          <cell r="AG17">
            <v>-3.2466723490704118E-3</v>
          </cell>
          <cell r="AI17">
            <v>0.1333</v>
          </cell>
          <cell r="AJ17">
            <v>4.6189999999999998</v>
          </cell>
          <cell r="AL17">
            <v>-6.4385862459615723E-2</v>
          </cell>
          <cell r="AN17">
            <v>0.19717924262244049</v>
          </cell>
          <cell r="AO17">
            <v>5.1609999999999996</v>
          </cell>
          <cell r="AQ17">
            <v>2.4548840949426956E-2</v>
          </cell>
        </row>
        <row r="18">
          <cell r="B18">
            <v>1.6220000000000001E-4</v>
          </cell>
          <cell r="C18">
            <v>4.4169</v>
          </cell>
          <cell r="E18">
            <v>1.5915494309189535E-4</v>
          </cell>
          <cell r="F18">
            <v>4.4176915499733456</v>
          </cell>
          <cell r="H18">
            <v>1.0936772479832818E-3</v>
          </cell>
          <cell r="J18">
            <v>0.1444</v>
          </cell>
          <cell r="K18">
            <v>5.0039999999999996</v>
          </cell>
          <cell r="M18">
            <v>1.1379756127763076E-2</v>
          </cell>
          <cell r="T18">
            <v>0.38767899562220781</v>
          </cell>
          <cell r="U18">
            <v>5.5734519999999996</v>
          </cell>
          <cell r="W18">
            <v>-2.0765798725525701E-2</v>
          </cell>
          <cell r="AD18">
            <v>6.6272222222222218E-2</v>
          </cell>
          <cell r="AE18">
            <v>4.9308500000000004</v>
          </cell>
          <cell r="AG18">
            <v>-3.7909438600498024E-3</v>
          </cell>
          <cell r="AI18">
            <v>0.1444</v>
          </cell>
          <cell r="AJ18">
            <v>4.633</v>
          </cell>
          <cell r="AL18">
            <v>-6.3604634264602972E-2</v>
          </cell>
          <cell r="AN18">
            <v>0.2122101635738797</v>
          </cell>
          <cell r="AO18">
            <v>5.1719999999999997</v>
          </cell>
          <cell r="AQ18">
            <v>1.9774970569118363E-2</v>
          </cell>
        </row>
        <row r="19">
          <cell r="B19">
            <v>1.9819999999999999E-4</v>
          </cell>
          <cell r="C19">
            <v>4.4564000000000004</v>
          </cell>
          <cell r="E19">
            <v>1.9735212943395022E-4</v>
          </cell>
          <cell r="F19">
            <v>4.457223561840026</v>
          </cell>
          <cell r="H19">
            <v>3.9364295701947916E-4</v>
          </cell>
          <cell r="J19">
            <v>0.15559999999999999</v>
          </cell>
          <cell r="K19">
            <v>5.0190000000000001</v>
          </cell>
          <cell r="M19">
            <v>1.1533034919715218E-2</v>
          </cell>
          <cell r="T19">
            <v>0.41169503388511397</v>
          </cell>
          <cell r="U19">
            <v>5.6798580000000003</v>
          </cell>
          <cell r="W19">
            <v>-1.9992081841718058E-2</v>
          </cell>
          <cell r="AD19">
            <v>7.1173333333333325E-2</v>
          </cell>
          <cell r="AE19">
            <v>4.9241400000000004</v>
          </cell>
          <cell r="AG19">
            <v>-3.8134148438263554E-3</v>
          </cell>
          <cell r="AI19">
            <v>0.15559999999999999</v>
          </cell>
          <cell r="AJ19">
            <v>4.6470000000000002</v>
          </cell>
          <cell r="AL19">
            <v>-6.3440124871106451E-2</v>
          </cell>
          <cell r="AN19">
            <v>0.22722912036534321</v>
          </cell>
          <cell r="AO19">
            <v>5.218</v>
          </cell>
          <cell r="AQ19">
            <v>2.1219728942426342E-2</v>
          </cell>
        </row>
        <row r="20">
          <cell r="B20">
            <v>2.343E-4</v>
          </cell>
          <cell r="C20">
            <v>4.4889999999999999</v>
          </cell>
          <cell r="E20">
            <v>2.3554931577600511E-4</v>
          </cell>
          <cell r="F20">
            <v>4.490427541455988</v>
          </cell>
          <cell r="H20">
            <v>1.0848346587963128E-4</v>
          </cell>
          <cell r="J20">
            <v>0.16669999999999999</v>
          </cell>
          <cell r="K20">
            <v>5.0359999999999996</v>
          </cell>
          <cell r="M20">
            <v>1.1529113073894624E-2</v>
          </cell>
          <cell r="T20">
            <v>0.43510128196659931</v>
          </cell>
          <cell r="U20">
            <v>5.7875940000000003</v>
          </cell>
          <cell r="W20">
            <v>-1.9247760505209419E-2</v>
          </cell>
          <cell r="AD20">
            <v>7.6208888888888882E-2</v>
          </cell>
          <cell r="AE20">
            <v>4.91934</v>
          </cell>
          <cell r="AG20">
            <v>-3.5764389206325927E-3</v>
          </cell>
          <cell r="AI20">
            <v>0.16669999999999999</v>
          </cell>
          <cell r="AJ20">
            <v>4.6639999999999997</v>
          </cell>
          <cell r="AL20">
            <v>-6.3190670497092011E-2</v>
          </cell>
          <cell r="AN20">
            <v>0.24128463648071607</v>
          </cell>
          <cell r="AO20">
            <v>5.2530000000000001</v>
          </cell>
          <cell r="AQ20">
            <v>2.0177888617068568E-2</v>
          </cell>
        </row>
        <row r="21">
          <cell r="B21">
            <v>2.7030000000000001E-4</v>
          </cell>
          <cell r="C21">
            <v>4.5160999999999998</v>
          </cell>
          <cell r="E21">
            <v>2.6738030439438416E-4</v>
          </cell>
          <cell r="F21">
            <v>4.5173034869135158</v>
          </cell>
          <cell r="H21">
            <v>7.5353182110725998E-4</v>
          </cell>
          <cell r="J21">
            <v>0.17780000000000001</v>
          </cell>
          <cell r="K21">
            <v>5.0549999999999997</v>
          </cell>
          <cell r="M21">
            <v>1.1394309292563552E-2</v>
          </cell>
          <cell r="T21">
            <v>0.45797832762269886</v>
          </cell>
          <cell r="U21">
            <v>5.8877819999999996</v>
          </cell>
          <cell r="W21">
            <v>-1.9935262575020526E-2</v>
          </cell>
          <cell r="AD21">
            <v>8.1177777777777779E-2</v>
          </cell>
          <cell r="AE21">
            <v>4.9154099999999996</v>
          </cell>
          <cell r="AG21">
            <v>-3.5635949230890429E-3</v>
          </cell>
          <cell r="AI21">
            <v>0.17780000000000001</v>
          </cell>
          <cell r="AJ21">
            <v>4.6829999999999998</v>
          </cell>
          <cell r="AL21">
            <v>-6.3034708127185909E-2</v>
          </cell>
          <cell r="AN21">
            <v>0.25518827284278373</v>
          </cell>
          <cell r="AO21">
            <v>5.2859999999999996</v>
          </cell>
          <cell r="AQ21">
            <v>1.838927308690725E-2</v>
          </cell>
        </row>
        <row r="22">
          <cell r="B22">
            <v>3.0640000000000002E-4</v>
          </cell>
          <cell r="C22">
            <v>4.5389999999999997</v>
          </cell>
          <cell r="E22">
            <v>3.0557749073643908E-4</v>
          </cell>
          <cell r="F22">
            <v>4.5394376115988502</v>
          </cell>
          <cell r="H22">
            <v>2.1138573362673569E-4</v>
          </cell>
          <cell r="J22">
            <v>0.18890000000000001</v>
          </cell>
          <cell r="K22">
            <v>5.0759999999999996</v>
          </cell>
          <cell r="M22">
            <v>1.1188142397996845E-2</v>
          </cell>
          <cell r="T22">
            <v>0.48026226856241988</v>
          </cell>
          <cell r="U22">
            <v>5.9978220000000002</v>
          </cell>
          <cell r="W22">
            <v>-1.9050625205027386E-2</v>
          </cell>
          <cell r="AD22">
            <v>8.616E-2</v>
          </cell>
          <cell r="AE22">
            <v>4.9106399999999999</v>
          </cell>
          <cell r="AG22">
            <v>-3.7189769481057434E-3</v>
          </cell>
          <cell r="AI22">
            <v>0.18890000000000001</v>
          </cell>
          <cell r="AJ22">
            <v>4.7030000000000003</v>
          </cell>
          <cell r="AL22">
            <v>-6.3117054039050477E-2</v>
          </cell>
          <cell r="AN22">
            <v>0.2692218294566327</v>
          </cell>
          <cell r="AO22">
            <v>5.3470000000000004</v>
          </cell>
          <cell r="AQ22">
            <v>2.1518618684804904E-2</v>
          </cell>
        </row>
        <row r="23">
          <cell r="B23">
            <v>3.4239999999999997E-4</v>
          </cell>
          <cell r="C23">
            <v>4.5593000000000004</v>
          </cell>
          <cell r="E23">
            <v>3.4377467707849394E-4</v>
          </cell>
          <cell r="F23">
            <v>4.5599967371186354</v>
          </cell>
          <cell r="H23">
            <v>-6.707219231272116E-6</v>
          </cell>
          <cell r="J23">
            <v>0.2</v>
          </cell>
          <cell r="K23">
            <v>5.0990000000000002</v>
          </cell>
          <cell r="M23">
            <v>1.1043940450073177E-2</v>
          </cell>
          <cell r="T23">
            <v>0.50210663352366069</v>
          </cell>
          <cell r="U23">
            <v>6.1003749999999997</v>
          </cell>
          <cell r="W23">
            <v>-1.9540457892472881E-2</v>
          </cell>
          <cell r="AD23">
            <v>9.1155555555555559E-2</v>
          </cell>
          <cell r="AE23">
            <v>4.9137599999999999</v>
          </cell>
          <cell r="AG23">
            <v>-2.5500079879946891E-3</v>
          </cell>
          <cell r="AI23">
            <v>0.2</v>
          </cell>
          <cell r="AJ23">
            <v>4.7240000000000002</v>
          </cell>
          <cell r="AL23">
            <v>-6.3312105376319733E-2</v>
          </cell>
          <cell r="AN23">
            <v>0.28325497580837389</v>
          </cell>
          <cell r="AO23">
            <v>5.38</v>
          </cell>
          <cell r="AQ23">
            <v>1.8712711599385971E-2</v>
          </cell>
        </row>
        <row r="24">
          <cell r="B24">
            <v>3.7849999999999998E-4</v>
          </cell>
          <cell r="C24">
            <v>4.5784000000000002</v>
          </cell>
          <cell r="E24">
            <v>3.7560566569687305E-4</v>
          </cell>
          <cell r="F24">
            <v>4.5789696505970587</v>
          </cell>
          <cell r="H24">
            <v>4.5904790997092671E-4</v>
          </cell>
          <cell r="J24">
            <v>0.21110000000000001</v>
          </cell>
          <cell r="K24">
            <v>5.1230000000000002</v>
          </cell>
          <cell r="M24">
            <v>1.0665929474550362E-2</v>
          </cell>
          <cell r="T24">
            <v>0.52353041720054339</v>
          </cell>
          <cell r="U24">
            <v>6.2082439999999997</v>
          </cell>
          <cell r="W24">
            <v>-1.9302745298736643E-2</v>
          </cell>
          <cell r="AD24">
            <v>9.6135555555555557E-2</v>
          </cell>
          <cell r="AE24">
            <v>4.9115200000000003</v>
          </cell>
          <cell r="AG24">
            <v>-2.7116825609464811E-3</v>
          </cell>
          <cell r="AI24">
            <v>0.21110000000000001</v>
          </cell>
          <cell r="AJ24">
            <v>4.7469999999999999</v>
          </cell>
          <cell r="AL24">
            <v>-6.3511386450187349E-2</v>
          </cell>
          <cell r="AN24">
            <v>0.29729462739762702</v>
          </cell>
          <cell r="AO24">
            <v>5.4119999999999999</v>
          </cell>
          <cell r="AQ24">
            <v>1.5349362422745266E-2</v>
          </cell>
        </row>
        <row r="25">
          <cell r="B25">
            <v>4.1449999999999999E-4</v>
          </cell>
          <cell r="C25">
            <v>4.5978000000000003</v>
          </cell>
          <cell r="E25">
            <v>4.1380285203892786E-4</v>
          </cell>
          <cell r="F25">
            <v>4.5995231735268884</v>
          </cell>
          <cell r="H25">
            <v>4.565292810380205E-4</v>
          </cell>
          <cell r="J25">
            <v>0.22220000000000001</v>
          </cell>
          <cell r="K25">
            <v>5.1479999999999997</v>
          </cell>
          <cell r="M25">
            <v>1.0074956275735883E-2</v>
          </cell>
          <cell r="T25">
            <v>0.54455862085414986</v>
          </cell>
          <cell r="U25">
            <v>6.3180019999999999</v>
          </cell>
          <cell r="W25">
            <v>-1.8927836642651977E-2</v>
          </cell>
          <cell r="AD25">
            <v>0.10109555555555555</v>
          </cell>
          <cell r="AE25">
            <v>4.9102299999999994</v>
          </cell>
          <cell r="AG25">
            <v>-2.6816747144324535E-3</v>
          </cell>
          <cell r="AI25">
            <v>0.22220000000000001</v>
          </cell>
          <cell r="AJ25">
            <v>4.7709999999999999</v>
          </cell>
          <cell r="AL25">
            <v>-6.3895179411123521E-2</v>
          </cell>
          <cell r="AN25">
            <v>0.31033874560599556</v>
          </cell>
          <cell r="AO25">
            <v>5.4790000000000001</v>
          </cell>
          <cell r="AQ25">
            <v>1.8946947213807085E-2</v>
          </cell>
        </row>
        <row r="26">
          <cell r="B26">
            <v>4.505E-4</v>
          </cell>
          <cell r="C26">
            <v>4.6191000000000004</v>
          </cell>
          <cell r="E26">
            <v>4.5200003838098278E-4</v>
          </cell>
          <cell r="F26">
            <v>4.6200767004225485</v>
          </cell>
          <cell r="H26">
            <v>-1.4159192554618919E-3</v>
          </cell>
          <cell r="J26">
            <v>0.23330000000000001</v>
          </cell>
          <cell r="K26">
            <v>5.1749999999999998</v>
          </cell>
          <cell r="M26">
            <v>9.4314589127209702E-3</v>
          </cell>
          <cell r="T26">
            <v>0.56514948620323835</v>
          </cell>
          <cell r="U26">
            <v>6.4213019999999998</v>
          </cell>
          <cell r="W26">
            <v>-1.9653997682574819E-2</v>
          </cell>
          <cell r="AD26">
            <v>0.10604444444444446</v>
          </cell>
          <cell r="AE26">
            <v>4.9101699999999999</v>
          </cell>
          <cell r="AG26">
            <v>-2.7607370770354979E-3</v>
          </cell>
          <cell r="AI26">
            <v>0.23330000000000001</v>
          </cell>
          <cell r="AJ26">
            <v>4.7969999999999997</v>
          </cell>
          <cell r="AL26">
            <v>-6.4300925912208234E-2</v>
          </cell>
          <cell r="AN26">
            <v>0.32338041533680373</v>
          </cell>
          <cell r="AO26">
            <v>5.5220000000000002</v>
          </cell>
          <cell r="AQ26">
            <v>1.7597986607549111E-2</v>
          </cell>
        </row>
        <row r="27">
          <cell r="B27">
            <v>4.505E-4</v>
          </cell>
          <cell r="C27">
            <v>4.6261999999999999</v>
          </cell>
          <cell r="E27">
            <v>4.5200003838098278E-4</v>
          </cell>
          <cell r="F27">
            <v>4.6279853432780582</v>
          </cell>
          <cell r="H27">
            <v>2.9345601423520166E-4</v>
          </cell>
          <cell r="J27">
            <v>0.24440000000000001</v>
          </cell>
          <cell r="K27">
            <v>5.2039999999999997</v>
          </cell>
          <cell r="M27">
            <v>8.945027949405852E-3</v>
          </cell>
          <cell r="T27">
            <v>0.58545525848067392</v>
          </cell>
          <cell r="U27">
            <v>6.5316879999999999</v>
          </cell>
          <cell r="W27">
            <v>-1.9479611451879555E-2</v>
          </cell>
          <cell r="AD27">
            <v>0.11097444444444445</v>
          </cell>
          <cell r="AE27">
            <v>4.9124499999999998</v>
          </cell>
          <cell r="AG27">
            <v>-2.4718566322015217E-3</v>
          </cell>
          <cell r="AI27">
            <v>0.24440000000000001</v>
          </cell>
          <cell r="AJ27">
            <v>4.8239999999999998</v>
          </cell>
          <cell r="AL27">
            <v>-6.4728897996169502E-2</v>
          </cell>
          <cell r="AN27">
            <v>0.33627769567775601</v>
          </cell>
          <cell r="AO27">
            <v>5.5620000000000003</v>
          </cell>
          <cell r="AQ27">
            <v>1.5559191232389163E-2</v>
          </cell>
        </row>
        <row r="28">
          <cell r="B28">
            <v>6.3080000000000005E-4</v>
          </cell>
          <cell r="C28">
            <v>4.6776</v>
          </cell>
          <cell r="E28">
            <v>6.3025357464390559E-4</v>
          </cell>
          <cell r="F28">
            <v>4.6785817397703591</v>
          </cell>
          <cell r="H28">
            <v>2.4319155644145289E-4</v>
          </cell>
          <cell r="J28">
            <v>0.25559999999999999</v>
          </cell>
          <cell r="K28">
            <v>5.234</v>
          </cell>
          <cell r="M28">
            <v>8.1240895832607653E-3</v>
          </cell>
          <cell r="T28">
            <v>0.60541072836147936</v>
          </cell>
          <cell r="U28">
            <v>6.6393810000000002</v>
          </cell>
          <cell r="W28">
            <v>-1.9660318556747967E-2</v>
          </cell>
          <cell r="AD28">
            <v>0.11588888888888889</v>
          </cell>
          <cell r="AE28">
            <v>4.9137399999999998</v>
          </cell>
          <cell r="AG28">
            <v>-2.3835231200450601E-3</v>
          </cell>
          <cell r="AI28">
            <v>0.25559999999999999</v>
          </cell>
          <cell r="AJ28">
            <v>4.8520000000000003</v>
          </cell>
          <cell r="AL28">
            <v>-6.5453174883839976E-2</v>
          </cell>
          <cell r="AN28">
            <v>0.349329307252145</v>
          </cell>
          <cell r="AO28">
            <v>5.6150000000000002</v>
          </cell>
          <cell r="AQ28">
            <v>1.5579049536113552E-2</v>
          </cell>
        </row>
        <row r="29">
          <cell r="B29">
            <v>8.1099999999999998E-4</v>
          </cell>
          <cell r="C29">
            <v>4.7207999999999997</v>
          </cell>
          <cell r="E29">
            <v>8.085071109068284E-4</v>
          </cell>
          <cell r="F29">
            <v>4.7212695459703573</v>
          </cell>
          <cell r="H29">
            <v>2.2608677262317664E-4</v>
          </cell>
          <cell r="J29">
            <v>0.26669999999999999</v>
          </cell>
          <cell r="K29">
            <v>5.2649999999999997</v>
          </cell>
          <cell r="M29">
            <v>7.4427610506787164E-3</v>
          </cell>
          <cell r="T29">
            <v>0.6250691428982923</v>
          </cell>
          <cell r="U29">
            <v>6.7487120000000003</v>
          </cell>
          <cell r="W29">
            <v>-1.9556042556633964E-2</v>
          </cell>
          <cell r="AD29">
            <v>0.12077777777777778</v>
          </cell>
          <cell r="AE29">
            <v>4.9144600000000001</v>
          </cell>
          <cell r="AG29">
            <v>-2.8032649298708918E-3</v>
          </cell>
          <cell r="AI29">
            <v>0.26669999999999999</v>
          </cell>
          <cell r="AJ29">
            <v>4.8819999999999997</v>
          </cell>
          <cell r="AL29">
            <v>-6.5843198585106649E-2</v>
          </cell>
          <cell r="AN29">
            <v>0.36239544921614275</v>
          </cell>
          <cell r="AO29">
            <v>5.6609999999999996</v>
          </cell>
          <cell r="AQ29">
            <v>1.3901534871194001E-2</v>
          </cell>
        </row>
        <row r="30">
          <cell r="B30">
            <v>9.9120000000000002E-4</v>
          </cell>
          <cell r="C30">
            <v>4.7568000000000001</v>
          </cell>
          <cell r="E30">
            <v>9.9312684489342691E-4</v>
          </cell>
          <cell r="F30">
            <v>4.757634968298853</v>
          </cell>
          <cell r="H30">
            <v>1.0898640694797471E-4</v>
          </cell>
          <cell r="J30">
            <v>0.27779999999999999</v>
          </cell>
          <cell r="K30">
            <v>5.2969999999999997</v>
          </cell>
          <cell r="M30">
            <v>6.464320565086645E-3</v>
          </cell>
          <cell r="T30">
            <v>0.64446560753030557</v>
          </cell>
          <cell r="U30">
            <v>6.8593590000000004</v>
          </cell>
          <cell r="W30">
            <v>-1.9385312126964011E-2</v>
          </cell>
          <cell r="AD30">
            <v>0.12565555555555555</v>
          </cell>
          <cell r="AE30">
            <v>4.9164599999999998</v>
          </cell>
          <cell r="AG30">
            <v>-2.9710843117022176E-3</v>
          </cell>
          <cell r="AI30">
            <v>0.27779999999999999</v>
          </cell>
          <cell r="AJ30">
            <v>4.9119999999999999</v>
          </cell>
          <cell r="AL30">
            <v>-6.6688173944552426E-2</v>
          </cell>
          <cell r="AN30">
            <v>0.37441044871383228</v>
          </cell>
          <cell r="AO30">
            <v>5.6980000000000004</v>
          </cell>
          <cell r="AQ30">
            <v>1.1324646465421763E-2</v>
          </cell>
        </row>
        <row r="31">
          <cell r="B31">
            <v>1.1714E-3</v>
          </cell>
          <cell r="C31">
            <v>4.7864000000000004</v>
          </cell>
          <cell r="E31">
            <v>1.1713803811563498E-3</v>
          </cell>
          <cell r="F31">
            <v>4.7876776356753332</v>
          </cell>
          <cell r="H31">
            <v>2.6760387073094236E-4</v>
          </cell>
          <cell r="J31">
            <v>0.28889999999999999</v>
          </cell>
          <cell r="K31">
            <v>5.33</v>
          </cell>
          <cell r="M31">
            <v>5.6169352588553078E-3</v>
          </cell>
          <cell r="T31">
            <v>0.66364689546310429</v>
          </cell>
          <cell r="U31">
            <v>6.9661629999999999</v>
          </cell>
          <cell r="W31">
            <v>-1.9962249407269084E-2</v>
          </cell>
          <cell r="AD31">
            <v>0.13051111111111111</v>
          </cell>
          <cell r="AE31">
            <v>4.9196099999999996</v>
          </cell>
          <cell r="AG31">
            <v>-2.9588425352621681E-3</v>
          </cell>
          <cell r="AI31">
            <v>0.28889999999999999</v>
          </cell>
          <cell r="AJ31">
            <v>4.944</v>
          </cell>
          <cell r="AL31">
            <v>-6.7210107332123722E-2</v>
          </cell>
          <cell r="AN31">
            <v>0.38642359645817304</v>
          </cell>
          <cell r="AO31">
            <v>5.7729999999999997</v>
          </cell>
          <cell r="AQ31">
            <v>1.5263594600819929E-2</v>
          </cell>
        </row>
        <row r="32">
          <cell r="B32">
            <v>1.3515999999999999E-3</v>
          </cell>
          <cell r="C32">
            <v>4.8106</v>
          </cell>
          <cell r="E32">
            <v>1.3496339174192725E-3</v>
          </cell>
          <cell r="F32">
            <v>4.8113926687000248</v>
          </cell>
          <cell r="H32">
            <v>2.1967368086887767E-4</v>
          </cell>
          <cell r="J32">
            <v>0.3</v>
          </cell>
          <cell r="K32">
            <v>5.3650000000000002</v>
          </cell>
          <cell r="M32">
            <v>4.7119136806148603E-3</v>
          </cell>
          <cell r="T32">
            <v>0.68257547224663995</v>
          </cell>
          <cell r="U32">
            <v>7.0806610000000001</v>
          </cell>
          <cell r="W32">
            <v>-1.9593066448886198E-2</v>
          </cell>
          <cell r="AD32">
            <v>0.13535555555555556</v>
          </cell>
          <cell r="AE32">
            <v>4.9254499999999997</v>
          </cell>
          <cell r="AG32">
            <v>-2.7073112441029384E-3</v>
          </cell>
          <cell r="AI32">
            <v>0.3</v>
          </cell>
          <cell r="AJ32">
            <v>4.976</v>
          </cell>
          <cell r="AL32">
            <v>-6.8136722744689779E-2</v>
          </cell>
          <cell r="AN32">
            <v>0.39843918298449355</v>
          </cell>
          <cell r="AO32">
            <v>5.8209999999999997</v>
          </cell>
          <cell r="AQ32">
            <v>1.4417655793037994E-2</v>
          </cell>
        </row>
        <row r="33">
          <cell r="B33">
            <v>1.5318E-3</v>
          </cell>
          <cell r="C33">
            <v>4.8308</v>
          </cell>
          <cell r="E33">
            <v>1.534253651405871E-3</v>
          </cell>
          <cell r="F33">
            <v>4.8319521396396299</v>
          </cell>
          <cell r="H33">
            <v>1.8975411679292048E-4</v>
          </cell>
          <cell r="J33">
            <v>0.31109999999999999</v>
          </cell>
          <cell r="K33">
            <v>5.4</v>
          </cell>
          <cell r="M33">
            <v>3.7169855587550495E-3</v>
          </cell>
          <cell r="T33">
            <v>0.70127963851951403</v>
          </cell>
          <cell r="U33">
            <v>7.1964870000000003</v>
          </cell>
          <cell r="W33">
            <v>-1.9212409680814554E-2</v>
          </cell>
          <cell r="AD33">
            <v>0.14016666666666666</v>
          </cell>
          <cell r="AE33">
            <v>4.9301199999999996</v>
          </cell>
          <cell r="AG33">
            <v>-2.6865255827249017E-3</v>
          </cell>
          <cell r="AI33">
            <v>0.31109999999999999</v>
          </cell>
          <cell r="AJ33">
            <v>5.0090000000000003</v>
          </cell>
          <cell r="AL33">
            <v>-6.8959559136332588E-2</v>
          </cell>
          <cell r="AN33">
            <v>0.41046167769091135</v>
          </cell>
          <cell r="AO33">
            <v>5.8609999999999998</v>
          </cell>
          <cell r="AQ33">
            <v>1.2196146309307824E-2</v>
          </cell>
        </row>
        <row r="34">
          <cell r="B34">
            <v>1.7121E-3</v>
          </cell>
          <cell r="C34">
            <v>4.8480999999999996</v>
          </cell>
          <cell r="E34">
            <v>1.712507187668794E-3</v>
          </cell>
          <cell r="F34">
            <v>4.8493448520333402</v>
          </cell>
          <cell r="H34">
            <v>2.4935846013738943E-4</v>
          </cell>
          <cell r="J34">
            <v>0.32219999999999999</v>
          </cell>
          <cell r="K34">
            <v>5.4370000000000003</v>
          </cell>
          <cell r="M34">
            <v>2.7601063220658397E-3</v>
          </cell>
          <cell r="T34">
            <v>0.71978082802695986</v>
          </cell>
          <cell r="U34">
            <v>7.3144450000000001</v>
          </cell>
          <cell r="W34">
            <v>-1.874231163441497E-2</v>
          </cell>
          <cell r="AD34">
            <v>0.14496666666666666</v>
          </cell>
          <cell r="AE34">
            <v>4.9370399999999997</v>
          </cell>
          <cell r="AG34">
            <v>-2.2974585787350005E-3</v>
          </cell>
          <cell r="AI34">
            <v>0.32219999999999999</v>
          </cell>
          <cell r="AJ34">
            <v>5.0439999999999996</v>
          </cell>
          <cell r="AL34">
            <v>-6.9721909823708031E-2</v>
          </cell>
          <cell r="AN34">
            <v>0.42249575616268864</v>
          </cell>
          <cell r="AO34">
            <v>5.9180000000000001</v>
          </cell>
          <cell r="AQ34">
            <v>1.2624679786886786E-2</v>
          </cell>
        </row>
        <row r="35">
          <cell r="B35">
            <v>1.8923E-3</v>
          </cell>
          <cell r="C35">
            <v>4.8639999999999999</v>
          </cell>
          <cell r="E35">
            <v>1.8907607239317167E-3</v>
          </cell>
          <cell r="F35">
            <v>4.8651565250648074</v>
          </cell>
          <cell r="H35">
            <v>2.6570304868517379E-4</v>
          </cell>
          <cell r="J35">
            <v>0.33329999999999999</v>
          </cell>
          <cell r="K35">
            <v>5.4749999999999996</v>
          </cell>
          <cell r="M35">
            <v>1.8474732143723602E-3</v>
          </cell>
          <cell r="T35">
            <v>0.73815345291931223</v>
          </cell>
          <cell r="U35">
            <v>7.4340270000000004</v>
          </cell>
          <cell r="W35">
            <v>-1.8377505150275735E-2</v>
          </cell>
          <cell r="AD35">
            <v>0.14974444444444446</v>
          </cell>
          <cell r="AE35">
            <v>4.9411100000000001</v>
          </cell>
          <cell r="AG35">
            <v>-2.6854416821636166E-3</v>
          </cell>
          <cell r="AI35">
            <v>0.33329999999999999</v>
          </cell>
          <cell r="AJ35">
            <v>5.0789999999999997</v>
          </cell>
          <cell r="AL35">
            <v>-7.0614919368804152E-2</v>
          </cell>
          <cell r="AN35">
            <v>0.43438225925314639</v>
          </cell>
          <cell r="AO35">
            <v>5.9690000000000003</v>
          </cell>
          <cell r="AQ35">
            <v>1.2062662944146735E-2</v>
          </cell>
        </row>
        <row r="36">
          <cell r="B36">
            <v>2.0725000000000001E-3</v>
          </cell>
          <cell r="C36">
            <v>4.8800999999999997</v>
          </cell>
          <cell r="E36">
            <v>2.0753804579183152E-3</v>
          </cell>
          <cell r="F36">
            <v>4.8809631107128437</v>
          </cell>
          <cell r="H36">
            <v>1.1789731655914901E-4</v>
          </cell>
          <cell r="J36">
            <v>0.34439999999999998</v>
          </cell>
          <cell r="K36">
            <v>5.5129999999999999</v>
          </cell>
          <cell r="M36">
            <v>6.904636478836006E-4</v>
          </cell>
          <cell r="T36">
            <v>0.75631751304023975</v>
          </cell>
          <cell r="U36">
            <v>7.5529989999999998</v>
          </cell>
          <cell r="W36">
            <v>-1.8255308560256017E-2</v>
          </cell>
          <cell r="AD36">
            <v>0.1545</v>
          </cell>
          <cell r="AE36">
            <v>4.9461599999999999</v>
          </cell>
          <cell r="AG36">
            <v>-2.8693059476030463E-3</v>
          </cell>
          <cell r="AI36">
            <v>0.34439999999999998</v>
          </cell>
          <cell r="AJ36">
            <v>5.1150000000000002</v>
          </cell>
          <cell r="AL36">
            <v>-7.1552381360615827E-2</v>
          </cell>
          <cell r="AN36">
            <v>0.44545266943465894</v>
          </cell>
          <cell r="AO36">
            <v>6.0039999999999996</v>
          </cell>
          <cell r="AQ36">
            <v>9.243868057171159E-3</v>
          </cell>
        </row>
        <row r="37">
          <cell r="B37">
            <v>2.2526999999999998E-3</v>
          </cell>
          <cell r="C37">
            <v>4.8981000000000003</v>
          </cell>
          <cell r="E37">
            <v>2.2536339941812383E-3</v>
          </cell>
          <cell r="F37">
            <v>4.899941649197582</v>
          </cell>
          <cell r="H37">
            <v>1.8998650028824718E-3</v>
          </cell>
          <cell r="J37">
            <v>0.35560000000000003</v>
          </cell>
          <cell r="K37">
            <v>5.5529999999999999</v>
          </cell>
          <cell r="M37">
            <v>-3.5671682690204557E-4</v>
          </cell>
          <cell r="T37">
            <v>0.77433108932649919</v>
          </cell>
          <cell r="U37">
            <v>7.6752190000000002</v>
          </cell>
          <cell r="W37">
            <v>-1.7871275405536909E-2</v>
          </cell>
          <cell r="AD37">
            <v>0.15923333333333334</v>
          </cell>
          <cell r="AE37">
            <v>4.9559899999999999</v>
          </cell>
          <cell r="AG37">
            <v>-2.2038079204572138E-3</v>
          </cell>
          <cell r="AI37">
            <v>0.35560000000000003</v>
          </cell>
          <cell r="AJ37">
            <v>5.1520000000000001</v>
          </cell>
          <cell r="AL37">
            <v>-7.2544175237204966E-2</v>
          </cell>
          <cell r="AN37">
            <v>0.45753290620913356</v>
          </cell>
          <cell r="AO37">
            <v>6.07</v>
          </cell>
          <cell r="AQ37">
            <v>1.0752350230882283E-2</v>
          </cell>
        </row>
        <row r="38">
          <cell r="B38">
            <v>2.2526999999999998E-3</v>
          </cell>
          <cell r="C38">
            <v>4.8906000000000001</v>
          </cell>
          <cell r="E38">
            <v>2.2536339941812383E-3</v>
          </cell>
          <cell r="F38">
            <v>4.8920330300544004</v>
          </cell>
          <cell r="H38">
            <v>2.8277544974249154E-4</v>
          </cell>
          <cell r="J38">
            <v>0.36670000000000003</v>
          </cell>
          <cell r="K38">
            <v>5.593</v>
          </cell>
          <cell r="M38">
            <v>-1.4947814362895162E-3</v>
          </cell>
          <cell r="T38">
            <v>0.7922320400573768</v>
          </cell>
          <cell r="U38">
            <v>7.7980179999999999</v>
          </cell>
          <cell r="W38">
            <v>-1.7694281814397184E-2</v>
          </cell>
          <cell r="AD38">
            <v>0.16370000000000001</v>
          </cell>
          <cell r="AE38">
            <v>4.9647399999999999</v>
          </cell>
          <cell r="AG38">
            <v>-1.844488078944649E-3</v>
          </cell>
          <cell r="AI38">
            <v>0.36670000000000003</v>
          </cell>
          <cell r="AJ38">
            <v>5.19</v>
          </cell>
          <cell r="AL38">
            <v>-7.3441429582396245E-2</v>
          </cell>
          <cell r="AN38">
            <v>0.4684416562952638</v>
          </cell>
          <cell r="AO38">
            <v>6.125</v>
          </cell>
          <cell r="AQ38">
            <v>1.1183168927513389E-2</v>
          </cell>
        </row>
        <row r="39">
          <cell r="B39">
            <v>3.1535999999999999E-3</v>
          </cell>
          <cell r="C39">
            <v>4.9389000000000003</v>
          </cell>
          <cell r="E39">
            <v>3.1512678732195281E-3</v>
          </cell>
          <cell r="F39">
            <v>4.939464897189497</v>
          </cell>
          <cell r="H39">
            <v>1.3969651019581203E-4</v>
          </cell>
          <cell r="J39">
            <v>0.37780000000000002</v>
          </cell>
          <cell r="K39">
            <v>5.6340000000000003</v>
          </cell>
          <cell r="M39">
            <v>-2.6324672361720271E-3</v>
          </cell>
          <cell r="T39">
            <v>0.80996499771336827</v>
          </cell>
          <cell r="U39">
            <v>7.9212490000000004</v>
          </cell>
          <cell r="W39">
            <v>-1.7670216547760402E-2</v>
          </cell>
          <cell r="AD39">
            <v>0.16817777777777776</v>
          </cell>
          <cell r="AE39">
            <v>4.9721500000000001</v>
          </cell>
          <cell r="AG39">
            <v>-1.7586820390342718E-3</v>
          </cell>
          <cell r="AI39">
            <v>0.37780000000000002</v>
          </cell>
          <cell r="AJ39">
            <v>5.2290000000000001</v>
          </cell>
          <cell r="AL39">
            <v>-7.4328216396511132E-2</v>
          </cell>
          <cell r="AN39">
            <v>0.47952237199259917</v>
          </cell>
          <cell r="AO39">
            <v>6.1829999999999998</v>
          </cell>
          <cell r="AQ39">
            <v>1.1833226489365028E-2</v>
          </cell>
        </row>
        <row r="40">
          <cell r="B40">
            <v>4.0546000000000002E-3</v>
          </cell>
          <cell r="C40">
            <v>4.9699</v>
          </cell>
          <cell r="E40">
            <v>4.0552679499814932E-3</v>
          </cell>
          <cell r="F40">
            <v>4.9710912605859159</v>
          </cell>
          <cell r="H40">
            <v>2.3660626019196741E-4</v>
          </cell>
          <cell r="J40">
            <v>0.38890000000000002</v>
          </cell>
          <cell r="K40">
            <v>5.6760000000000002</v>
          </cell>
          <cell r="M40">
            <v>-3.6739265552224493E-3</v>
          </cell>
          <cell r="T40">
            <v>0.82767004281541545</v>
          </cell>
          <cell r="U40">
            <v>8.0479590000000005</v>
          </cell>
          <cell r="W40">
            <v>-1.7537335642336602E-2</v>
          </cell>
          <cell r="AD40">
            <v>0.17265555555555556</v>
          </cell>
          <cell r="AE40">
            <v>4.9794099999999997</v>
          </cell>
          <cell r="AG40">
            <v>-1.8034564193253979E-3</v>
          </cell>
          <cell r="AI40">
            <v>0.38890000000000002</v>
          </cell>
          <cell r="AJ40">
            <v>5.2679999999999998</v>
          </cell>
          <cell r="AL40">
            <v>-7.5291445576623012E-2</v>
          </cell>
          <cell r="AN40">
            <v>0.49043204847530913</v>
          </cell>
          <cell r="AO40">
            <v>6.2350000000000003</v>
          </cell>
          <cell r="AQ40">
            <v>1.1525636118343008E-2</v>
          </cell>
        </row>
        <row r="41">
          <cell r="B41">
            <v>4.9554999999999998E-3</v>
          </cell>
          <cell r="C41">
            <v>4.9905999999999997</v>
          </cell>
          <cell r="E41">
            <v>4.9529018290197825E-3</v>
          </cell>
          <cell r="F41">
            <v>4.9916427151933638</v>
          </cell>
          <cell r="H41">
            <v>2.2090061616868536E-4</v>
          </cell>
          <cell r="J41">
            <v>0.4</v>
          </cell>
          <cell r="K41">
            <v>5.7190000000000003</v>
          </cell>
          <cell r="M41">
            <v>-4.5314038115997083E-3</v>
          </cell>
          <cell r="T41">
            <v>0.84518122800685791</v>
          </cell>
          <cell r="U41">
            <v>8.1749159999999996</v>
          </cell>
          <cell r="W41">
            <v>-1.7625771941516488E-2</v>
          </cell>
          <cell r="AD41">
            <v>0.17714444444444444</v>
          </cell>
          <cell r="AE41">
            <v>4.9876100000000001</v>
          </cell>
          <cell r="AG41">
            <v>-1.8435107860814137E-3</v>
          </cell>
          <cell r="AI41">
            <v>0.4</v>
          </cell>
          <cell r="AJ41">
            <v>5.3090000000000002</v>
          </cell>
          <cell r="AL41">
            <v>-7.5897398642382055E-2</v>
          </cell>
          <cell r="AN41">
            <v>0.5015262635554586</v>
          </cell>
          <cell r="AO41">
            <v>6.2880000000000003</v>
          </cell>
          <cell r="AQ41">
            <v>1.1087215711765885E-2</v>
          </cell>
        </row>
        <row r="42">
          <cell r="B42">
            <v>5.8564000000000003E-3</v>
          </cell>
          <cell r="C42">
            <v>5.0054999999999996</v>
          </cell>
          <cell r="E42">
            <v>5.8569019057817485E-3</v>
          </cell>
          <cell r="F42">
            <v>5.0074584677037182</v>
          </cell>
          <cell r="H42">
            <v>3.8996056910955881E-4</v>
          </cell>
          <cell r="J42">
            <v>0.41110000000000002</v>
          </cell>
          <cell r="K42">
            <v>5.7629999999999999</v>
          </cell>
          <cell r="M42">
            <v>-5.2038247561036772E-3</v>
          </cell>
          <cell r="T42">
            <v>0.86263743982200203</v>
          </cell>
          <cell r="U42">
            <v>8.305294</v>
          </cell>
          <cell r="W42">
            <v>-1.7633669932322585E-2</v>
          </cell>
          <cell r="AD42">
            <v>0.18177777777777776</v>
          </cell>
          <cell r="AE42">
            <v>4.99681</v>
          </cell>
          <cell r="AG42">
            <v>-1.7376470599469386E-3</v>
          </cell>
          <cell r="AI42">
            <v>0.41110000000000002</v>
          </cell>
          <cell r="AJ42">
            <v>5.35</v>
          </cell>
          <cell r="AL42">
            <v>-7.6494961382119545E-2</v>
          </cell>
          <cell r="AN42">
            <v>0.5124507719363196</v>
          </cell>
          <cell r="AO42">
            <v>6.33</v>
          </cell>
          <cell r="AQ42">
            <v>8.9637893629798213E-3</v>
          </cell>
        </row>
        <row r="43">
          <cell r="B43">
            <v>6.7574000000000002E-3</v>
          </cell>
          <cell r="C43">
            <v>5.0171999999999999</v>
          </cell>
          <cell r="E43">
            <v>6.7545357848200378E-3</v>
          </cell>
          <cell r="F43">
            <v>5.0185217234047359</v>
          </cell>
          <cell r="H43">
            <v>2.7085365342896083E-4</v>
          </cell>
          <cell r="J43">
            <v>0.42220000000000002</v>
          </cell>
          <cell r="K43">
            <v>5.8079999999999998</v>
          </cell>
          <cell r="M43">
            <v>-5.9714886580214833E-3</v>
          </cell>
          <cell r="T43">
            <v>0.88005237055733931</v>
          </cell>
          <cell r="U43">
            <v>8.4377639999999996</v>
          </cell>
          <cell r="W43">
            <v>-1.7749803388273061E-2</v>
          </cell>
          <cell r="AD43">
            <v>0.18638888888888888</v>
          </cell>
          <cell r="AE43">
            <v>5.0049200000000003</v>
          </cell>
          <cell r="AG43">
            <v>-1.9162334595160574E-3</v>
          </cell>
          <cell r="AI43">
            <v>0.42220000000000002</v>
          </cell>
          <cell r="AJ43">
            <v>5.3920000000000003</v>
          </cell>
          <cell r="AL43">
            <v>-7.7169123079209936E-2</v>
          </cell>
          <cell r="AN43">
            <v>0.52245217702234215</v>
          </cell>
          <cell r="AO43">
            <v>6.3440000000000003</v>
          </cell>
          <cell r="AQ43">
            <v>3.021060245762053E-3</v>
          </cell>
        </row>
        <row r="44">
          <cell r="B44">
            <v>7.6582999999999998E-3</v>
          </cell>
          <cell r="C44">
            <v>5.0266999999999999</v>
          </cell>
          <cell r="E44">
            <v>7.6585358615820047E-3</v>
          </cell>
          <cell r="F44">
            <v>5.0280111509146543</v>
          </cell>
          <cell r="H44">
            <v>2.6045179562941075E-4</v>
          </cell>
          <cell r="J44">
            <v>0.43330000000000002</v>
          </cell>
          <cell r="K44">
            <v>5.8540000000000001</v>
          </cell>
          <cell r="M44">
            <v>-6.5936549451228559E-3</v>
          </cell>
          <cell r="T44">
            <v>0.89692698199409249</v>
          </cell>
          <cell r="U44">
            <v>8.5743279999999995</v>
          </cell>
          <cell r="W44">
            <v>-1.7289209550011158E-2</v>
          </cell>
          <cell r="AD44">
            <v>0.19097777777777777</v>
          </cell>
          <cell r="AE44">
            <v>5.0161999999999995</v>
          </cell>
          <cell r="AG44">
            <v>-1.5981835702817146E-3</v>
          </cell>
          <cell r="AI44">
            <v>0.43330000000000002</v>
          </cell>
          <cell r="AJ44">
            <v>5.4340000000000002</v>
          </cell>
          <cell r="AL44">
            <v>-7.7866402625862238E-2</v>
          </cell>
          <cell r="AN44">
            <v>0.53357616121311358</v>
          </cell>
          <cell r="AO44">
            <v>6.4349999999999996</v>
          </cell>
          <cell r="AQ44">
            <v>8.2861865628871215E-3</v>
          </cell>
        </row>
        <row r="45">
          <cell r="B45">
            <v>8.5591999999999994E-3</v>
          </cell>
          <cell r="C45">
            <v>5.0340999999999996</v>
          </cell>
          <cell r="E45">
            <v>8.5561697406202931E-3</v>
          </cell>
          <cell r="F45">
            <v>5.0359148834362149</v>
          </cell>
          <cell r="H45">
            <v>3.6546415610811138E-4</v>
          </cell>
          <cell r="J45">
            <v>0.44440000000000002</v>
          </cell>
          <cell r="K45">
            <v>5.9</v>
          </cell>
          <cell r="M45">
            <v>-7.4264993294920669E-3</v>
          </cell>
          <cell r="T45">
            <v>0.91417798458426602</v>
          </cell>
          <cell r="U45">
            <v>8.7177900000000008</v>
          </cell>
          <cell r="W45">
            <v>-1.6736190502482973E-2</v>
          </cell>
          <cell r="AD45">
            <v>0.1953111111111111</v>
          </cell>
          <cell r="AE45">
            <v>5.0259600000000004</v>
          </cell>
          <cell r="AG45">
            <v>-1.4761513094590382E-3</v>
          </cell>
          <cell r="AI45">
            <v>0.44440000000000002</v>
          </cell>
          <cell r="AJ45">
            <v>5.4770000000000003</v>
          </cell>
          <cell r="AL45">
            <v>-7.8588972343665769E-2</v>
          </cell>
          <cell r="AN45">
            <v>0.54356251785220744</v>
          </cell>
          <cell r="AO45">
            <v>6.4989999999999997</v>
          </cell>
          <cell r="AQ45">
            <v>1.0003521126009439E-2</v>
          </cell>
        </row>
        <row r="46">
          <cell r="B46">
            <v>9.4602000000000002E-3</v>
          </cell>
          <cell r="C46">
            <v>5.0395000000000003</v>
          </cell>
          <cell r="E46">
            <v>9.4601698173822583E-3</v>
          </cell>
          <cell r="F46">
            <v>5.0406579903659523</v>
          </cell>
          <cell r="H46">
            <v>2.2981869277458427E-4</v>
          </cell>
          <cell r="J46">
            <v>0.4556</v>
          </cell>
          <cell r="K46">
            <v>5.9470000000000001</v>
          </cell>
          <cell r="M46">
            <v>-8.2123596639112045E-3</v>
          </cell>
          <cell r="T46">
            <v>0.93143052449696184</v>
          </cell>
          <cell r="U46">
            <v>8.8577010000000005</v>
          </cell>
          <cell r="W46">
            <v>-1.688423074343182E-2</v>
          </cell>
          <cell r="AD46">
            <v>0.19966666666666666</v>
          </cell>
          <cell r="AE46">
            <v>5.0368500000000003</v>
          </cell>
          <cell r="AG46">
            <v>-1.1397748605504391E-3</v>
          </cell>
          <cell r="AI46">
            <v>0.4556</v>
          </cell>
          <cell r="AJ46">
            <v>5.5220000000000002</v>
          </cell>
          <cell r="AL46">
            <v>-7.9090070634625434E-2</v>
          </cell>
          <cell r="AN46">
            <v>0.55452213349855806</v>
          </cell>
          <cell r="AO46">
            <v>6.5579999999999998</v>
          </cell>
          <cell r="AQ46">
            <v>1.0080638554384113E-2</v>
          </cell>
        </row>
        <row r="47">
          <cell r="B47">
            <v>1.03611E-2</v>
          </cell>
          <cell r="C47">
            <v>5.0431999999999997</v>
          </cell>
          <cell r="E47">
            <v>1.0364169894144223E-2</v>
          </cell>
          <cell r="F47">
            <v>5.0438210573479898</v>
          </cell>
          <cell r="H47">
            <v>1.210526159848334E-4</v>
          </cell>
          <cell r="J47">
            <v>0.4667</v>
          </cell>
          <cell r="K47">
            <v>5.9950000000000001</v>
          </cell>
          <cell r="M47">
            <v>-8.9246582251824424E-3</v>
          </cell>
          <cell r="T47">
            <v>0.94856893722804181</v>
          </cell>
          <cell r="U47">
            <v>8.9941169999999993</v>
          </cell>
          <cell r="W47">
            <v>-1.7194766192698309E-2</v>
          </cell>
          <cell r="AD47">
            <v>0.20402222222222222</v>
          </cell>
          <cell r="AE47">
            <v>5.0471199999999996</v>
          </cell>
          <cell r="AG47">
            <v>-9.2735298152532488E-4</v>
          </cell>
          <cell r="AI47">
            <v>0.4667</v>
          </cell>
          <cell r="AJ47">
            <v>5.5659999999999998</v>
          </cell>
          <cell r="AL47">
            <v>-7.9845645985215305E-2</v>
          </cell>
          <cell r="AN47">
            <v>0.56450036193352282</v>
          </cell>
          <cell r="AO47">
            <v>6.6109999999999998</v>
          </cell>
          <cell r="AQ47">
            <v>9.8508253845401746E-3</v>
          </cell>
        </row>
        <row r="48">
          <cell r="B48">
            <v>1.1261999999999999E-2</v>
          </cell>
          <cell r="C48">
            <v>5.0462999999999996</v>
          </cell>
          <cell r="E48">
            <v>1.1261803773182515E-2</v>
          </cell>
          <cell r="F48">
            <v>5.0469846289184339</v>
          </cell>
          <cell r="H48">
            <v>1.3580330683575303E-4</v>
          </cell>
          <cell r="J48">
            <v>0.4778</v>
          </cell>
          <cell r="K48">
            <v>6.0439999999999996</v>
          </cell>
          <cell r="M48">
            <v>-9.5507657623483434E-3</v>
          </cell>
          <cell r="T48">
            <v>0.96573359539450809</v>
          </cell>
          <cell r="U48">
            <v>9.1131790000000006</v>
          </cell>
          <cell r="W48">
            <v>-1.8527818323047302E-2</v>
          </cell>
          <cell r="AD48">
            <v>0.20838888888888887</v>
          </cell>
          <cell r="AE48">
            <v>5.0570699999999995</v>
          </cell>
          <cell r="AG48">
            <v>-1.0065916324398874E-3</v>
          </cell>
          <cell r="AI48">
            <v>0.4778</v>
          </cell>
          <cell r="AJ48">
            <v>5.6120000000000001</v>
          </cell>
          <cell r="AL48">
            <v>-8.0343960532478234E-2</v>
          </cell>
          <cell r="AN48">
            <v>0.57467420291191396</v>
          </cell>
          <cell r="AO48">
            <v>6.657</v>
          </cell>
          <cell r="AQ48">
            <v>8.3676950282162901E-3</v>
          </cell>
        </row>
        <row r="49">
          <cell r="B49">
            <v>1.1261999999999999E-2</v>
          </cell>
          <cell r="C49">
            <v>5.0458999999999996</v>
          </cell>
          <cell r="E49">
            <v>1.1261803773182515E-2</v>
          </cell>
          <cell r="F49">
            <v>5.0469846289184339</v>
          </cell>
          <cell r="H49">
            <v>1.3580330683575303E-4</v>
          </cell>
          <cell r="J49">
            <v>0.4889</v>
          </cell>
          <cell r="K49">
            <v>6.0940000000000003</v>
          </cell>
          <cell r="M49">
            <v>-1.01480727262189E-2</v>
          </cell>
          <cell r="T49">
            <v>0.98286775512675384</v>
          </cell>
          <cell r="U49">
            <v>9.2067879999999995</v>
          </cell>
          <cell r="W49">
            <v>-1.7337724038880176E-2</v>
          </cell>
          <cell r="AD49">
            <v>0.21286666666666668</v>
          </cell>
          <cell r="AE49">
            <v>5.06541</v>
          </cell>
          <cell r="AG49">
            <v>-1.5643341197803106E-3</v>
          </cell>
          <cell r="AI49">
            <v>0.4889</v>
          </cell>
          <cell r="AJ49">
            <v>5.6580000000000004</v>
          </cell>
          <cell r="AL49">
            <v>-8.096780365686683E-2</v>
          </cell>
          <cell r="AN49">
            <v>0.5846387883618096</v>
          </cell>
          <cell r="AO49">
            <v>6.6989999999999998</v>
          </cell>
          <cell r="AQ49">
            <v>6.3227679710254015E-3</v>
          </cell>
        </row>
        <row r="50">
          <cell r="B50">
            <v>1.48551E-2</v>
          </cell>
          <cell r="C50">
            <v>5.0495999999999999</v>
          </cell>
          <cell r="E50">
            <v>1.4852339289335673E-2</v>
          </cell>
          <cell r="F50">
            <v>5.0501468655634119</v>
          </cell>
          <cell r="H50">
            <v>1.0886183435293283E-4</v>
          </cell>
          <cell r="J50">
            <v>0.5</v>
          </cell>
          <cell r="K50">
            <v>6.1440000000000001</v>
          </cell>
          <cell r="M50">
            <v>-1.0851621747096417E-2</v>
          </cell>
          <cell r="T50">
            <v>1</v>
          </cell>
          <cell r="U50">
            <v>8.9975930000000002</v>
          </cell>
          <cell r="W50">
            <v>0.35178152371508836</v>
          </cell>
          <cell r="AD50">
            <v>0.21732222222222222</v>
          </cell>
          <cell r="AE50">
            <v>5.0786600000000002</v>
          </cell>
          <cell r="AG50">
            <v>-1.1430481527581133E-3</v>
          </cell>
          <cell r="AI50">
            <v>0.5</v>
          </cell>
          <cell r="AJ50">
            <v>5.7060000000000004</v>
          </cell>
          <cell r="AL50">
            <v>-8.1367082306141258E-2</v>
          </cell>
          <cell r="AN50">
            <v>0.59459766686028392</v>
          </cell>
          <cell r="AO50">
            <v>6.758</v>
          </cell>
          <cell r="AQ50">
            <v>6.8093956259069948E-3</v>
          </cell>
        </row>
        <row r="51">
          <cell r="B51">
            <v>1.8448200000000001E-2</v>
          </cell>
          <cell r="C51">
            <v>5.0465</v>
          </cell>
          <cell r="E51">
            <v>1.8449241003212508E-2</v>
          </cell>
          <cell r="F51">
            <v>5.0469870918816238</v>
          </cell>
          <cell r="H51">
            <v>9.6893938906618586E-5</v>
          </cell>
          <cell r="J51">
            <v>0.5111</v>
          </cell>
          <cell r="K51">
            <v>6.1959999999999997</v>
          </cell>
          <cell r="M51">
            <v>-1.1328866959593733E-2</v>
          </cell>
          <cell r="AD51">
            <v>0.22176666666666667</v>
          </cell>
          <cell r="AE51">
            <v>5.0914599999999997</v>
          </cell>
          <cell r="AG51">
            <v>-8.0647300384381702E-4</v>
          </cell>
          <cell r="AI51">
            <v>0.5111</v>
          </cell>
          <cell r="AJ51">
            <v>5.7539999999999996</v>
          </cell>
          <cell r="AL51">
            <v>-8.185705301573637E-2</v>
          </cell>
          <cell r="AN51">
            <v>0.60455298680906444</v>
          </cell>
          <cell r="AO51">
            <v>6.8289999999999997</v>
          </cell>
          <cell r="AQ51">
            <v>9.0502731884676696E-3</v>
          </cell>
        </row>
        <row r="52">
          <cell r="B52">
            <v>2.20413E-2</v>
          </cell>
          <cell r="C52">
            <v>5.04</v>
          </cell>
          <cell r="E52">
            <v>2.2039776519365666E-2</v>
          </cell>
          <cell r="F52">
            <v>5.0406611927226335</v>
          </cell>
          <cell r="H52">
            <v>1.30642133195313E-4</v>
          </cell>
          <cell r="J52">
            <v>0.5222</v>
          </cell>
          <cell r="K52">
            <v>6.2480000000000002</v>
          </cell>
          <cell r="M52">
            <v>-1.1954412291327958E-2</v>
          </cell>
          <cell r="AD52">
            <v>0.22616666666666668</v>
          </cell>
          <cell r="AE52">
            <v>5.1031599999999999</v>
          </cell>
          <cell r="AG52">
            <v>-6.7137384303703174E-4</v>
          </cell>
          <cell r="AI52">
            <v>0.5222</v>
          </cell>
          <cell r="AJ52">
            <v>5.8019999999999996</v>
          </cell>
          <cell r="AL52">
            <v>-8.2483914871044395E-2</v>
          </cell>
          <cell r="AN52">
            <v>0.61450702725984518</v>
          </cell>
          <cell r="AO52">
            <v>6.8849999999999998</v>
          </cell>
          <cell r="AQ52">
            <v>9.0254251374430206E-3</v>
          </cell>
        </row>
        <row r="53">
          <cell r="B53">
            <v>2.5634400000000002E-2</v>
          </cell>
          <cell r="C53">
            <v>5.0320999999999998</v>
          </cell>
          <cell r="E53">
            <v>2.5636678233242501E-2</v>
          </cell>
          <cell r="F53">
            <v>5.0327565172933308</v>
          </cell>
          <cell r="H53">
            <v>1.3149922524574465E-4</v>
          </cell>
          <cell r="J53">
            <v>0.5333</v>
          </cell>
          <cell r="K53">
            <v>6.3010000000000002</v>
          </cell>
          <cell r="M53">
            <v>-1.2490165906970371E-2</v>
          </cell>
          <cell r="AD53">
            <v>0.23056666666666667</v>
          </cell>
          <cell r="AE53">
            <v>5.1168999999999993</v>
          </cell>
          <cell r="AG53">
            <v>-4.0276980522354879E-4</v>
          </cell>
          <cell r="AI53">
            <v>0.5333</v>
          </cell>
          <cell r="AJ53">
            <v>5.8520000000000003</v>
          </cell>
          <cell r="AL53">
            <v>-8.2858665432088627E-2</v>
          </cell>
          <cell r="AN53">
            <v>0.62469116731907492</v>
          </cell>
          <cell r="AO53">
            <v>6.9420000000000002</v>
          </cell>
          <cell r="AQ53">
            <v>8.8387870731355591E-3</v>
          </cell>
        </row>
        <row r="54">
          <cell r="B54">
            <v>2.92275E-2</v>
          </cell>
          <cell r="C54">
            <v>5.0239000000000003</v>
          </cell>
          <cell r="E54">
            <v>2.9227213749395659E-2</v>
          </cell>
          <cell r="F54">
            <v>5.0248473832173035</v>
          </cell>
          <cell r="H54">
            <v>1.8844519732402613E-4</v>
          </cell>
          <cell r="J54">
            <v>0.5444</v>
          </cell>
          <cell r="K54">
            <v>6.3550000000000004</v>
          </cell>
          <cell r="M54">
            <v>-1.3054240520576516E-2</v>
          </cell>
          <cell r="AD54">
            <v>0.23493333333333333</v>
          </cell>
          <cell r="AE54">
            <v>5.1297199999999998</v>
          </cell>
          <cell r="AG54">
            <v>-2.9648950135504639E-4</v>
          </cell>
          <cell r="AI54">
            <v>0.5444</v>
          </cell>
          <cell r="AJ54">
            <v>5.9020000000000001</v>
          </cell>
          <cell r="AL54">
            <v>-8.340615697127346E-2</v>
          </cell>
          <cell r="AN54">
            <v>0.6337185806600284</v>
          </cell>
          <cell r="AO54">
            <v>6.9889999999999999</v>
          </cell>
          <cell r="AQ54">
            <v>8.091331744795302E-3</v>
          </cell>
        </row>
        <row r="55">
          <cell r="B55">
            <v>3.2820599999999998E-2</v>
          </cell>
          <cell r="C55">
            <v>5.0156000000000001</v>
          </cell>
          <cell r="E55">
            <v>3.2817749265548819E-2</v>
          </cell>
          <cell r="F55">
            <v>5.0169451011210313</v>
          </cell>
          <cell r="H55">
            <v>2.6687020804400937E-4</v>
          </cell>
          <cell r="J55">
            <v>0.55559999999999998</v>
          </cell>
          <cell r="K55">
            <v>6.41</v>
          </cell>
          <cell r="M55">
            <v>-1.3580169808786862E-2</v>
          </cell>
          <cell r="AD55">
            <v>0.23928888888888891</v>
          </cell>
          <cell r="AE55">
            <v>5.1405200000000004</v>
          </cell>
          <cell r="AG55">
            <v>-5.7737247045797774E-4</v>
          </cell>
          <cell r="AI55">
            <v>0.55559999999999998</v>
          </cell>
          <cell r="AJ55">
            <v>5.9530000000000003</v>
          </cell>
          <cell r="AL55">
            <v>-8.3906825409002808E-2</v>
          </cell>
          <cell r="AN55">
            <v>0.64366661283911009</v>
          </cell>
          <cell r="AO55">
            <v>7.0549999999999997</v>
          </cell>
          <cell r="AQ55">
            <v>9.2599604404299436E-3</v>
          </cell>
        </row>
        <row r="56">
          <cell r="B56">
            <v>3.64137E-2</v>
          </cell>
          <cell r="C56">
            <v>5.0073999999999996</v>
          </cell>
          <cell r="E56">
            <v>3.6414650979425651E-2</v>
          </cell>
          <cell r="F56">
            <v>5.0090388560418564</v>
          </cell>
          <cell r="H56">
            <v>3.2773624218819671E-4</v>
          </cell>
          <cell r="J56">
            <v>0.56669999999999998</v>
          </cell>
          <cell r="K56">
            <v>6.4660000000000002</v>
          </cell>
          <cell r="M56">
            <v>-1.4097244495417993E-2</v>
          </cell>
          <cell r="AD56">
            <v>0.24361111111111111</v>
          </cell>
          <cell r="AE56">
            <v>5.1562799999999998</v>
          </cell>
          <cell r="AG56">
            <v>1.2329745913350037E-4</v>
          </cell>
          <cell r="AI56">
            <v>0.56669999999999998</v>
          </cell>
          <cell r="AJ56">
            <v>6.0049999999999999</v>
          </cell>
          <cell r="AL56">
            <v>-8.4388177110266832E-2</v>
          </cell>
          <cell r="AN56">
            <v>0.65362315041368046</v>
          </cell>
          <cell r="AO56">
            <v>7.0940000000000003</v>
          </cell>
          <cell r="AQ56">
            <v>6.428131723518405E-3</v>
          </cell>
        </row>
        <row r="57">
          <cell r="B57">
            <v>4.0006800000000002E-2</v>
          </cell>
          <cell r="C57">
            <v>4.9988999999999999</v>
          </cell>
          <cell r="E57">
            <v>4.0005186495578805E-2</v>
          </cell>
          <cell r="F57">
            <v>4.9995494733046844</v>
          </cell>
          <cell r="H57">
            <v>1.2915958162622741E-4</v>
          </cell>
          <cell r="J57">
            <v>0.57779999999999998</v>
          </cell>
          <cell r="K57">
            <v>6.5229999999999997</v>
          </cell>
          <cell r="M57">
            <v>-1.4485529309020325E-2</v>
          </cell>
          <cell r="AD57">
            <v>0.24792222222222221</v>
          </cell>
          <cell r="AE57">
            <v>5.1691599999999998</v>
          </cell>
          <cell r="AG57">
            <v>2.0346335696092661E-4</v>
          </cell>
          <cell r="AI57">
            <v>0.57779999999999998</v>
          </cell>
          <cell r="AJ57">
            <v>6.0579999999999998</v>
          </cell>
          <cell r="AL57">
            <v>-8.473912870673693E-2</v>
          </cell>
          <cell r="AN57">
            <v>0.66258261682933328</v>
          </cell>
          <cell r="AO57">
            <v>7.1609999999999996</v>
          </cell>
          <cell r="AQ57">
            <v>8.3510786158927409E-3</v>
          </cell>
        </row>
        <row r="58">
          <cell r="B58">
            <v>4.3599899999999997E-2</v>
          </cell>
          <cell r="C58">
            <v>4.9904999999999999</v>
          </cell>
          <cell r="E58">
            <v>4.3602088209455644E-2</v>
          </cell>
          <cell r="F58">
            <v>4.9916425529136434</v>
          </cell>
          <cell r="H58">
            <v>2.2989765169710184E-4</v>
          </cell>
          <cell r="J58">
            <v>0.58889999999999998</v>
          </cell>
          <cell r="K58">
            <v>6.5810000000000004</v>
          </cell>
          <cell r="M58">
            <v>-1.49099324434187E-2</v>
          </cell>
          <cell r="AD58">
            <v>0.25219999999999998</v>
          </cell>
          <cell r="AE58">
            <v>5.1823500000000005</v>
          </cell>
          <cell r="AG58">
            <v>1.9872711638676836E-4</v>
          </cell>
          <cell r="AI58">
            <v>0.58889999999999998</v>
          </cell>
          <cell r="AJ58">
            <v>6.1120000000000001</v>
          </cell>
          <cell r="AL58">
            <v>-8.5113129781822727E-2</v>
          </cell>
          <cell r="AN58">
            <v>0.67279709051591718</v>
          </cell>
          <cell r="AO58">
            <v>7.2210000000000001</v>
          </cell>
          <cell r="AQ58">
            <v>8.1311656963779996E-3</v>
          </cell>
        </row>
        <row r="59">
          <cell r="B59">
            <v>4.7192999999999999E-2</v>
          </cell>
          <cell r="C59">
            <v>4.9827000000000004</v>
          </cell>
          <cell r="E59">
            <v>4.7192623725608805E-2</v>
          </cell>
          <cell r="F59">
            <v>4.9837378157782766</v>
          </cell>
          <cell r="H59">
            <v>2.0811985098684009E-4</v>
          </cell>
          <cell r="J59">
            <v>0.6</v>
          </cell>
          <cell r="K59">
            <v>6.6390000000000002</v>
          </cell>
          <cell r="M59">
            <v>-1.5331605294413403E-2</v>
          </cell>
          <cell r="AD59">
            <v>0.25645555555555555</v>
          </cell>
          <cell r="AE59">
            <v>5.1959600000000004</v>
          </cell>
          <cell r="AG59">
            <v>2.8808557011901774E-4</v>
          </cell>
          <cell r="AI59">
            <v>0.6</v>
          </cell>
          <cell r="AJ59">
            <v>6.1669999999999998</v>
          </cell>
          <cell r="AL59">
            <v>-8.5336648569159193E-2</v>
          </cell>
          <cell r="AN59">
            <v>0.68171327031097806</v>
          </cell>
          <cell r="AO59">
            <v>7.2709999999999999</v>
          </cell>
          <cell r="AQ59">
            <v>7.4941474964052516E-3</v>
          </cell>
        </row>
        <row r="60">
          <cell r="B60">
            <v>4.7192999999999999E-2</v>
          </cell>
          <cell r="C60">
            <v>4.9827000000000004</v>
          </cell>
          <cell r="E60">
            <v>4.7192623725608805E-2</v>
          </cell>
          <cell r="F60">
            <v>4.9837378157782766</v>
          </cell>
          <cell r="H60">
            <v>2.0811985098684009E-4</v>
          </cell>
          <cell r="J60">
            <v>0.61109999999999998</v>
          </cell>
          <cell r="K60">
            <v>6.6989999999999998</v>
          </cell>
          <cell r="M60">
            <v>-1.5467330051392603E-2</v>
          </cell>
          <cell r="AD60">
            <v>0.26069999999999999</v>
          </cell>
          <cell r="AE60">
            <v>5.2128800000000002</v>
          </cell>
          <cell r="AG60">
            <v>1.0191980399533321E-3</v>
          </cell>
          <cell r="AI60">
            <v>0.61109999999999998</v>
          </cell>
          <cell r="AJ60">
            <v>6.2220000000000004</v>
          </cell>
          <cell r="AL60">
            <v>-8.5570641525565636E-2</v>
          </cell>
          <cell r="AN60">
            <v>0.69059148047096819</v>
          </cell>
          <cell r="AO60">
            <v>7.3440000000000003</v>
          </cell>
          <cell r="AQ60">
            <v>1.0023025634283511E-2</v>
          </cell>
        </row>
        <row r="61">
          <cell r="B61">
            <v>6.0955099999999998E-2</v>
          </cell>
          <cell r="C61">
            <v>4.9568000000000003</v>
          </cell>
          <cell r="E61">
            <v>6.095634320419592E-2</v>
          </cell>
          <cell r="F61">
            <v>4.9584419622503342</v>
          </cell>
          <cell r="H61">
            <v>3.315935775304444E-4</v>
          </cell>
          <cell r="J61">
            <v>0.62219999999999998</v>
          </cell>
          <cell r="K61">
            <v>6.76</v>
          </cell>
          <cell r="M61">
            <v>-1.5588819355277474E-2</v>
          </cell>
          <cell r="AD61">
            <v>0.26492222222222223</v>
          </cell>
          <cell r="AE61">
            <v>5.22668</v>
          </cell>
          <cell r="AG61">
            <v>1.1621774300260583E-3</v>
          </cell>
          <cell r="AI61">
            <v>0.62219999999999998</v>
          </cell>
          <cell r="AJ61">
            <v>6.2779999999999996</v>
          </cell>
          <cell r="AL61">
            <v>-8.5779084010714823E-2</v>
          </cell>
          <cell r="AN61">
            <v>0.70083328717034998</v>
          </cell>
          <cell r="AO61">
            <v>7.41</v>
          </cell>
          <cell r="AQ61">
            <v>1.0268064336233861E-2</v>
          </cell>
        </row>
        <row r="62">
          <cell r="B62">
            <v>7.4717199999999998E-2</v>
          </cell>
          <cell r="C62">
            <v>4.9382000000000001</v>
          </cell>
          <cell r="E62">
            <v>7.4720062682783028E-2</v>
          </cell>
          <cell r="F62">
            <v>4.9394680512534004</v>
          </cell>
          <cell r="H62">
            <v>2.5725178495639828E-4</v>
          </cell>
          <cell r="J62">
            <v>0.63329999999999997</v>
          </cell>
          <cell r="K62">
            <v>6.8209999999999997</v>
          </cell>
          <cell r="M62">
            <v>-1.5798482477002086E-2</v>
          </cell>
          <cell r="AD62">
            <v>0.26912222222222221</v>
          </cell>
          <cell r="AE62">
            <v>5.2377799999999999</v>
          </cell>
          <cell r="AG62">
            <v>7.1618648642756007E-4</v>
          </cell>
          <cell r="AI62">
            <v>0.63329999999999997</v>
          </cell>
          <cell r="AJ62">
            <v>6.3360000000000003</v>
          </cell>
          <cell r="AL62">
            <v>-8.5779091771629484E-2</v>
          </cell>
          <cell r="AN62">
            <v>0.70967085716477019</v>
          </cell>
          <cell r="AO62">
            <v>7.4409999999999998</v>
          </cell>
          <cell r="AQ62">
            <v>6.8802052716731774E-3</v>
          </cell>
        </row>
        <row r="63">
          <cell r="B63">
            <v>8.84794E-2</v>
          </cell>
          <cell r="C63">
            <v>4.9271000000000003</v>
          </cell>
          <cell r="E63">
            <v>8.8477415963646458E-2</v>
          </cell>
          <cell r="F63">
            <v>4.9284020641256987</v>
          </cell>
          <cell r="H63">
            <v>2.6394095202845883E-4</v>
          </cell>
          <cell r="J63">
            <v>0.64439999999999997</v>
          </cell>
          <cell r="K63">
            <v>6.8840000000000003</v>
          </cell>
          <cell r="M63">
            <v>-1.580846958732313E-2</v>
          </cell>
          <cell r="AD63">
            <v>0.27331111111111112</v>
          </cell>
          <cell r="AE63">
            <v>5.2508599999999994</v>
          </cell>
          <cell r="AG63">
            <v>5.4409723034115956E-4</v>
          </cell>
          <cell r="AI63">
            <v>0.64439999999999997</v>
          </cell>
          <cell r="AJ63">
            <v>6.3940000000000001</v>
          </cell>
          <cell r="AL63">
            <v>-8.5862776662019802E-2</v>
          </cell>
          <cell r="AN63">
            <v>0.71876594271681093</v>
          </cell>
          <cell r="AO63">
            <v>7.5129999999999999</v>
          </cell>
          <cell r="AQ63">
            <v>8.7639388451275311E-3</v>
          </cell>
        </row>
        <row r="64">
          <cell r="B64">
            <v>0.1022414</v>
          </cell>
          <cell r="C64">
            <v>4.9230999999999998</v>
          </cell>
          <cell r="E64">
            <v>0.10224113544223357</v>
          </cell>
          <cell r="F64">
            <v>4.9236563424117445</v>
          </cell>
          <cell r="H64">
            <v>1.129909016482917E-4</v>
          </cell>
          <cell r="J64">
            <v>0.65559999999999996</v>
          </cell>
          <cell r="K64">
            <v>6.9480000000000004</v>
          </cell>
          <cell r="M64">
            <v>-1.5904334880197959E-2</v>
          </cell>
          <cell r="AD64">
            <v>0.27746666666666669</v>
          </cell>
          <cell r="AE64">
            <v>5.2654300000000003</v>
          </cell>
          <cell r="AG64">
            <v>6.7723094599412702E-4</v>
          </cell>
          <cell r="AI64">
            <v>0.65559999999999996</v>
          </cell>
          <cell r="AJ64">
            <v>6.4530000000000003</v>
          </cell>
          <cell r="AL64">
            <v>-8.6014777343396298E-2</v>
          </cell>
          <cell r="AN64">
            <v>0.72783723920644794</v>
          </cell>
          <cell r="AO64">
            <v>7.5659999999999998</v>
          </cell>
          <cell r="AQ64">
            <v>7.970567249130962E-3</v>
          </cell>
        </row>
        <row r="65">
          <cell r="B65">
            <v>0.1160036</v>
          </cell>
          <cell r="C65">
            <v>4.9255000000000004</v>
          </cell>
          <cell r="E65">
            <v>0.11600485492082067</v>
          </cell>
          <cell r="F65">
            <v>4.9268174974483205</v>
          </cell>
          <cell r="H65">
            <v>2.6733687128280948E-4</v>
          </cell>
          <cell r="J65">
            <v>0.66669999999999996</v>
          </cell>
          <cell r="K65">
            <v>7.0119999999999996</v>
          </cell>
          <cell r="M65">
            <v>-1.6040306542429064E-2</v>
          </cell>
          <cell r="AD65">
            <v>0.28161111111111109</v>
          </cell>
          <cell r="AE65">
            <v>5.2793199999999993</v>
          </cell>
          <cell r="AG65">
            <v>6.8780310023134391E-4</v>
          </cell>
          <cell r="AI65">
            <v>0.66669999999999996</v>
          </cell>
          <cell r="AJ65">
            <v>6.5140000000000002</v>
          </cell>
          <cell r="AL65">
            <v>-8.5922212894663758E-2</v>
          </cell>
          <cell r="AN65">
            <v>0.73783705012315448</v>
          </cell>
          <cell r="AO65">
            <v>7.6159999999999997</v>
          </cell>
          <cell r="AQ65">
            <v>5.9283067981147986E-3</v>
          </cell>
        </row>
        <row r="66">
          <cell r="B66">
            <v>0.12976570000000001</v>
          </cell>
          <cell r="C66">
            <v>4.9335000000000004</v>
          </cell>
          <cell r="E66">
            <v>0.12976857439940778</v>
          </cell>
          <cell r="F66">
            <v>4.9347221034073936</v>
          </cell>
          <cell r="H66">
            <v>2.4716055948185436E-4</v>
          </cell>
          <cell r="J66">
            <v>0.67779999999999996</v>
          </cell>
          <cell r="K66">
            <v>7.0780000000000003</v>
          </cell>
          <cell r="M66">
            <v>-1.5999702659085843E-2</v>
          </cell>
          <cell r="AD66">
            <v>0.28573333333333334</v>
          </cell>
          <cell r="AE66">
            <v>5.2930799999999998</v>
          </cell>
          <cell r="AG66">
            <v>6.8776683852155279E-4</v>
          </cell>
          <cell r="AI66">
            <v>0.67779999999999996</v>
          </cell>
          <cell r="AJ66">
            <v>6.5750000000000002</v>
          </cell>
          <cell r="AL66">
            <v>-8.5927952102781785E-2</v>
          </cell>
          <cell r="AN66">
            <v>0.7468915789924605</v>
          </cell>
          <cell r="AO66">
            <v>7.71</v>
          </cell>
          <cell r="AQ66">
            <v>1.0371851750578906E-2</v>
          </cell>
        </row>
        <row r="67">
          <cell r="B67">
            <v>0.14352780000000001</v>
          </cell>
          <cell r="C67">
            <v>4.9466000000000001</v>
          </cell>
          <cell r="E67">
            <v>0.14352592768027123</v>
          </cell>
          <cell r="F67">
            <v>4.9473732634536383</v>
          </cell>
          <cell r="H67">
            <v>1.5668256470723272E-4</v>
          </cell>
          <cell r="J67">
            <v>0.68889999999999996</v>
          </cell>
          <cell r="K67">
            <v>7.1459999999999999</v>
          </cell>
          <cell r="M67">
            <v>-1.5794088739759668E-2</v>
          </cell>
          <cell r="AD67">
            <v>0.28983333333333333</v>
          </cell>
          <cell r="AE67">
            <v>5.3081400000000007</v>
          </cell>
          <cell r="AG67">
            <v>8.6365713694947063E-4</v>
          </cell>
          <cell r="AI67">
            <v>0.68889999999999996</v>
          </cell>
          <cell r="AJ67">
            <v>6.6369999999999996</v>
          </cell>
          <cell r="AL67">
            <v>-8.5897756362410482E-2</v>
          </cell>
          <cell r="AN67">
            <v>0.755923143480418</v>
          </cell>
          <cell r="AO67">
            <v>7.766</v>
          </cell>
          <cell r="AQ67">
            <v>9.7759439748471306E-3</v>
          </cell>
        </row>
        <row r="68">
          <cell r="B68">
            <v>0.15728990000000001</v>
          </cell>
          <cell r="C68">
            <v>4.9638999999999998</v>
          </cell>
          <cell r="E68">
            <v>0.15728964715885835</v>
          </cell>
          <cell r="F68">
            <v>4.964765690689779</v>
          </cell>
          <cell r="H68">
            <v>1.744613279193316E-4</v>
          </cell>
          <cell r="J68">
            <v>0.7</v>
          </cell>
          <cell r="K68">
            <v>7.2140000000000004</v>
          </cell>
          <cell r="M68">
            <v>-1.5760275676040662E-2</v>
          </cell>
          <cell r="AD68">
            <v>0.29391111111111112</v>
          </cell>
          <cell r="AE68">
            <v>5.3217400000000001</v>
          </cell>
          <cell r="AG68">
            <v>6.8237929102086853E-4</v>
          </cell>
          <cell r="AI68">
            <v>0.7</v>
          </cell>
          <cell r="AJ68">
            <v>6.7009999999999996</v>
          </cell>
          <cell r="AL68">
            <v>-8.5751262448731519E-2</v>
          </cell>
          <cell r="AN68">
            <v>0.76493115663080369</v>
          </cell>
          <cell r="AO68">
            <v>7.8109999999999999</v>
          </cell>
          <cell r="AQ68">
            <v>7.7548850378676521E-3</v>
          </cell>
        </row>
        <row r="69">
          <cell r="B69">
            <v>0.17105190000000001</v>
          </cell>
          <cell r="C69">
            <v>4.9854000000000003</v>
          </cell>
          <cell r="E69">
            <v>0.17105336663744541</v>
          </cell>
          <cell r="F69">
            <v>4.985319428821593</v>
          </cell>
          <cell r="H69">
            <v>-1.6712929366548893E-5</v>
          </cell>
          <cell r="J69">
            <v>0.71109999999999995</v>
          </cell>
          <cell r="K69">
            <v>7.2830000000000004</v>
          </cell>
          <cell r="M69">
            <v>-1.5704544265564325E-2</v>
          </cell>
          <cell r="AD69">
            <v>0.29797777777777779</v>
          </cell>
          <cell r="AE69">
            <v>5.3389600000000002</v>
          </cell>
          <cell r="AG69">
            <v>1.1883702647275871E-3</v>
          </cell>
          <cell r="AI69">
            <v>0.71109999999999995</v>
          </cell>
          <cell r="AJ69">
            <v>6.7649999999999997</v>
          </cell>
          <cell r="AL69">
            <v>-8.5712102424350303E-2</v>
          </cell>
          <cell r="AN69">
            <v>0.77391485081835654</v>
          </cell>
          <cell r="AO69">
            <v>7.88</v>
          </cell>
          <cell r="AQ69">
            <v>8.6994264416025285E-3</v>
          </cell>
        </row>
        <row r="70">
          <cell r="B70">
            <v>0.18481410000000001</v>
          </cell>
          <cell r="C70">
            <v>5.0111999999999997</v>
          </cell>
          <cell r="E70">
            <v>0.18481708611603256</v>
          </cell>
          <cell r="F70">
            <v>5.0106184273799537</v>
          </cell>
          <cell r="H70">
            <v>-1.1731408601145418E-4</v>
          </cell>
          <cell r="J70">
            <v>0.72219999999999995</v>
          </cell>
          <cell r="K70">
            <v>7.3540000000000001</v>
          </cell>
          <cell r="M70">
            <v>-1.5495940943960623E-2</v>
          </cell>
          <cell r="AD70">
            <v>0.30201111111111112</v>
          </cell>
          <cell r="AE70">
            <v>5.3532999999999999</v>
          </cell>
          <cell r="AG70">
            <v>1.1752801648979014E-3</v>
          </cell>
          <cell r="AI70">
            <v>0.72219999999999995</v>
          </cell>
          <cell r="AJ70">
            <v>6.8310000000000004</v>
          </cell>
          <cell r="AL70">
            <v>-8.5511663392465964E-2</v>
          </cell>
          <cell r="AN70">
            <v>0.78287324303284567</v>
          </cell>
          <cell r="AO70">
            <v>7.9359999999999999</v>
          </cell>
          <cell r="AQ70">
            <v>7.9530770250442178E-3</v>
          </cell>
        </row>
        <row r="71">
          <cell r="B71">
            <v>0.18481410000000001</v>
          </cell>
          <cell r="C71">
            <v>5.0111999999999997</v>
          </cell>
          <cell r="E71">
            <v>0.18481708611603256</v>
          </cell>
          <cell r="F71">
            <v>5.0106184273799537</v>
          </cell>
          <cell r="H71">
            <v>-1.1731408601145418E-4</v>
          </cell>
          <cell r="J71">
            <v>0.73329999999999995</v>
          </cell>
          <cell r="K71">
            <v>7.4260000000000002</v>
          </cell>
          <cell r="M71">
            <v>-1.5310689895079849E-2</v>
          </cell>
          <cell r="AD71">
            <v>0.30603333333333332</v>
          </cell>
          <cell r="AE71">
            <v>5.36829</v>
          </cell>
          <cell r="AG71">
            <v>1.2909021013631876E-3</v>
          </cell>
          <cell r="AI71">
            <v>0.73329999999999995</v>
          </cell>
          <cell r="AJ71">
            <v>6.8979999999999997</v>
          </cell>
          <cell r="AL71">
            <v>-8.5323611486164991E-2</v>
          </cell>
          <cell r="AN71">
            <v>0.79180509147369005</v>
          </cell>
          <cell r="AO71">
            <v>7.984</v>
          </cell>
          <cell r="AQ71">
            <v>6.1100212309605105E-3</v>
          </cell>
        </row>
        <row r="72">
          <cell r="B72">
            <v>0.20543910000000001</v>
          </cell>
          <cell r="C72">
            <v>5.0548000000000002</v>
          </cell>
          <cell r="E72">
            <v>0.20543720054301851</v>
          </cell>
          <cell r="F72">
            <v>5.0548878883983566</v>
          </cell>
          <cell r="H72">
            <v>1.8181492502468872E-5</v>
          </cell>
          <cell r="J72">
            <v>0.74439999999999995</v>
          </cell>
          <cell r="K72">
            <v>7.4989999999999997</v>
          </cell>
          <cell r="M72">
            <v>-1.5157508429434034E-2</v>
          </cell>
          <cell r="AD72">
            <v>0.31003333333333333</v>
          </cell>
          <cell r="AE72">
            <v>5.3857700000000008</v>
          </cell>
          <cell r="AG72">
            <v>1.8241387086776304E-3</v>
          </cell>
          <cell r="AI72">
            <v>0.74439999999999995</v>
          </cell>
          <cell r="AJ72">
            <v>6.9660000000000002</v>
          </cell>
          <cell r="AL72">
            <v>-8.5156314671214428E-2</v>
          </cell>
          <cell r="AN72">
            <v>0.79988360099451072</v>
          </cell>
          <cell r="AO72">
            <v>8.08</v>
          </cell>
          <cell r="AQ72">
            <v>1.0990374988296166E-2</v>
          </cell>
        </row>
        <row r="73">
          <cell r="B73">
            <v>0.22606409999999999</v>
          </cell>
          <cell r="C73">
            <v>5.1063000000000001</v>
          </cell>
          <cell r="E73">
            <v>0.22606368116772815</v>
          </cell>
          <cell r="F73">
            <v>5.1070660899194733</v>
          </cell>
          <cell r="H73">
            <v>1.5023321937189838E-4</v>
          </cell>
          <cell r="J73">
            <v>0.75560000000000005</v>
          </cell>
          <cell r="K73">
            <v>7.5730000000000004</v>
          </cell>
          <cell r="M73">
            <v>-1.5042915753599671E-2</v>
          </cell>
          <cell r="AD73">
            <v>0.3140222222222222</v>
          </cell>
          <cell r="AE73">
            <v>5.39682</v>
          </cell>
          <cell r="AG73">
            <v>1.0669333837095972E-3</v>
          </cell>
          <cell r="AI73">
            <v>0.75560000000000005</v>
          </cell>
          <cell r="AJ73">
            <v>7.0350000000000001</v>
          </cell>
          <cell r="AL73">
            <v>-8.5016098286884181E-2</v>
          </cell>
          <cell r="AN73">
            <v>0.80872025789636781</v>
          </cell>
          <cell r="AO73">
            <v>8.1289999999999996</v>
          </cell>
          <cell r="AQ73">
            <v>9.1993908517065143E-3</v>
          </cell>
        </row>
        <row r="74">
          <cell r="B74">
            <v>0.24668909999999999</v>
          </cell>
          <cell r="C74">
            <v>5.1642999999999999</v>
          </cell>
          <cell r="E74">
            <v>0.2466901617924378</v>
          </cell>
          <cell r="F74">
            <v>5.1655683973209818</v>
          </cell>
          <cell r="H74">
            <v>2.4497360489826884E-4</v>
          </cell>
          <cell r="J74">
            <v>0.76670000000000005</v>
          </cell>
          <cell r="K74">
            <v>7.649</v>
          </cell>
          <cell r="M74">
            <v>-1.4658736127854606E-2</v>
          </cell>
          <cell r="AD74">
            <v>0.31798888888888888</v>
          </cell>
          <cell r="AE74">
            <v>5.4116200000000001</v>
          </cell>
          <cell r="AG74">
            <v>1.0231919139618432E-3</v>
          </cell>
          <cell r="AI74">
            <v>0.76670000000000005</v>
          </cell>
          <cell r="AJ74">
            <v>7.1050000000000004</v>
          </cell>
          <cell r="AL74">
            <v>-8.4736608731652049E-2</v>
          </cell>
          <cell r="AN74">
            <v>0.81797184735270823</v>
          </cell>
          <cell r="AO74">
            <v>8.17</v>
          </cell>
          <cell r="AQ74">
            <v>5.9851515793170381E-3</v>
          </cell>
        </row>
        <row r="75">
          <cell r="B75">
            <v>0.2673141</v>
          </cell>
          <cell r="C75">
            <v>5.2279999999999998</v>
          </cell>
          <cell r="E75">
            <v>0.26731664241714742</v>
          </cell>
          <cell r="F75">
            <v>5.230394299711163</v>
          </cell>
          <cell r="H75">
            <v>4.5635328110605965E-4</v>
          </cell>
          <cell r="J75">
            <v>0.77780000000000005</v>
          </cell>
          <cell r="K75">
            <v>7.726</v>
          </cell>
          <cell r="M75">
            <v>-1.435964450040916E-2</v>
          </cell>
          <cell r="AD75">
            <v>0.32193333333333335</v>
          </cell>
          <cell r="AE75">
            <v>5.4266000000000005</v>
          </cell>
          <cell r="AG75">
            <v>1.0284346507135058E-3</v>
          </cell>
          <cell r="AI75">
            <v>0.77780000000000005</v>
          </cell>
          <cell r="AJ75">
            <v>7.1769999999999996</v>
          </cell>
          <cell r="AL75">
            <v>-8.4398028550276588E-2</v>
          </cell>
          <cell r="AN75">
            <v>0.82675530520648199</v>
          </cell>
          <cell r="AO75">
            <v>8.2469999999999999</v>
          </cell>
          <cell r="AQ75">
            <v>7.5804734399379289E-3</v>
          </cell>
        </row>
        <row r="76">
          <cell r="B76">
            <v>0.2879391</v>
          </cell>
          <cell r="C76">
            <v>5.2968000000000002</v>
          </cell>
          <cell r="E76">
            <v>0.28793675684413339</v>
          </cell>
          <cell r="F76">
            <v>5.299967393943847</v>
          </cell>
          <cell r="H76">
            <v>5.9945907515335445E-4</v>
          </cell>
          <cell r="J76">
            <v>0.78890000000000005</v>
          </cell>
          <cell r="K76">
            <v>7.8040000000000003</v>
          </cell>
          <cell r="M76">
            <v>-1.406206375724204E-2</v>
          </cell>
          <cell r="AD76">
            <v>0.32586666666666664</v>
          </cell>
          <cell r="AE76">
            <v>5.44177</v>
          </cell>
          <cell r="AG76">
            <v>1.0763492795068939E-3</v>
          </cell>
          <cell r="AI76">
            <v>0.78890000000000005</v>
          </cell>
          <cell r="AJ76">
            <v>7.25</v>
          </cell>
          <cell r="AL76">
            <v>-8.4053044879549593E-2</v>
          </cell>
          <cell r="AN76">
            <v>0.83599628242811652</v>
          </cell>
          <cell r="AO76">
            <v>8.3190000000000008</v>
          </cell>
          <cell r="AQ76">
            <v>7.9692377137943922E-3</v>
          </cell>
        </row>
        <row r="77">
          <cell r="B77">
            <v>0.30856410000000001</v>
          </cell>
          <cell r="C77">
            <v>5.3704000000000001</v>
          </cell>
          <cell r="E77">
            <v>0.30856323746884301</v>
          </cell>
          <cell r="F77">
            <v>5.372677186070371</v>
          </cell>
          <cell r="H77">
            <v>4.2459878344643814E-4</v>
          </cell>
          <cell r="J77">
            <v>0.8</v>
          </cell>
          <cell r="K77">
            <v>7.8840000000000003</v>
          </cell>
          <cell r="M77">
            <v>-1.3635638577595739E-2</v>
          </cell>
          <cell r="AD77">
            <v>0.32976666666666665</v>
          </cell>
          <cell r="AE77">
            <v>5.4575200000000006</v>
          </cell>
          <cell r="AG77">
            <v>1.2319894751798832E-3</v>
          </cell>
          <cell r="AI77">
            <v>0.8</v>
          </cell>
          <cell r="AJ77">
            <v>7.3239999999999998</v>
          </cell>
          <cell r="AL77">
            <v>-8.3697034112419036E-2</v>
          </cell>
          <cell r="AN77">
            <v>0.84366813613808733</v>
          </cell>
          <cell r="AO77">
            <v>8.391</v>
          </cell>
          <cell r="AQ77">
            <v>9.729340762442704E-3</v>
          </cell>
        </row>
        <row r="78">
          <cell r="B78">
            <v>0.32918910000000001</v>
          </cell>
          <cell r="C78">
            <v>5.4485000000000001</v>
          </cell>
          <cell r="E78">
            <v>0.32918971809355269</v>
          </cell>
          <cell r="F78">
            <v>5.4501501723614965</v>
          </cell>
          <cell r="H78">
            <v>3.0241446912929236E-4</v>
          </cell>
          <cell r="J78">
            <v>0.81110000000000004</v>
          </cell>
          <cell r="K78">
            <v>7.9660000000000002</v>
          </cell>
          <cell r="M78">
            <v>-1.3106754609043285E-2</v>
          </cell>
          <cell r="AD78">
            <v>0.33366666666666667</v>
          </cell>
          <cell r="AE78">
            <v>5.4710100000000006</v>
          </cell>
          <cell r="AG78">
            <v>8.4940368820150716E-4</v>
          </cell>
          <cell r="AI78">
            <v>0.81110000000000004</v>
          </cell>
          <cell r="AJ78">
            <v>7.4</v>
          </cell>
          <cell r="AL78">
            <v>-8.3227464738503662E-2</v>
          </cell>
          <cell r="AN78">
            <v>0.85283539989830048</v>
          </cell>
          <cell r="AO78">
            <v>8.4600000000000009</v>
          </cell>
          <cell r="AQ78">
            <v>9.6098007953989827E-3</v>
          </cell>
        </row>
        <row r="79">
          <cell r="B79">
            <v>0.34981410000000002</v>
          </cell>
          <cell r="C79">
            <v>5.5308000000000002</v>
          </cell>
          <cell r="E79">
            <v>0.34981619871826231</v>
          </cell>
          <cell r="F79">
            <v>5.5324042686130257</v>
          </cell>
          <cell r="H79">
            <v>2.884744905479267E-4</v>
          </cell>
          <cell r="J79">
            <v>0.82220000000000004</v>
          </cell>
          <cell r="K79">
            <v>8.048</v>
          </cell>
          <cell r="M79">
            <v>-1.2756331035774129E-2</v>
          </cell>
          <cell r="AD79">
            <v>0.33753333333333335</v>
          </cell>
          <cell r="AE79">
            <v>5.4859600000000004</v>
          </cell>
          <cell r="AG79">
            <v>7.5960149366931056E-4</v>
          </cell>
          <cell r="AI79">
            <v>0.82220000000000004</v>
          </cell>
          <cell r="AJ79">
            <v>7.476</v>
          </cell>
          <cell r="AL79">
            <v>-8.2923251841879653E-2</v>
          </cell>
          <cell r="AN79">
            <v>0.86200810445034859</v>
          </cell>
          <cell r="AO79">
            <v>8.5299999999999994</v>
          </cell>
          <cell r="AQ79">
            <v>9.5260324964204796E-3</v>
          </cell>
        </row>
        <row r="80">
          <cell r="B80">
            <v>0.37043910000000002</v>
          </cell>
          <cell r="C80">
            <v>5.617</v>
          </cell>
          <cell r="E80">
            <v>0.37043631314524822</v>
          </cell>
          <cell r="F80">
            <v>5.6177676234193976</v>
          </cell>
          <cell r="H80">
            <v>1.3873462687368174E-4</v>
          </cell>
          <cell r="J80">
            <v>0.83330000000000004</v>
          </cell>
          <cell r="K80">
            <v>8.1329999999999991</v>
          </cell>
          <cell r="M80">
            <v>-1.2179470685474092E-2</v>
          </cell>
          <cell r="AD80">
            <v>0.34139999999999998</v>
          </cell>
          <cell r="AE80">
            <v>5.5029300000000001</v>
          </cell>
          <cell r="AG80">
            <v>1.0377615121769509E-3</v>
          </cell>
          <cell r="AI80">
            <v>0.83330000000000004</v>
          </cell>
          <cell r="AJ80">
            <v>7.5549999999999997</v>
          </cell>
          <cell r="AL80">
            <v>-8.2382380551918877E-2</v>
          </cell>
          <cell r="AN80">
            <v>0.8705574375709515</v>
          </cell>
          <cell r="AO80">
            <v>8.5860000000000003</v>
          </cell>
          <cell r="AQ80">
            <v>8.2657002187683203E-3</v>
          </cell>
        </row>
        <row r="81">
          <cell r="B81">
            <v>0.39106410000000003</v>
          </cell>
          <cell r="C81">
            <v>5.7062999999999997</v>
          </cell>
          <cell r="E81">
            <v>0.39106279376995789</v>
          </cell>
          <cell r="F81">
            <v>5.7063301649305318</v>
          </cell>
          <cell r="H81">
            <v>6.2773682226726165E-6</v>
          </cell>
          <cell r="J81">
            <v>0.84440000000000004</v>
          </cell>
          <cell r="K81">
            <v>8.2189999999999994</v>
          </cell>
          <cell r="M81">
            <v>-1.1626519099520437E-2</v>
          </cell>
          <cell r="AD81">
            <v>0.34523333333333334</v>
          </cell>
          <cell r="AE81">
            <v>5.5179300000000007</v>
          </cell>
          <cell r="AG81">
            <v>9.8115667312145458E-4</v>
          </cell>
          <cell r="AI81">
            <v>0.84440000000000004</v>
          </cell>
          <cell r="AJ81">
            <v>7.6349999999999998</v>
          </cell>
          <cell r="AL81">
            <v>-8.1855271118729561E-2</v>
          </cell>
          <cell r="AN81">
            <v>0.87902796803043259</v>
          </cell>
          <cell r="AO81">
            <v>8.6120000000000001</v>
          </cell>
          <cell r="AQ81">
            <v>3.480330188236058E-3</v>
          </cell>
        </row>
        <row r="82">
          <cell r="B82">
            <v>0.39106410000000003</v>
          </cell>
          <cell r="C82">
            <v>5.7062999999999997</v>
          </cell>
          <cell r="E82">
            <v>0.39106279376995789</v>
          </cell>
          <cell r="F82">
            <v>5.7063301649305318</v>
          </cell>
          <cell r="H82">
            <v>6.2773682226726165E-6</v>
          </cell>
          <cell r="J82">
            <v>0.85560000000000003</v>
          </cell>
          <cell r="K82">
            <v>8.3059999999999992</v>
          </cell>
          <cell r="M82">
            <v>-1.1235456247476711E-2</v>
          </cell>
          <cell r="AD82">
            <v>0.34905555555555556</v>
          </cell>
          <cell r="AE82">
            <v>5.5320600000000004</v>
          </cell>
          <cell r="AG82">
            <v>7.7550616810746038E-4</v>
          </cell>
          <cell r="AI82">
            <v>0.85560000000000003</v>
          </cell>
          <cell r="AJ82">
            <v>7.7160000000000002</v>
          </cell>
          <cell r="AL82">
            <v>-8.1470356417713621E-2</v>
          </cell>
          <cell r="AN82">
            <v>0.88812980216888493</v>
          </cell>
          <cell r="AO82">
            <v>8.7189999999999994</v>
          </cell>
          <cell r="AQ82">
            <v>7.4913669092276855E-3</v>
          </cell>
        </row>
        <row r="83">
          <cell r="B83">
            <v>0.41168909999999997</v>
          </cell>
          <cell r="C83">
            <v>5.7957000000000001</v>
          </cell>
          <cell r="E83">
            <v>0.41168927439466751</v>
          </cell>
          <cell r="F83">
            <v>5.7948507284589708</v>
          </cell>
          <cell r="H83">
            <v>-1.4666984236593272E-4</v>
          </cell>
          <cell r="J83">
            <v>0.86670000000000003</v>
          </cell>
          <cell r="K83">
            <v>8.3949999999999996</v>
          </cell>
          <cell r="M83">
            <v>-1.0698722514043833E-2</v>
          </cell>
          <cell r="AD83">
            <v>0.35286666666666666</v>
          </cell>
          <cell r="AE83">
            <v>5.55131</v>
          </cell>
          <cell r="AG83">
            <v>1.398401810437642E-3</v>
          </cell>
          <cell r="AI83">
            <v>0.86670000000000003</v>
          </cell>
          <cell r="AJ83">
            <v>7.7990000000000004</v>
          </cell>
          <cell r="AL83">
            <v>-8.09338102307358E-2</v>
          </cell>
          <cell r="AN83">
            <v>0.89723661343301153</v>
          </cell>
          <cell r="AO83">
            <v>8.8119999999999994</v>
          </cell>
          <cell r="AQ83">
            <v>9.6609239093683776E-3</v>
          </cell>
        </row>
        <row r="84">
          <cell r="B84">
            <v>0.43231409999999998</v>
          </cell>
          <cell r="C84">
            <v>5.8883000000000001</v>
          </cell>
          <cell r="E84">
            <v>0.43231575501937719</v>
          </cell>
          <cell r="F84">
            <v>5.8881315998887302</v>
          </cell>
          <cell r="H84">
            <v>-2.9897776132382476E-5</v>
          </cell>
          <cell r="J84">
            <v>0.87780000000000002</v>
          </cell>
          <cell r="K84">
            <v>8.4860000000000007</v>
          </cell>
          <cell r="M84">
            <v>-1.0080302440952298E-2</v>
          </cell>
          <cell r="AD84">
            <v>0.3566555555555555</v>
          </cell>
          <cell r="AE84">
            <v>5.5660500000000006</v>
          </cell>
          <cell r="AG84">
            <v>1.197408053248561E-3</v>
          </cell>
          <cell r="AI84">
            <v>0.87780000000000002</v>
          </cell>
          <cell r="AJ84">
            <v>7.883</v>
          </cell>
          <cell r="AL84">
            <v>-8.0422227685838746E-2</v>
          </cell>
          <cell r="AN84">
            <v>0.9046303237084411</v>
          </cell>
          <cell r="AO84">
            <v>8.8800000000000008</v>
          </cell>
          <cell r="AQ84">
            <v>1.0546180145246026E-2</v>
          </cell>
        </row>
        <row r="85">
          <cell r="B85">
            <v>0.45293909999999998</v>
          </cell>
          <cell r="C85">
            <v>5.9836</v>
          </cell>
          <cell r="E85">
            <v>0.45294223564408681</v>
          </cell>
          <cell r="F85">
            <v>5.9845763440202058</v>
          </cell>
          <cell r="H85">
            <v>1.606796185978854E-4</v>
          </cell>
          <cell r="J85">
            <v>0.88890000000000002</v>
          </cell>
          <cell r="K85">
            <v>8.5779999999999994</v>
          </cell>
          <cell r="M85">
            <v>-9.5018951528443116E-3</v>
          </cell>
          <cell r="AD85">
            <v>0.36042222222222225</v>
          </cell>
          <cell r="AE85">
            <v>5.5818199999999996</v>
          </cell>
          <cell r="AG85">
            <v>1.1989804104396693E-3</v>
          </cell>
          <cell r="AI85">
            <v>0.88890000000000002</v>
          </cell>
          <cell r="AJ85">
            <v>7.9690000000000003</v>
          </cell>
          <cell r="AL85">
            <v>-7.9822872752741372E-2</v>
          </cell>
          <cell r="AN85">
            <v>0.91357834944244998</v>
          </cell>
          <cell r="AO85">
            <v>8.9540000000000006</v>
          </cell>
          <cell r="AQ85">
            <v>1.0475854938710193E-2</v>
          </cell>
        </row>
        <row r="86">
          <cell r="B86">
            <v>0.47356409999999999</v>
          </cell>
          <cell r="C86">
            <v>6.0815999999999999</v>
          </cell>
          <cell r="E86">
            <v>0.47356235007107278</v>
          </cell>
          <cell r="F86">
            <v>6.0826218550200339</v>
          </cell>
          <cell r="H86">
            <v>1.6939148288351444E-4</v>
          </cell>
          <cell r="J86">
            <v>0.9</v>
          </cell>
          <cell r="K86">
            <v>8.6720000000000006</v>
          </cell>
          <cell r="M86">
            <v>-8.9167549420198777E-3</v>
          </cell>
          <cell r="AD86">
            <v>0.36417777777777782</v>
          </cell>
          <cell r="AE86">
            <v>5.5984999999999996</v>
          </cell>
          <cell r="AG86">
            <v>1.371626419476746E-3</v>
          </cell>
          <cell r="AI86">
            <v>0.9</v>
          </cell>
          <cell r="AJ86">
            <v>8.0559999999999992</v>
          </cell>
          <cell r="AL86">
            <v>-7.9316579544847041E-2</v>
          </cell>
          <cell r="AN86">
            <v>0.92146244910536834</v>
          </cell>
          <cell r="AO86">
            <v>9.0310000000000006</v>
          </cell>
          <cell r="AQ86">
            <v>1.1658055241133157E-2</v>
          </cell>
        </row>
        <row r="87">
          <cell r="B87">
            <v>0.49418909999999999</v>
          </cell>
          <cell r="C87">
            <v>6.1822999999999997</v>
          </cell>
          <cell r="E87">
            <v>0.4941888306957824</v>
          </cell>
          <cell r="F87">
            <v>6.1838032064442121</v>
          </cell>
          <cell r="H87">
            <v>2.4335952988955835E-4</v>
          </cell>
          <cell r="J87">
            <v>0.91110000000000002</v>
          </cell>
          <cell r="K87">
            <v>8.7680000000000007</v>
          </cell>
          <cell r="M87">
            <v>-8.202598489815912E-3</v>
          </cell>
          <cell r="AD87">
            <v>0.36792222222222221</v>
          </cell>
          <cell r="AE87">
            <v>5.6111400000000007</v>
          </cell>
          <cell r="AG87">
            <v>8.3100678489075007E-4</v>
          </cell>
          <cell r="AI87">
            <v>0.91110000000000002</v>
          </cell>
          <cell r="AJ87">
            <v>8.1449999999999996</v>
          </cell>
          <cell r="AL87">
            <v>-7.8673604550587556E-2</v>
          </cell>
          <cell r="AN87">
            <v>0.93140076854709264</v>
          </cell>
          <cell r="AO87">
            <v>9.1</v>
          </cell>
          <cell r="AQ87">
            <v>1.0036223192490402E-2</v>
          </cell>
        </row>
        <row r="88">
          <cell r="B88">
            <v>0.51481410000000005</v>
          </cell>
          <cell r="C88">
            <v>6.2855999999999996</v>
          </cell>
          <cell r="E88">
            <v>0.51481531132049207</v>
          </cell>
          <cell r="F88">
            <v>6.2865901975327576</v>
          </cell>
          <cell r="H88">
            <v>1.5654276934964746E-4</v>
          </cell>
          <cell r="J88">
            <v>0.92220000000000002</v>
          </cell>
          <cell r="K88">
            <v>8.8659999999999997</v>
          </cell>
          <cell r="M88">
            <v>-7.5085588749305068E-3</v>
          </cell>
          <cell r="AD88">
            <v>0.37164444444444444</v>
          </cell>
          <cell r="AE88">
            <v>5.6293500000000005</v>
          </cell>
          <cell r="AG88">
            <v>1.2684002695966142E-3</v>
          </cell>
          <cell r="AI88">
            <v>0.92220000000000002</v>
          </cell>
          <cell r="AJ88">
            <v>8.2360000000000007</v>
          </cell>
          <cell r="AL88">
            <v>-7.8032990175268074E-2</v>
          </cell>
          <cell r="AN88">
            <v>0.94025785260953199</v>
          </cell>
          <cell r="AO88">
            <v>9.173</v>
          </cell>
          <cell r="AQ88">
            <v>9.9167579618957002E-3</v>
          </cell>
        </row>
        <row r="89">
          <cell r="B89">
            <v>0.53543909999999995</v>
          </cell>
          <cell r="C89">
            <v>6.3917000000000002</v>
          </cell>
          <cell r="E89">
            <v>0.53544179194520169</v>
          </cell>
          <cell r="F89">
            <v>6.3925194883490466</v>
          </cell>
          <cell r="H89">
            <v>1.259852674866091E-4</v>
          </cell>
          <cell r="J89">
            <v>0.93330000000000002</v>
          </cell>
          <cell r="K89">
            <v>8.9659999999999993</v>
          </cell>
          <cell r="M89">
            <v>-6.5749181114422321E-3</v>
          </cell>
          <cell r="AD89">
            <v>0.3753555555555555</v>
          </cell>
          <cell r="AE89">
            <v>5.6436099999999998</v>
          </cell>
          <cell r="AG89">
            <v>9.441231890967316E-4</v>
          </cell>
          <cell r="AI89">
            <v>0.93330000000000002</v>
          </cell>
          <cell r="AJ89">
            <v>8.3279999999999994</v>
          </cell>
          <cell r="AL89">
            <v>-7.726476890833045E-2</v>
          </cell>
          <cell r="AN89">
            <v>0.94748810315997944</v>
          </cell>
          <cell r="AO89">
            <v>9.2780000000000005</v>
          </cell>
          <cell r="AQ89">
            <v>1.4802731997142779E-2</v>
          </cell>
        </row>
        <row r="90">
          <cell r="B90">
            <v>0.55606409999999995</v>
          </cell>
          <cell r="C90">
            <v>6.5007000000000001</v>
          </cell>
          <cell r="E90">
            <v>0.55606190637218766</v>
          </cell>
          <cell r="F90">
            <v>6.5016490043070023</v>
          </cell>
          <cell r="H90">
            <v>1.4776854964886849E-4</v>
          </cell>
          <cell r="J90">
            <v>0.94440000000000002</v>
          </cell>
          <cell r="K90">
            <v>9.0670000000000002</v>
          </cell>
          <cell r="M90">
            <v>-5.5008765385929246E-3</v>
          </cell>
          <cell r="AD90">
            <v>0.37904444444444441</v>
          </cell>
          <cell r="AE90">
            <v>5.6582400000000002</v>
          </cell>
          <cell r="AG90">
            <v>7.0415355292214763E-4</v>
          </cell>
          <cell r="AI90">
            <v>0.94440000000000002</v>
          </cell>
          <cell r="AJ90">
            <v>8.423</v>
          </cell>
          <cell r="AL90">
            <v>-7.6136967363468436E-2</v>
          </cell>
          <cell r="AN90">
            <v>0.95776367587791278</v>
          </cell>
          <cell r="AO90">
            <v>9.343</v>
          </cell>
          <cell r="AQ90">
            <v>1.2737885389319021E-2</v>
          </cell>
        </row>
        <row r="91">
          <cell r="B91">
            <v>0.57668909999999995</v>
          </cell>
          <cell r="C91">
            <v>6.6127000000000002</v>
          </cell>
          <cell r="E91">
            <v>0.57668838699689728</v>
          </cell>
          <cell r="F91">
            <v>6.612300607993002</v>
          </cell>
          <cell r="H91">
            <v>-5.9812242453481414E-5</v>
          </cell>
          <cell r="J91">
            <v>0.9556</v>
          </cell>
          <cell r="K91">
            <v>9.17</v>
          </cell>
          <cell r="M91">
            <v>-4.1817332598429891E-3</v>
          </cell>
          <cell r="AD91">
            <v>0.38272222222222224</v>
          </cell>
          <cell r="AE91">
            <v>5.6746000000000008</v>
          </cell>
          <cell r="AG91">
            <v>7.791289208159038E-4</v>
          </cell>
          <cell r="AI91">
            <v>0.9556</v>
          </cell>
          <cell r="AJ91">
            <v>8.5190000000000001</v>
          </cell>
          <cell r="AL91">
            <v>-7.4877228532235801E-2</v>
          </cell>
          <cell r="AN91">
            <v>0.9639825439372639</v>
          </cell>
          <cell r="AO91">
            <v>9.3859999999999992</v>
          </cell>
          <cell r="AQ91">
            <v>1.2212445224858129E-2</v>
          </cell>
        </row>
        <row r="92">
          <cell r="B92">
            <v>0.59731409999999996</v>
          </cell>
          <cell r="C92">
            <v>6.7274000000000003</v>
          </cell>
          <cell r="E92">
            <v>0.5973148676216069</v>
          </cell>
          <cell r="F92">
            <v>6.7261718867689471</v>
          </cell>
          <cell r="H92">
            <v>-1.8318982350921004E-4</v>
          </cell>
          <cell r="J92">
            <v>0.9667</v>
          </cell>
          <cell r="K92">
            <v>9.2759999999999998</v>
          </cell>
          <cell r="M92">
            <v>-1.7314353741723055E-3</v>
          </cell>
          <cell r="AD92">
            <v>0.38638888888888889</v>
          </cell>
          <cell r="AE92">
            <v>5.6931499999999993</v>
          </cell>
          <cell r="AG92">
            <v>1.2473048444158912E-3</v>
          </cell>
          <cell r="AI92">
            <v>0.9667</v>
          </cell>
          <cell r="AJ92">
            <v>8.6170000000000009</v>
          </cell>
          <cell r="AL92">
            <v>-7.2651981308672023E-2</v>
          </cell>
          <cell r="AN92">
            <v>0.97453351114691744</v>
          </cell>
          <cell r="AO92">
            <v>9.4920000000000009</v>
          </cell>
          <cell r="AQ92">
            <v>1.6222735202505879E-2</v>
          </cell>
        </row>
        <row r="93">
          <cell r="B93">
            <v>0.59731409999999996</v>
          </cell>
          <cell r="C93">
            <v>6.7274000000000003</v>
          </cell>
          <cell r="E93">
            <v>0.5973148676216069</v>
          </cell>
          <cell r="F93">
            <v>6.7261718867689471</v>
          </cell>
          <cell r="H93">
            <v>-1.8318982350921004E-4</v>
          </cell>
          <cell r="J93">
            <v>0.9778</v>
          </cell>
          <cell r="K93">
            <v>9.3829999999999991</v>
          </cell>
          <cell r="M93">
            <v>2.8542797399707014E-3</v>
          </cell>
          <cell r="AD93">
            <v>0.39004444444444442</v>
          </cell>
          <cell r="AE93">
            <v>5.7086800000000002</v>
          </cell>
          <cell r="AG93">
            <v>1.1916759685920947E-3</v>
          </cell>
          <cell r="AI93">
            <v>0.9778</v>
          </cell>
          <cell r="AJ93">
            <v>8.7159999999999993</v>
          </cell>
          <cell r="AL93">
            <v>-6.8434626216179822E-2</v>
          </cell>
          <cell r="AN93">
            <v>0.98199307341195052</v>
          </cell>
          <cell r="AO93">
            <v>9.51</v>
          </cell>
          <cell r="AQ93">
            <v>1.5103682053542986E-2</v>
          </cell>
        </row>
        <row r="94">
          <cell r="B94">
            <v>0.612653</v>
          </cell>
          <cell r="C94">
            <v>6.8129</v>
          </cell>
          <cell r="E94">
            <v>0.61265103793794196</v>
          </cell>
          <cell r="F94">
            <v>6.8115460771723741</v>
          </cell>
          <cell r="H94">
            <v>-1.9712432669489479E-4</v>
          </cell>
          <cell r="J94">
            <v>0.9889</v>
          </cell>
          <cell r="K94">
            <v>9.4930000000000003</v>
          </cell>
          <cell r="M94">
            <v>1.5059412295955983E-2</v>
          </cell>
          <cell r="AD94">
            <v>0.39367777777777774</v>
          </cell>
          <cell r="AE94">
            <v>5.7248100000000006</v>
          </cell>
          <cell r="AG94">
            <v>1.2559217704841892E-3</v>
          </cell>
          <cell r="AI94">
            <v>0.9889</v>
          </cell>
          <cell r="AJ94">
            <v>8.8179999999999996</v>
          </cell>
          <cell r="AL94">
            <v>-5.7116412343227729E-2</v>
          </cell>
          <cell r="AN94">
            <v>0.9872673923365044</v>
          </cell>
          <cell r="AO94">
            <v>9.4369999999999994</v>
          </cell>
          <cell r="AQ94">
            <v>8.0170217317488777E-3</v>
          </cell>
        </row>
        <row r="95">
          <cell r="B95">
            <v>0.62799190000000005</v>
          </cell>
          <cell r="C95">
            <v>6.8998999999999997</v>
          </cell>
          <cell r="E95">
            <v>0.62799357445200066</v>
          </cell>
          <cell r="F95">
            <v>6.8985044039199739</v>
          </cell>
          <cell r="H95">
            <v>-2.0366153003290212E-4</v>
          </cell>
          <cell r="J95">
            <v>1</v>
          </cell>
          <cell r="K95">
            <v>9.6039999999999992</v>
          </cell>
          <cell r="M95">
            <v>0.4428869758567327</v>
          </cell>
          <cell r="AD95">
            <v>0.39723333333333333</v>
          </cell>
          <cell r="AE95">
            <v>5.7394999999999996</v>
          </cell>
          <cell r="AG95">
            <v>1.126658242488449E-3</v>
          </cell>
          <cell r="AI95">
            <v>1</v>
          </cell>
          <cell r="AJ95">
            <v>8.9220000000000006</v>
          </cell>
          <cell r="AL95">
            <v>0.34042457294812278</v>
          </cell>
          <cell r="AN95">
            <v>1</v>
          </cell>
          <cell r="AO95">
            <v>9.3070000000000004</v>
          </cell>
          <cell r="AQ95">
            <v>0.39826625200943494</v>
          </cell>
        </row>
        <row r="96">
          <cell r="B96">
            <v>0.64333079999999998</v>
          </cell>
          <cell r="C96">
            <v>6.9882999999999997</v>
          </cell>
          <cell r="E96">
            <v>0.64332974476833571</v>
          </cell>
          <cell r="F96">
            <v>6.9870335178459726</v>
          </cell>
          <cell r="H96">
            <v>-1.8035885962958248E-4</v>
          </cell>
          <cell r="AD96">
            <v>0.40078888888888886</v>
          </cell>
          <cell r="AE96">
            <v>5.7536199999999997</v>
          </cell>
          <cell r="AG96">
            <v>8.9893071044225715E-4</v>
          </cell>
        </row>
        <row r="97">
          <cell r="B97">
            <v>0.65866959999999997</v>
          </cell>
          <cell r="C97">
            <v>7.0782999999999996</v>
          </cell>
          <cell r="E97">
            <v>0.65867228128239441</v>
          </cell>
          <cell r="F97">
            <v>7.0787521131948168</v>
          </cell>
          <cell r="H97">
            <v>6.1608392925190632E-5</v>
          </cell>
          <cell r="AD97">
            <v>0.40437777777777778</v>
          </cell>
          <cell r="AE97">
            <v>5.7691300000000005</v>
          </cell>
          <cell r="AG97">
            <v>8.8848902469285931E-4</v>
          </cell>
        </row>
        <row r="98">
          <cell r="B98">
            <v>0.67400839999999995</v>
          </cell>
          <cell r="C98">
            <v>7.17</v>
          </cell>
          <cell r="E98">
            <v>0.67400845159872935</v>
          </cell>
          <cell r="F98">
            <v>7.1704396460676048</v>
          </cell>
          <cell r="H98">
            <v>6.1273620767275942E-5</v>
          </cell>
          <cell r="AD98">
            <v>0.40795555555555557</v>
          </cell>
          <cell r="AE98">
            <v>5.7892799999999998</v>
          </cell>
          <cell r="AG98">
            <v>1.6892793064617814E-3</v>
          </cell>
        </row>
        <row r="99">
          <cell r="B99">
            <v>0.68934740000000005</v>
          </cell>
          <cell r="C99">
            <v>7.2633999999999999</v>
          </cell>
          <cell r="E99">
            <v>0.6893446219150644</v>
          </cell>
          <cell r="F99">
            <v>7.26372714585374</v>
          </cell>
          <cell r="H99">
            <v>4.7369353794616576E-5</v>
          </cell>
          <cell r="AD99">
            <v>0.41152222222222223</v>
          </cell>
          <cell r="AE99">
            <v>5.8011800000000004</v>
          </cell>
          <cell r="AG99">
            <v>1.0704683860447452E-3</v>
          </cell>
        </row>
        <row r="100">
          <cell r="B100">
            <v>0.70468620000000004</v>
          </cell>
          <cell r="C100">
            <v>7.3586</v>
          </cell>
          <cell r="E100">
            <v>0.70468715842912311</v>
          </cell>
          <cell r="F100">
            <v>7.3586101778023369</v>
          </cell>
          <cell r="H100">
            <v>5.586231815733627E-7</v>
          </cell>
          <cell r="AD100">
            <v>0.41506666666666669</v>
          </cell>
          <cell r="AE100">
            <v>5.81717</v>
          </cell>
          <cell r="AG100">
            <v>1.0851654589621614E-3</v>
          </cell>
        </row>
        <row r="101">
          <cell r="B101">
            <v>0.72002520000000003</v>
          </cell>
          <cell r="C101">
            <v>7.4557000000000002</v>
          </cell>
          <cell r="E101">
            <v>0.72002332874545827</v>
          </cell>
          <cell r="F101">
            <v>7.4550751524522827</v>
          </cell>
          <cell r="H101">
            <v>-8.2219372636921381E-5</v>
          </cell>
          <cell r="AD101">
            <v>0.41859999999999997</v>
          </cell>
          <cell r="AE101">
            <v>5.8332100000000002</v>
          </cell>
          <cell r="AG101">
            <v>1.1124860097412566E-3</v>
          </cell>
        </row>
        <row r="102">
          <cell r="B102">
            <v>0.73536400000000002</v>
          </cell>
          <cell r="C102">
            <v>7.5548000000000002</v>
          </cell>
          <cell r="E102">
            <v>0.73536586525951697</v>
          </cell>
          <cell r="F102">
            <v>7.5530716506469471</v>
          </cell>
          <cell r="H102">
            <v>-2.3040354245645501E-4</v>
          </cell>
          <cell r="AD102">
            <v>0.42212222222222223</v>
          </cell>
          <cell r="AE102">
            <v>5.8511800000000003</v>
          </cell>
          <cell r="AG102">
            <v>1.4785419478492293E-3</v>
          </cell>
        </row>
        <row r="103">
          <cell r="B103">
            <v>0.75070300000000001</v>
          </cell>
          <cell r="C103">
            <v>7.6559999999999997</v>
          </cell>
          <cell r="E103">
            <v>0.75070203557585191</v>
          </cell>
          <cell r="F103">
            <v>7.6542940204739018</v>
          </cell>
          <cell r="H103">
            <v>-2.2199818322207117E-4</v>
          </cell>
          <cell r="AD103">
            <v>0.42563333333333336</v>
          </cell>
          <cell r="AE103">
            <v>5.8685700000000001</v>
          </cell>
          <cell r="AG103">
            <v>1.7521479658393869E-3</v>
          </cell>
        </row>
        <row r="104">
          <cell r="B104">
            <v>0.75070300000000001</v>
          </cell>
          <cell r="C104">
            <v>7.6559999999999997</v>
          </cell>
          <cell r="E104">
            <v>0.75070203557585191</v>
          </cell>
          <cell r="F104">
            <v>7.6542940204739018</v>
          </cell>
          <cell r="H104">
            <v>-2.2199818322207117E-4</v>
          </cell>
          <cell r="AD104">
            <v>0.42913333333333331</v>
          </cell>
          <cell r="AE104">
            <v>5.8846699999999998</v>
          </cell>
          <cell r="AG104">
            <v>1.8131841047234437E-3</v>
          </cell>
        </row>
        <row r="105">
          <cell r="B105">
            <v>0.76604179999999999</v>
          </cell>
          <cell r="C105">
            <v>7.7583000000000002</v>
          </cell>
          <cell r="E105">
            <v>0.76604457208991072</v>
          </cell>
          <cell r="F105">
            <v>7.7570460668337278</v>
          </cell>
          <cell r="H105">
            <v>-1.6406322848955097E-4</v>
          </cell>
          <cell r="AD105">
            <v>0.43262222222222224</v>
          </cell>
          <cell r="AE105">
            <v>5.8979600000000003</v>
          </cell>
          <cell r="AG105">
            <v>1.3984168012228335E-3</v>
          </cell>
        </row>
        <row r="106">
          <cell r="B106">
            <v>0.78138070000000004</v>
          </cell>
          <cell r="C106">
            <v>7.8630000000000004</v>
          </cell>
          <cell r="E106">
            <v>0.78138074240624567</v>
          </cell>
          <cell r="F106">
            <v>7.8613861909782177</v>
          </cell>
          <cell r="H106">
            <v>-2.0527838564067622E-4</v>
          </cell>
          <cell r="AD106">
            <v>0.43610000000000004</v>
          </cell>
          <cell r="AE106">
            <v>5.9140200000000007</v>
          </cell>
          <cell r="AG106">
            <v>1.3930131487403137E-3</v>
          </cell>
        </row>
        <row r="107">
          <cell r="B107">
            <v>0.79671959999999997</v>
          </cell>
          <cell r="C107">
            <v>7.9696999999999996</v>
          </cell>
          <cell r="E107">
            <v>0.79671691272258072</v>
          </cell>
          <cell r="F107">
            <v>7.9673376829017126</v>
          </cell>
          <cell r="H107">
            <v>-2.9406746001378381E-4</v>
          </cell>
          <cell r="AD107">
            <v>0.43955555555555559</v>
          </cell>
          <cell r="AE107">
            <v>5.9311300000000005</v>
          </cell>
          <cell r="AG107">
            <v>1.5823144993001132E-3</v>
          </cell>
        </row>
        <row r="108">
          <cell r="B108">
            <v>0.81205850000000002</v>
          </cell>
          <cell r="C108">
            <v>8.0785999999999998</v>
          </cell>
          <cell r="E108">
            <v>0.81205944923663942</v>
          </cell>
          <cell r="F108">
            <v>8.0764201296417308</v>
          </cell>
          <cell r="H108">
            <v>-2.7068275415577153E-4</v>
          </cell>
          <cell r="AD108">
            <v>0.44299999999999995</v>
          </cell>
          <cell r="AE108">
            <v>5.9474900000000002</v>
          </cell>
          <cell r="AG108">
            <v>1.6529475163906105E-3</v>
          </cell>
        </row>
        <row r="109">
          <cell r="B109">
            <v>0.8273973</v>
          </cell>
          <cell r="C109">
            <v>8.1896000000000004</v>
          </cell>
          <cell r="E109">
            <v>0.82739561955297458</v>
          </cell>
          <cell r="F109">
            <v>8.1871374916608648</v>
          </cell>
          <cell r="H109">
            <v>-2.9920281063312924E-4</v>
          </cell>
          <cell r="AD109">
            <v>0.44643333333333335</v>
          </cell>
          <cell r="AE109">
            <v>5.9625500000000002</v>
          </cell>
          <cell r="AG109">
            <v>1.5134837045033857E-3</v>
          </cell>
        </row>
        <row r="110">
          <cell r="B110">
            <v>0.84273620000000005</v>
          </cell>
          <cell r="C110">
            <v>8.3031000000000006</v>
          </cell>
          <cell r="E110">
            <v>0.84273815606703317</v>
          </cell>
          <cell r="F110">
            <v>8.300963481407722</v>
          </cell>
          <cell r="H110">
            <v>-2.5909689892675855E-4</v>
          </cell>
          <cell r="AD110">
            <v>0.44985555555555556</v>
          </cell>
          <cell r="AE110">
            <v>5.9786700000000002</v>
          </cell>
          <cell r="AG110">
            <v>1.5609473029688215E-3</v>
          </cell>
        </row>
        <row r="111">
          <cell r="B111">
            <v>0.85807509999999998</v>
          </cell>
          <cell r="C111">
            <v>8.4191000000000003</v>
          </cell>
          <cell r="E111">
            <v>0.85807432638336822</v>
          </cell>
          <cell r="F111">
            <v>8.4163663735727017</v>
          </cell>
          <cell r="H111">
            <v>-3.2399874913130249E-4</v>
          </cell>
          <cell r="AD111">
            <v>0.45311111111111113</v>
          </cell>
          <cell r="AE111">
            <v>5.9983500000000003</v>
          </cell>
          <cell r="AG111">
            <v>2.3281609335845301E-3</v>
          </cell>
        </row>
        <row r="112">
          <cell r="B112">
            <v>0.87341409999999997</v>
          </cell>
          <cell r="C112">
            <v>8.5376999999999992</v>
          </cell>
          <cell r="E112">
            <v>0.87341686289742693</v>
          </cell>
          <cell r="F112">
            <v>8.5349788422271189</v>
          </cell>
          <cell r="H112">
            <v>-3.2128300259908458E-4</v>
          </cell>
          <cell r="AD112">
            <v>0.45635555555555557</v>
          </cell>
          <cell r="AE112">
            <v>6.0119300000000004</v>
          </cell>
          <cell r="AG112">
            <v>2.0161659461395641E-3</v>
          </cell>
        </row>
        <row r="113">
          <cell r="B113">
            <v>0.88875289999999996</v>
          </cell>
          <cell r="C113">
            <v>8.6591000000000005</v>
          </cell>
          <cell r="E113">
            <v>0.88875303321376198</v>
          </cell>
          <cell r="F113">
            <v>8.6567244544409085</v>
          </cell>
          <cell r="H113">
            <v>-2.7446526387936952E-4</v>
          </cell>
          <cell r="AD113">
            <v>0.45974444444444446</v>
          </cell>
          <cell r="AE113">
            <v>6.02813</v>
          </cell>
          <cell r="AG113">
            <v>2.0270001832863684E-3</v>
          </cell>
        </row>
        <row r="114">
          <cell r="B114">
            <v>0.9040918</v>
          </cell>
          <cell r="C114">
            <v>8.7830999999999992</v>
          </cell>
          <cell r="E114">
            <v>0.90408920353009703</v>
          </cell>
          <cell r="F114">
            <v>8.7800444792284651</v>
          </cell>
          <cell r="H114">
            <v>-3.4549738754381096E-4</v>
          </cell>
          <cell r="AD114">
            <v>0.46302222222222217</v>
          </cell>
          <cell r="AE114">
            <v>6.0438700000000001</v>
          </cell>
          <cell r="AG114">
            <v>2.0492201397642172E-3</v>
          </cell>
        </row>
        <row r="115">
          <cell r="B115">
            <v>0.9040918</v>
          </cell>
          <cell r="C115">
            <v>8.7828999999999997</v>
          </cell>
          <cell r="E115">
            <v>0.90408920353009703</v>
          </cell>
          <cell r="F115">
            <v>8.7800444792284651</v>
          </cell>
          <cell r="H115">
            <v>-3.4549738754381096E-4</v>
          </cell>
          <cell r="AD115">
            <v>0.46628888888888892</v>
          </cell>
          <cell r="AE115">
            <v>6.0591299999999997</v>
          </cell>
          <cell r="AG115">
            <v>2.0006966023591111E-3</v>
          </cell>
        </row>
        <row r="116">
          <cell r="B116">
            <v>0.91131709999999999</v>
          </cell>
          <cell r="C116">
            <v>8.8422999999999998</v>
          </cell>
          <cell r="E116">
            <v>0.91131483794646906</v>
          </cell>
          <cell r="F116">
            <v>8.840110720594792</v>
          </cell>
          <cell r="H116">
            <v>-2.4548899892653961E-4</v>
          </cell>
          <cell r="AD116">
            <v>0.46964444444444448</v>
          </cell>
          <cell r="AE116">
            <v>6.0745100000000001</v>
          </cell>
          <cell r="AG116">
            <v>1.9024161297884067E-3</v>
          </cell>
        </row>
        <row r="117">
          <cell r="B117">
            <v>0.91854239999999998</v>
          </cell>
          <cell r="C117">
            <v>8.9025999999999996</v>
          </cell>
          <cell r="E117">
            <v>0.91854047236284109</v>
          </cell>
          <cell r="F117">
            <v>8.9001923886378176</v>
          </cell>
          <cell r="H117">
            <v>-2.6863256262592272E-4</v>
          </cell>
          <cell r="AD117">
            <v>0.4729888888888889</v>
          </cell>
          <cell r="AE117">
            <v>6.0905200000000006</v>
          </cell>
          <cell r="AG117">
            <v>1.9169895554656308E-3</v>
          </cell>
        </row>
        <row r="118">
          <cell r="B118">
            <v>0.92576769999999997</v>
          </cell>
          <cell r="C118">
            <v>8.9627999999999997</v>
          </cell>
          <cell r="E118">
            <v>0.92576610677921323</v>
          </cell>
          <cell r="F118">
            <v>8.960311470417663</v>
          </cell>
          <cell r="H118">
            <v>-2.7617025898928451E-4</v>
          </cell>
          <cell r="AD118">
            <v>0.4763222222222222</v>
          </cell>
          <cell r="AE118">
            <v>6.1067900000000002</v>
          </cell>
          <cell r="AG118">
            <v>1.9234699965112291E-3</v>
          </cell>
        </row>
        <row r="119">
          <cell r="B119">
            <v>0.93299299999999996</v>
          </cell>
          <cell r="C119">
            <v>9.0228000000000002</v>
          </cell>
          <cell r="E119">
            <v>0.93299174119558526</v>
          </cell>
          <cell r="F119">
            <v>9.020372021537499</v>
          </cell>
          <cell r="H119">
            <v>-2.6793544778501075E-4</v>
          </cell>
          <cell r="AD119">
            <v>0.47963333333333336</v>
          </cell>
          <cell r="AE119">
            <v>6.1241700000000003</v>
          </cell>
          <cell r="AG119">
            <v>2.1169916032595742E-3</v>
          </cell>
        </row>
        <row r="120">
          <cell r="B120">
            <v>0.94021829999999995</v>
          </cell>
          <cell r="C120">
            <v>9.0825999999999993</v>
          </cell>
          <cell r="E120">
            <v>0.94021737561195728</v>
          </cell>
          <cell r="F120">
            <v>9.0804782271930655</v>
          </cell>
          <cell r="H120">
            <v>-2.3276637913421586E-4</v>
          </cell>
          <cell r="AD120">
            <v>0.48294444444444451</v>
          </cell>
          <cell r="AE120">
            <v>6.1428900000000004</v>
          </cell>
          <cell r="AG120">
            <v>2.5281819144472003E-3</v>
          </cell>
        </row>
        <row r="121">
          <cell r="B121">
            <v>0.94744349999999999</v>
          </cell>
          <cell r="C121">
            <v>9.1423000000000005</v>
          </cell>
          <cell r="E121">
            <v>0.94744301002832931</v>
          </cell>
          <cell r="F121">
            <v>9.1389704716216471</v>
          </cell>
          <cell r="H121">
            <v>-3.6374668726767411E-4</v>
          </cell>
          <cell r="AD121">
            <v>0.48624444444444442</v>
          </cell>
          <cell r="AE121">
            <v>6.1598300000000004</v>
          </cell>
          <cell r="AG121">
            <v>2.6563278485747248E-3</v>
          </cell>
        </row>
        <row r="122">
          <cell r="B122">
            <v>0.95466879999999998</v>
          </cell>
          <cell r="C122">
            <v>9.2012</v>
          </cell>
          <cell r="E122">
            <v>0.95466864444470134</v>
          </cell>
          <cell r="F122">
            <v>9.1990306560116277</v>
          </cell>
          <cell r="H122">
            <v>-2.3562972376119632E-4</v>
          </cell>
          <cell r="AD122">
            <v>0.48953333333333332</v>
          </cell>
          <cell r="AE122">
            <v>6.17666</v>
          </cell>
          <cell r="AG122">
            <v>2.7747768111894247E-3</v>
          </cell>
        </row>
        <row r="123">
          <cell r="B123">
            <v>0.96189409999999997</v>
          </cell>
          <cell r="C123">
            <v>9.2578999999999994</v>
          </cell>
          <cell r="E123">
            <v>0.96189427886107337</v>
          </cell>
          <cell r="F123">
            <v>9.2543929284278317</v>
          </cell>
          <cell r="H123">
            <v>-3.7895672757828338E-4</v>
          </cell>
          <cell r="AD123">
            <v>0.49281111111111114</v>
          </cell>
          <cell r="AE123">
            <v>6.1905600000000005</v>
          </cell>
          <cell r="AG123">
            <v>2.4269697087449158E-3</v>
          </cell>
        </row>
        <row r="124">
          <cell r="B124">
            <v>0.96911939999999996</v>
          </cell>
          <cell r="C124">
            <v>9.3093000000000004</v>
          </cell>
          <cell r="E124">
            <v>0.9691199132774454</v>
          </cell>
          <cell r="F124">
            <v>9.3065810626959582</v>
          </cell>
          <cell r="H124">
            <v>-2.9238413830159617E-4</v>
          </cell>
          <cell r="AD124">
            <v>0.49607777777777778</v>
          </cell>
          <cell r="AE124">
            <v>6.2061099999999998</v>
          </cell>
          <cell r="AG124">
            <v>2.3176911450731412E-3</v>
          </cell>
        </row>
        <row r="125">
          <cell r="B125">
            <v>0.97634469999999995</v>
          </cell>
          <cell r="C125">
            <v>9.3508999999999993</v>
          </cell>
          <cell r="E125">
            <v>0.97634554769381743</v>
          </cell>
          <cell r="F125">
            <v>9.3476872252884995</v>
          </cell>
          <cell r="H125">
            <v>-2.9049101602596835E-4</v>
          </cell>
          <cell r="AD125">
            <v>0.4993333333333333</v>
          </cell>
          <cell r="AE125">
            <v>6.2239199999999997</v>
          </cell>
          <cell r="AG125">
            <v>2.5539658115953084E-3</v>
          </cell>
        </row>
        <row r="126">
          <cell r="B126">
            <v>0.97634469999999995</v>
          </cell>
          <cell r="C126">
            <v>9.3504000000000005</v>
          </cell>
          <cell r="E126">
            <v>0.97634554769381743</v>
          </cell>
          <cell r="F126">
            <v>9.3476872252884995</v>
          </cell>
          <cell r="H126">
            <v>-2.9049101602596835E-4</v>
          </cell>
          <cell r="AD126">
            <v>0.50257777777777779</v>
          </cell>
          <cell r="AE126">
            <v>6.2398500000000006</v>
          </cell>
          <cell r="AG126">
            <v>2.4959269470676356E-3</v>
          </cell>
        </row>
        <row r="127">
          <cell r="B127">
            <v>0.97814699999999999</v>
          </cell>
          <cell r="C127">
            <v>9.3576999999999995</v>
          </cell>
          <cell r="E127">
            <v>0.97814718164961778</v>
          </cell>
          <cell r="F127">
            <v>9.3540044974907417</v>
          </cell>
          <cell r="H127">
            <v>-3.9498459357995404E-4</v>
          </cell>
          <cell r="AD127">
            <v>0.5058111111111111</v>
          </cell>
          <cell r="AE127">
            <v>6.2546999999999997</v>
          </cell>
          <cell r="AG127">
            <v>2.2740667787427243E-3</v>
          </cell>
        </row>
        <row r="128">
          <cell r="B128">
            <v>0.97994919999999996</v>
          </cell>
          <cell r="C128">
            <v>9.3641000000000005</v>
          </cell>
          <cell r="E128">
            <v>0.97994881560541791</v>
          </cell>
          <cell r="F128">
            <v>9.3603260052594379</v>
          </cell>
          <cell r="H128">
            <v>-4.0288230824643702E-4</v>
          </cell>
          <cell r="AD128">
            <v>0.50904444444444441</v>
          </cell>
          <cell r="AE128">
            <v>6.2732900000000003</v>
          </cell>
          <cell r="AG128">
            <v>2.65111402078348E-3</v>
          </cell>
        </row>
        <row r="129">
          <cell r="B129">
            <v>0.98175140000000005</v>
          </cell>
          <cell r="C129">
            <v>9.3682999999999996</v>
          </cell>
          <cell r="E129">
            <v>0.98175044956121826</v>
          </cell>
          <cell r="F129">
            <v>9.3650822555149169</v>
          </cell>
          <cell r="H129">
            <v>-3.4323519337049627E-4</v>
          </cell>
          <cell r="AD129">
            <v>0.51225555555555558</v>
          </cell>
          <cell r="AE129">
            <v>6.2925800000000001</v>
          </cell>
          <cell r="AG129">
            <v>3.1556046140432462E-3</v>
          </cell>
        </row>
        <row r="130">
          <cell r="B130">
            <v>0.98355369999999998</v>
          </cell>
          <cell r="C130">
            <v>9.3697999999999997</v>
          </cell>
          <cell r="E130">
            <v>0.98355208351701862</v>
          </cell>
          <cell r="F130">
            <v>9.3666484102968077</v>
          </cell>
          <cell r="H130">
            <v>-3.3621259849974885E-4</v>
          </cell>
          <cell r="AD130">
            <v>0.51546666666666674</v>
          </cell>
          <cell r="AE130">
            <v>6.3046499999999996</v>
          </cell>
          <cell r="AG130">
            <v>2.4953325274251134E-3</v>
          </cell>
        </row>
        <row r="131">
          <cell r="B131">
            <v>0.98535589999999995</v>
          </cell>
          <cell r="C131">
            <v>9.3681000000000001</v>
          </cell>
          <cell r="E131">
            <v>0.98535371747281875</v>
          </cell>
          <cell r="F131">
            <v>9.3650491733809229</v>
          </cell>
          <cell r="H131">
            <v>-3.2588088380535119E-4</v>
          </cell>
          <cell r="AD131">
            <v>0.51867777777777779</v>
          </cell>
          <cell r="AE131">
            <v>6.3212700000000002</v>
          </cell>
          <cell r="AG131">
            <v>2.5048554027624721E-3</v>
          </cell>
        </row>
        <row r="132">
          <cell r="B132">
            <v>0.98715810000000004</v>
          </cell>
          <cell r="C132">
            <v>9.3626000000000005</v>
          </cell>
          <cell r="E132">
            <v>0.9871553514286191</v>
          </cell>
          <cell r="F132">
            <v>9.3587557583442749</v>
          </cell>
          <cell r="H132">
            <v>-4.1149107773791435E-4</v>
          </cell>
          <cell r="AD132">
            <v>0.5218666666666667</v>
          </cell>
          <cell r="AE132">
            <v>6.3391099999999998</v>
          </cell>
          <cell r="AG132">
            <v>2.7254372190747317E-3</v>
          </cell>
        </row>
        <row r="133">
          <cell r="B133">
            <v>0.98896039999999996</v>
          </cell>
          <cell r="C133">
            <v>9.3518000000000008</v>
          </cell>
          <cell r="E133">
            <v>0.98896335158214299</v>
          </cell>
          <cell r="F133">
            <v>9.3492594946464074</v>
          </cell>
          <cell r="H133">
            <v>-2.6835064874730213E-4</v>
          </cell>
          <cell r="AD133">
            <v>0.52504444444444442</v>
          </cell>
          <cell r="AE133">
            <v>6.35283</v>
          </cell>
          <cell r="AG133">
            <v>2.3038977994072111E-3</v>
          </cell>
        </row>
        <row r="134">
          <cell r="B134">
            <v>0.9907627</v>
          </cell>
          <cell r="C134">
            <v>9.3329000000000004</v>
          </cell>
          <cell r="E134">
            <v>0.99076498553794312</v>
          </cell>
          <cell r="F134">
            <v>9.3302745274527208</v>
          </cell>
          <cell r="H134">
            <v>-2.7703452578665668E-4</v>
          </cell>
          <cell r="AD134">
            <v>0.52821111111111108</v>
          </cell>
          <cell r="AE134">
            <v>6.3745099999999999</v>
          </cell>
          <cell r="AG134">
            <v>3.146191220558721E-3</v>
          </cell>
        </row>
        <row r="135">
          <cell r="B135">
            <v>0.99256489999999997</v>
          </cell>
          <cell r="C135">
            <v>9.3013999999999992</v>
          </cell>
          <cell r="E135">
            <v>0.99256661949374347</v>
          </cell>
          <cell r="F135">
            <v>9.2986709063967954</v>
          </cell>
          <cell r="H135">
            <v>-2.8818710010449113E-4</v>
          </cell>
          <cell r="AD135">
            <v>0.53137777777777773</v>
          </cell>
          <cell r="AE135">
            <v>6.3902099999999997</v>
          </cell>
          <cell r="AG135">
            <v>3.0455206579277794E-3</v>
          </cell>
        </row>
        <row r="136">
          <cell r="B136">
            <v>0.99436709999999995</v>
          </cell>
          <cell r="C136">
            <v>9.2505000000000006</v>
          </cell>
          <cell r="E136">
            <v>0.99436825344954372</v>
          </cell>
          <cell r="F136">
            <v>9.2464661458901176</v>
          </cell>
          <cell r="H136">
            <v>-4.9583647872110967E-4</v>
          </cell>
          <cell r="AD136">
            <v>0.5345333333333333</v>
          </cell>
          <cell r="AE136">
            <v>6.4049300000000002</v>
          </cell>
          <cell r="AG136">
            <v>2.8009033708794704E-3</v>
          </cell>
        </row>
        <row r="137">
          <cell r="B137">
            <v>0.99436709999999995</v>
          </cell>
          <cell r="C137">
            <v>9.2510999999999992</v>
          </cell>
          <cell r="E137">
            <v>0.99436825344954372</v>
          </cell>
          <cell r="F137">
            <v>9.2480515691920395</v>
          </cell>
          <cell r="H137">
            <v>-3.2445887713664475E-4</v>
          </cell>
          <cell r="AD137">
            <v>0.53768888888888888</v>
          </cell>
          <cell r="AE137">
            <v>6.4216300000000004</v>
          </cell>
          <cell r="AG137">
            <v>2.8172020977856316E-3</v>
          </cell>
        </row>
        <row r="138">
          <cell r="B138">
            <v>0.99481770000000003</v>
          </cell>
          <cell r="C138">
            <v>9.2327999999999992</v>
          </cell>
          <cell r="E138">
            <v>0.99482025348792469</v>
          </cell>
          <cell r="F138">
            <v>9.2290972008147776</v>
          </cell>
          <cell r="H138">
            <v>-3.8871900210269756E-4</v>
          </cell>
          <cell r="AD138">
            <v>0.5408222222222222</v>
          </cell>
          <cell r="AE138">
            <v>6.4383400000000002</v>
          </cell>
          <cell r="AG138">
            <v>2.8334256294876266E-3</v>
          </cell>
        </row>
        <row r="139">
          <cell r="B139">
            <v>0.99526840000000005</v>
          </cell>
          <cell r="C139">
            <v>9.2126999999999999</v>
          </cell>
          <cell r="E139">
            <v>0.99526588732858201</v>
          </cell>
          <cell r="F139">
            <v>9.2101127732039672</v>
          </cell>
          <cell r="H139">
            <v>-2.9299253285885562E-4</v>
          </cell>
          <cell r="AD139">
            <v>0.54394444444444445</v>
          </cell>
          <cell r="AE139">
            <v>6.4539999999999997</v>
          </cell>
          <cell r="AG139">
            <v>2.6955861766871942E-3</v>
          </cell>
        </row>
        <row r="140">
          <cell r="B140">
            <v>0.99571900000000002</v>
          </cell>
          <cell r="C140">
            <v>9.1884999999999994</v>
          </cell>
          <cell r="E140">
            <v>0.99571788736696298</v>
          </cell>
          <cell r="F140">
            <v>9.1848359692695141</v>
          </cell>
          <cell r="H140">
            <v>-4.0526329350940081E-4</v>
          </cell>
          <cell r="AD140">
            <v>0.54706666666666659</v>
          </cell>
          <cell r="AE140">
            <v>6.4736599999999997</v>
          </cell>
          <cell r="AG140">
            <v>3.1783039519881527E-3</v>
          </cell>
        </row>
        <row r="141">
          <cell r="B141">
            <v>0.99616959999999999</v>
          </cell>
          <cell r="C141">
            <v>9.1597000000000008</v>
          </cell>
          <cell r="E141">
            <v>0.99616988740534396</v>
          </cell>
          <cell r="F141">
            <v>9.1563583323495692</v>
          </cell>
          <cell r="H141">
            <v>-3.6249788903518275E-4</v>
          </cell>
          <cell r="AD141">
            <v>0.55018888888888895</v>
          </cell>
          <cell r="AE141">
            <v>6.4877099999999999</v>
          </cell>
          <cell r="AG141">
            <v>2.7914337597320458E-3</v>
          </cell>
        </row>
        <row r="142">
          <cell r="B142">
            <v>0.99662019999999996</v>
          </cell>
          <cell r="C142">
            <v>9.1263000000000005</v>
          </cell>
          <cell r="E142">
            <v>0.99662188744372504</v>
          </cell>
          <cell r="F142">
            <v>9.1231341107617716</v>
          </cell>
          <cell r="H142">
            <v>-3.3106348224139453E-4</v>
          </cell>
          <cell r="AD142">
            <v>0.55317777777777777</v>
          </cell>
          <cell r="AE142">
            <v>6.5006499999999994</v>
          </cell>
          <cell r="AG142">
            <v>2.3442913713087924E-3</v>
          </cell>
        </row>
        <row r="143">
          <cell r="B143">
            <v>0.99707080000000003</v>
          </cell>
          <cell r="C143">
            <v>9.0876999999999999</v>
          </cell>
          <cell r="E143">
            <v>0.99707388748210601</v>
          </cell>
          <cell r="F143">
            <v>9.0836173523906716</v>
          </cell>
          <cell r="H143">
            <v>-4.1451350465025207E-4</v>
          </cell>
          <cell r="AD143">
            <v>0.55617777777777777</v>
          </cell>
          <cell r="AE143">
            <v>6.5196899999999998</v>
          </cell>
          <cell r="AG143">
            <v>2.8259957724787285E-3</v>
          </cell>
        </row>
        <row r="144">
          <cell r="B144">
            <v>0.99752149999999995</v>
          </cell>
          <cell r="C144">
            <v>9.0416000000000007</v>
          </cell>
          <cell r="E144">
            <v>0.99751952132276323</v>
          </cell>
          <cell r="F144">
            <v>9.0377858820392252</v>
          </cell>
          <cell r="H144">
            <v>-4.4421537317041658E-4</v>
          </cell>
          <cell r="AD144">
            <v>0.55926666666666669</v>
          </cell>
          <cell r="AE144">
            <v>6.5376099999999999</v>
          </cell>
          <cell r="AG144">
            <v>2.9946026838728805E-3</v>
          </cell>
        </row>
        <row r="145">
          <cell r="B145">
            <v>0.99797210000000003</v>
          </cell>
          <cell r="C145">
            <v>8.9832999999999998</v>
          </cell>
          <cell r="E145">
            <v>0.9979715213611442</v>
          </cell>
          <cell r="F145">
            <v>8.9792640638964958</v>
          </cell>
          <cell r="H145">
            <v>-4.5760109333410637E-4</v>
          </cell>
          <cell r="AD145">
            <v>0.56227777777777777</v>
          </cell>
          <cell r="AE145">
            <v>6.5523899999999999</v>
          </cell>
          <cell r="AG145">
            <v>2.7466532433890172E-3</v>
          </cell>
        </row>
        <row r="146">
          <cell r="B146">
            <v>0.9984227</v>
          </cell>
          <cell r="C146">
            <v>8.9040999999999997</v>
          </cell>
          <cell r="E146">
            <v>0.99842352139952517</v>
          </cell>
          <cell r="F146">
            <v>8.9001990580639259</v>
          </cell>
          <cell r="H146">
            <v>-4.1492555917917883E-4</v>
          </cell>
          <cell r="AD146">
            <v>0.56527777777777777</v>
          </cell>
          <cell r="AE146">
            <v>6.5680800000000001</v>
          </cell>
          <cell r="AG146">
            <v>2.6480910575916454E-3</v>
          </cell>
        </row>
        <row r="147">
          <cell r="B147">
            <v>0.99887340000000002</v>
          </cell>
          <cell r="C147">
            <v>8.7908000000000008</v>
          </cell>
          <cell r="E147">
            <v>0.99887552143790614</v>
          </cell>
          <cell r="F147">
            <v>8.7879527818164203</v>
          </cell>
          <cell r="H147">
            <v>-1.7323398873760542E-3</v>
          </cell>
          <cell r="AD147">
            <v>0.56834444444444443</v>
          </cell>
          <cell r="AE147">
            <v>6.5847799999999994</v>
          </cell>
          <cell r="AG147">
            <v>2.6485436324715675E-3</v>
          </cell>
        </row>
        <row r="148">
          <cell r="B148">
            <v>0.99887340000000002</v>
          </cell>
          <cell r="C148">
            <v>8.8041</v>
          </cell>
          <cell r="E148">
            <v>0.99887552143790614</v>
          </cell>
          <cell r="F148">
            <v>8.8005958355048968</v>
          </cell>
          <cell r="H148">
            <v>-2.9615196788827938E-4</v>
          </cell>
          <cell r="AD148">
            <v>0.57140000000000002</v>
          </cell>
          <cell r="AE148">
            <v>6.6024599999999998</v>
          </cell>
          <cell r="AG148">
            <v>2.8070285346623882E-3</v>
          </cell>
        </row>
        <row r="149">
          <cell r="B149">
            <v>0.9989635</v>
          </cell>
          <cell r="C149">
            <v>8.766</v>
          </cell>
          <cell r="E149">
            <v>0.99896464820603759</v>
          </cell>
          <cell r="F149">
            <v>8.7626624320992459</v>
          </cell>
          <cell r="H149">
            <v>-3.2987520559573297E-4</v>
          </cell>
          <cell r="AD149">
            <v>0.57444444444444442</v>
          </cell>
          <cell r="AE149">
            <v>6.6158700000000001</v>
          </cell>
          <cell r="AG149">
            <v>2.3269653269754995E-3</v>
          </cell>
        </row>
        <row r="150">
          <cell r="B150">
            <v>0.99905359999999999</v>
          </cell>
          <cell r="C150">
            <v>8.7309999999999999</v>
          </cell>
          <cell r="E150">
            <v>0.99905377497416914</v>
          </cell>
          <cell r="F150">
            <v>8.7278605200713812</v>
          </cell>
          <cell r="H150">
            <v>-3.5182717889930729E-4</v>
          </cell>
          <cell r="AD150">
            <v>0.57748888888888883</v>
          </cell>
          <cell r="AE150">
            <v>6.6318299999999999</v>
          </cell>
          <cell r="AG150">
            <v>2.2188116073699319E-3</v>
          </cell>
        </row>
        <row r="151">
          <cell r="B151">
            <v>0.99914380000000003</v>
          </cell>
          <cell r="C151">
            <v>8.6960999999999995</v>
          </cell>
          <cell r="E151">
            <v>0.99914290174230058</v>
          </cell>
          <cell r="F151">
            <v>8.6930985539845622</v>
          </cell>
          <cell r="H151">
            <v>-3.850995515254248E-4</v>
          </cell>
          <cell r="AD151">
            <v>0.58053333333333335</v>
          </cell>
          <cell r="AE151">
            <v>6.6524999999999999</v>
          </cell>
          <cell r="AG151">
            <v>2.7767839528162288E-3</v>
          </cell>
        </row>
        <row r="152">
          <cell r="B152">
            <v>0.99923390000000001</v>
          </cell>
          <cell r="C152">
            <v>8.6584000000000003</v>
          </cell>
          <cell r="E152">
            <v>0.99923202851043202</v>
          </cell>
          <cell r="F152">
            <v>8.6551266678340202</v>
          </cell>
          <cell r="H152">
            <v>-4.6845161159984747E-4</v>
          </cell>
          <cell r="AD152">
            <v>0.58355555555555561</v>
          </cell>
          <cell r="AE152">
            <v>6.6655800000000003</v>
          </cell>
          <cell r="AG152">
            <v>2.2093574512478042E-3</v>
          </cell>
        </row>
        <row r="153">
          <cell r="B153">
            <v>0.99932399999999999</v>
          </cell>
          <cell r="C153">
            <v>8.6153999999999993</v>
          </cell>
          <cell r="E153">
            <v>0.99932115527856358</v>
          </cell>
          <cell r="F153">
            <v>8.6124388401253853</v>
          </cell>
          <cell r="H153">
            <v>-5.0120895337000117E-4</v>
          </cell>
          <cell r="AD153">
            <v>0.58644444444444443</v>
          </cell>
          <cell r="AE153">
            <v>6.6827100000000002</v>
          </cell>
          <cell r="AG153">
            <v>2.3636680325260446E-3</v>
          </cell>
        </row>
        <row r="154">
          <cell r="B154">
            <v>0.99941409999999997</v>
          </cell>
          <cell r="C154">
            <v>8.5646000000000004</v>
          </cell>
          <cell r="E154">
            <v>0.99941664824441856</v>
          </cell>
          <cell r="F154">
            <v>8.5618643079459531</v>
          </cell>
          <cell r="H154">
            <v>-1.1921840547495184E-4</v>
          </cell>
          <cell r="AD154">
            <v>0.58934444444444445</v>
          </cell>
          <cell r="AE154">
            <v>6.70092</v>
          </cell>
          <cell r="AG154">
            <v>2.6695696595569378E-3</v>
          </cell>
        </row>
        <row r="155">
          <cell r="B155">
            <v>0.99950430000000001</v>
          </cell>
          <cell r="C155">
            <v>8.5038999999999998</v>
          </cell>
          <cell r="E155">
            <v>0.99950577501255011</v>
          </cell>
          <cell r="F155">
            <v>8.5001928268605109</v>
          </cell>
          <cell r="H155">
            <v>-2.9621730316480716E-4</v>
          </cell>
          <cell r="AD155">
            <v>0.59234444444444445</v>
          </cell>
          <cell r="AE155">
            <v>6.7156899999999995</v>
          </cell>
          <cell r="AG155">
            <v>2.3772944576857329E-3</v>
          </cell>
        </row>
        <row r="156">
          <cell r="B156">
            <v>0.99959439999999999</v>
          </cell>
          <cell r="C156">
            <v>8.4313000000000002</v>
          </cell>
          <cell r="E156">
            <v>0.99959490178068156</v>
          </cell>
          <cell r="F156">
            <v>8.4290493890714338</v>
          </cell>
          <cell r="H156">
            <v>-2.1013830729160466E-4</v>
          </cell>
          <cell r="AD156">
            <v>0.59524444444444446</v>
          </cell>
          <cell r="AE156">
            <v>6.7309200000000002</v>
          </cell>
          <cell r="AG156">
            <v>2.2379450974172564E-3</v>
          </cell>
        </row>
        <row r="157">
          <cell r="B157">
            <v>0.99968460000000003</v>
          </cell>
          <cell r="C157">
            <v>8.3452000000000002</v>
          </cell>
          <cell r="E157">
            <v>0.999684028548813</v>
          </cell>
          <cell r="F157">
            <v>8.3420529732843853</v>
          </cell>
          <cell r="H157">
            <v>-4.4244134442337558E-4</v>
          </cell>
          <cell r="AD157">
            <v>0.59814444444444448</v>
          </cell>
          <cell r="AE157">
            <v>6.7453400000000006</v>
          </cell>
          <cell r="AG157">
            <v>1.9773546256022624E-3</v>
          </cell>
        </row>
        <row r="158">
          <cell r="B158">
            <v>0.99977459999999996</v>
          </cell>
          <cell r="C158">
            <v>8.2439999999999998</v>
          </cell>
          <cell r="E158">
            <v>0.99977315531694455</v>
          </cell>
          <cell r="F158">
            <v>8.2408682219213176</v>
          </cell>
          <cell r="H158">
            <v>-5.7682034077334522E-4</v>
          </cell>
          <cell r="AD158">
            <v>0.6011333333333333</v>
          </cell>
          <cell r="AE158">
            <v>6.7658399999999999</v>
          </cell>
          <cell r="AG158">
            <v>2.5414347030168205E-3</v>
          </cell>
        </row>
        <row r="159">
          <cell r="B159">
            <v>0.99977459999999996</v>
          </cell>
          <cell r="C159">
            <v>8.2308000000000003</v>
          </cell>
          <cell r="E159">
            <v>0.99977315531694455</v>
          </cell>
          <cell r="F159">
            <v>8.2282252062486201</v>
          </cell>
          <cell r="H159">
            <v>-2.1101203018717234E-3</v>
          </cell>
          <cell r="AD159">
            <v>0.60412222222222223</v>
          </cell>
          <cell r="AE159">
            <v>6.7839799999999997</v>
          </cell>
          <cell r="AG159">
            <v>2.75390018219845E-3</v>
          </cell>
        </row>
        <row r="160">
          <cell r="B160">
            <v>0.99979269999999998</v>
          </cell>
          <cell r="C160">
            <v>8.1906999999999996</v>
          </cell>
          <cell r="E160">
            <v>0.9997922539101155</v>
          </cell>
          <cell r="F160">
            <v>8.1871253299755722</v>
          </cell>
          <cell r="H160">
            <v>-5.570241984218969E-4</v>
          </cell>
          <cell r="AD160">
            <v>0.6070888888888889</v>
          </cell>
          <cell r="AE160">
            <v>6.7985100000000003</v>
          </cell>
          <cell r="AG160">
            <v>2.4513401491511127E-3</v>
          </cell>
        </row>
        <row r="161">
          <cell r="B161">
            <v>0.9998108</v>
          </cell>
          <cell r="C161">
            <v>8.1539000000000001</v>
          </cell>
          <cell r="E161">
            <v>0.99981135250328657</v>
          </cell>
          <cell r="F161">
            <v>8.1507418420101025</v>
          </cell>
          <cell r="H161">
            <v>-2.5070486120307124E-4</v>
          </cell>
          <cell r="AD161">
            <v>0.61005555555555557</v>
          </cell>
          <cell r="AE161">
            <v>6.8175499999999998</v>
          </cell>
          <cell r="AG161">
            <v>2.8136412725257411E-3</v>
          </cell>
        </row>
        <row r="162">
          <cell r="B162">
            <v>0.99982879999999996</v>
          </cell>
          <cell r="C162">
            <v>8.1175999999999995</v>
          </cell>
          <cell r="E162">
            <v>0.99983045109645752</v>
          </cell>
          <cell r="F162">
            <v>8.1143980008391257</v>
          </cell>
          <cell r="H162">
            <v>3.9479527075952273E-5</v>
          </cell>
          <cell r="AD162">
            <v>0.61302222222222214</v>
          </cell>
          <cell r="AE162">
            <v>6.8339999999999996</v>
          </cell>
          <cell r="AG162">
            <v>2.7888249068336013E-3</v>
          </cell>
        </row>
        <row r="163">
          <cell r="B163">
            <v>0.99984680000000004</v>
          </cell>
          <cell r="C163">
            <v>8.0792000000000002</v>
          </cell>
          <cell r="E163">
            <v>0.99984954968962858</v>
          </cell>
          <cell r="F163">
            <v>8.0764291989908088</v>
          </cell>
          <cell r="H163">
            <v>4.7614610809128255E-4</v>
          </cell>
          <cell r="AD163">
            <v>0.61596666666666666</v>
          </cell>
          <cell r="AE163">
            <v>6.85067</v>
          </cell>
          <cell r="AG163">
            <v>2.7775490220140371E-3</v>
          </cell>
        </row>
        <row r="164">
          <cell r="B164">
            <v>0.9998648</v>
          </cell>
          <cell r="C164">
            <v>8.0358999999999998</v>
          </cell>
          <cell r="E164">
            <v>0.99986228208507599</v>
          </cell>
          <cell r="F164">
            <v>8.0337440615670488</v>
          </cell>
          <cell r="H164">
            <v>-1.0212592137551987E-3</v>
          </cell>
          <cell r="AD164">
            <v>0.61892222222222226</v>
          </cell>
          <cell r="AE164">
            <v>6.8662099999999997</v>
          </cell>
          <cell r="AG164">
            <v>2.592099872683946E-3</v>
          </cell>
        </row>
        <row r="165">
          <cell r="B165">
            <v>0.99988290000000002</v>
          </cell>
          <cell r="C165">
            <v>7.9851999999999999</v>
          </cell>
          <cell r="E165">
            <v>0.99988138067824706</v>
          </cell>
          <cell r="F165">
            <v>7.9831719156999199</v>
          </cell>
          <cell r="H165">
            <v>-7.865196566985231E-4</v>
          </cell>
          <cell r="AD165">
            <v>0.62185555555555549</v>
          </cell>
          <cell r="AE165">
            <v>6.8849399999999994</v>
          </cell>
          <cell r="AG165">
            <v>2.8906297235931177E-3</v>
          </cell>
        </row>
        <row r="166">
          <cell r="B166">
            <v>0.99990080000000003</v>
          </cell>
          <cell r="C166">
            <v>7.9245000000000001</v>
          </cell>
          <cell r="E166">
            <v>0.99990047927141801</v>
          </cell>
          <cell r="F166">
            <v>7.9215024600392185</v>
          </cell>
          <cell r="H166">
            <v>-5.1543815969685818E-4</v>
          </cell>
          <cell r="AD166">
            <v>0.62478888888888895</v>
          </cell>
          <cell r="AE166">
            <v>6.9012600000000006</v>
          </cell>
          <cell r="AG166">
            <v>2.8375136231460871E-3</v>
          </cell>
        </row>
        <row r="167">
          <cell r="B167">
            <v>0.99991890000000005</v>
          </cell>
          <cell r="C167">
            <v>7.8514999999999997</v>
          </cell>
          <cell r="E167">
            <v>0.99991957786458907</v>
          </cell>
          <cell r="F167">
            <v>7.8487753414057133</v>
          </cell>
          <cell r="H167">
            <v>7.4133522901214275E-5</v>
          </cell>
          <cell r="AD167">
            <v>0.62772222222222218</v>
          </cell>
          <cell r="AE167">
            <v>6.9189499999999997</v>
          </cell>
          <cell r="AG167">
            <v>2.983251360163682E-3</v>
          </cell>
        </row>
        <row r="168">
          <cell r="B168">
            <v>0.99993690000000002</v>
          </cell>
          <cell r="C168">
            <v>7.7637</v>
          </cell>
          <cell r="E168">
            <v>0.99993867645776002</v>
          </cell>
          <cell r="F168">
            <v>7.7601949263145169</v>
          </cell>
          <cell r="H168">
            <v>8.7937422781157455E-4</v>
          </cell>
          <cell r="AD168">
            <v>0.63064444444444445</v>
          </cell>
          <cell r="AE168">
            <v>6.9367399999999995</v>
          </cell>
          <cell r="AG168">
            <v>3.1167710480296709E-3</v>
          </cell>
        </row>
        <row r="169">
          <cell r="B169">
            <v>0.99995489999999998</v>
          </cell>
          <cell r="C169">
            <v>7.6590999999999996</v>
          </cell>
          <cell r="E169">
            <v>0.99995777505093109</v>
          </cell>
          <cell r="F169">
            <v>7.6558404784802212</v>
          </cell>
          <cell r="H169">
            <v>1.7802623022528908E-3</v>
          </cell>
          <cell r="AD169">
            <v>0.63355555555555554</v>
          </cell>
          <cell r="AE169">
            <v>6.9525600000000001</v>
          </cell>
          <cell r="AG169">
            <v>2.9711574880500291E-3</v>
          </cell>
        </row>
        <row r="170">
          <cell r="B170">
            <v>0.99995489999999998</v>
          </cell>
          <cell r="C170">
            <v>7.6882999999999999</v>
          </cell>
          <cell r="E170">
            <v>0.99995777505093109</v>
          </cell>
          <cell r="F170">
            <v>7.68588249954328</v>
          </cell>
          <cell r="H170">
            <v>5.711313873303276E-3</v>
          </cell>
          <cell r="AD170">
            <v>0.63646666666666663</v>
          </cell>
          <cell r="AE170">
            <v>6.9669699999999999</v>
          </cell>
          <cell r="AG170">
            <v>2.6233326173115061E-3</v>
          </cell>
        </row>
        <row r="171">
          <cell r="B171">
            <v>0.99995940000000005</v>
          </cell>
          <cell r="C171">
            <v>7.6162000000000001</v>
          </cell>
          <cell r="E171">
            <v>0.99995777505093109</v>
          </cell>
          <cell r="F171">
            <v>7.6131554357102758</v>
          </cell>
          <cell r="H171">
            <v>-3.805151012282031E-3</v>
          </cell>
          <cell r="AD171">
            <v>0.63937777777777771</v>
          </cell>
          <cell r="AE171">
            <v>6.9858100000000007</v>
          </cell>
          <cell r="AG171">
            <v>2.913173291567863E-3</v>
          </cell>
        </row>
        <row r="172">
          <cell r="B172">
            <v>0.99996399999999996</v>
          </cell>
          <cell r="C172">
            <v>7.5606</v>
          </cell>
          <cell r="E172">
            <v>0.99996414124865474</v>
          </cell>
          <cell r="F172">
            <v>7.5578273818848727</v>
          </cell>
          <cell r="H172">
            <v>-1.71627593185876E-4</v>
          </cell>
          <cell r="AD172">
            <v>0.64227777777777773</v>
          </cell>
          <cell r="AE172">
            <v>7.0043500000000005</v>
          </cell>
          <cell r="AG172">
            <v>3.1678553564590253E-3</v>
          </cell>
        </row>
        <row r="173">
          <cell r="B173">
            <v>0.99996850000000004</v>
          </cell>
          <cell r="C173">
            <v>7.5136000000000003</v>
          </cell>
          <cell r="E173">
            <v>0.9999705074463785</v>
          </cell>
          <cell r="F173">
            <v>7.5103863479204289</v>
          </cell>
          <cell r="H173">
            <v>2.4209392712296967E-3</v>
          </cell>
          <cell r="AD173">
            <v>0.64516666666666667</v>
          </cell>
          <cell r="AE173">
            <v>7.0173199999999998</v>
          </cell>
          <cell r="AG173">
            <v>2.6072172924785221E-3</v>
          </cell>
        </row>
        <row r="174">
          <cell r="B174">
            <v>0.99997290000000005</v>
          </cell>
          <cell r="C174">
            <v>7.4668000000000001</v>
          </cell>
          <cell r="E174">
            <v>0.9999705074463785</v>
          </cell>
          <cell r="F174">
            <v>7.4645306457939702</v>
          </cell>
          <cell r="H174">
            <v>-3.6994803539570067E-3</v>
          </cell>
          <cell r="AD174">
            <v>0.64805555555555561</v>
          </cell>
          <cell r="AE174">
            <v>7.0377700000000001</v>
          </cell>
          <cell r="AG174">
            <v>3.0997082949922677E-3</v>
          </cell>
        </row>
        <row r="175">
          <cell r="B175">
            <v>0.99997749999999996</v>
          </cell>
          <cell r="C175">
            <v>7.4111000000000002</v>
          </cell>
          <cell r="E175">
            <v>0.99997687364410204</v>
          </cell>
          <cell r="F175">
            <v>7.4092025923128544</v>
          </cell>
          <cell r="H175">
            <v>-1.2780919331223104E-3</v>
          </cell>
          <cell r="AD175">
            <v>0.65094444444444444</v>
          </cell>
          <cell r="AE175">
            <v>7.05633</v>
          </cell>
          <cell r="AG175">
            <v>3.3210911963621856E-3</v>
          </cell>
        </row>
        <row r="176">
          <cell r="B176">
            <v>0.99998189999999998</v>
          </cell>
          <cell r="C176">
            <v>7.3369</v>
          </cell>
          <cell r="E176">
            <v>0.9999832398418258</v>
          </cell>
          <cell r="F176">
            <v>7.3348902019534803</v>
          </cell>
          <cell r="H176">
            <v>3.8067557879612711E-3</v>
          </cell>
          <cell r="AD176">
            <v>0.65382222222222219</v>
          </cell>
          <cell r="AE176">
            <v>7.0710200000000007</v>
          </cell>
          <cell r="AG176">
            <v>3.0017426504181785E-3</v>
          </cell>
        </row>
        <row r="177">
          <cell r="B177">
            <v>0.9999865</v>
          </cell>
          <cell r="C177">
            <v>7.2344999999999997</v>
          </cell>
          <cell r="E177">
            <v>0.99998960603954945</v>
          </cell>
          <cell r="F177">
            <v>7.2321211224723934</v>
          </cell>
          <cell r="H177">
            <v>1.3292895597558118E-2</v>
          </cell>
          <cell r="AD177">
            <v>0.65668888888888888</v>
          </cell>
          <cell r="AE177">
            <v>7.0878699999999997</v>
          </cell>
          <cell r="AG177">
            <v>2.9988304177885647E-3</v>
          </cell>
        </row>
        <row r="178">
          <cell r="B178">
            <v>0.99999099999999996</v>
          </cell>
          <cell r="C178">
            <v>7.0936000000000003</v>
          </cell>
          <cell r="E178">
            <v>0.99998960603954945</v>
          </cell>
          <cell r="F178">
            <v>7.091383368837116</v>
          </cell>
          <cell r="H178">
            <v>-6.4258789481084289E-3</v>
          </cell>
          <cell r="AD178">
            <v>0.65955555555555556</v>
          </cell>
          <cell r="AE178">
            <v>7.1039700000000003</v>
          </cell>
          <cell r="AG178">
            <v>2.8761503946670543E-3</v>
          </cell>
        </row>
        <row r="179">
          <cell r="B179">
            <v>0.99999550000000004</v>
          </cell>
          <cell r="C179">
            <v>6.9042000000000003</v>
          </cell>
          <cell r="E179">
            <v>0.9999959722372731</v>
          </cell>
          <cell r="F179">
            <v>6.9016588898933744</v>
          </cell>
          <cell r="H179">
            <v>3.4158686724362836E-3</v>
          </cell>
          <cell r="AD179">
            <v>0.66242222222222225</v>
          </cell>
          <cell r="AE179">
            <v>7.1220299999999996</v>
          </cell>
          <cell r="AG179">
            <v>2.9990821955568686E-3</v>
          </cell>
        </row>
        <row r="180">
          <cell r="B180">
            <v>1</v>
          </cell>
          <cell r="C180">
            <v>6.6561000000000003</v>
          </cell>
          <cell r="E180">
            <v>1.0000023384349968</v>
          </cell>
          <cell r="F180">
            <v>6.6534357008560905</v>
          </cell>
          <cell r="H180">
            <v>-4.0027931429964471E-4</v>
          </cell>
          <cell r="AD180">
            <v>0.66527777777777775</v>
          </cell>
          <cell r="AE180">
            <v>7.1441999999999997</v>
          </cell>
          <cell r="AG180">
            <v>3.7082086178834178E-3</v>
          </cell>
        </row>
        <row r="181">
          <cell r="AD181">
            <v>0.66801111111111111</v>
          </cell>
          <cell r="AE181">
            <v>7.1565600000000007</v>
          </cell>
          <cell r="AG181">
            <v>3.1417371136928242E-3</v>
          </cell>
        </row>
        <row r="182">
          <cell r="AD182">
            <v>0.67075555555555555</v>
          </cell>
          <cell r="AE182">
            <v>7.1725500000000002</v>
          </cell>
          <cell r="AG182">
            <v>3.0761941622265919E-3</v>
          </cell>
        </row>
        <row r="183">
          <cell r="AD183">
            <v>0.67359999999999998</v>
          </cell>
          <cell r="AE183">
            <v>7.1909399999999994</v>
          </cell>
          <cell r="AG183">
            <v>3.2621344117399744E-3</v>
          </cell>
        </row>
        <row r="184">
          <cell r="AD184">
            <v>0.67634444444444441</v>
          </cell>
          <cell r="AE184">
            <v>7.20608</v>
          </cell>
          <cell r="AG184">
            <v>3.0421793934003322E-3</v>
          </cell>
        </row>
        <row r="185">
          <cell r="AD185">
            <v>0.67907777777777778</v>
          </cell>
          <cell r="AE185">
            <v>7.2262599999999999</v>
          </cell>
          <cell r="AG185">
            <v>3.5262812399017387E-3</v>
          </cell>
        </row>
        <row r="186">
          <cell r="AD186">
            <v>0.68190000000000006</v>
          </cell>
          <cell r="AE186">
            <v>7.2406499999999996</v>
          </cell>
          <cell r="AG186">
            <v>3.1307089378567608E-3</v>
          </cell>
        </row>
        <row r="187">
          <cell r="AD187">
            <v>0.6846444444444445</v>
          </cell>
          <cell r="AE187">
            <v>7.2622499999999999</v>
          </cell>
          <cell r="AG187">
            <v>3.7992327934715129E-3</v>
          </cell>
        </row>
        <row r="188">
          <cell r="AD188">
            <v>0.68738888888888894</v>
          </cell>
          <cell r="AE188">
            <v>7.2779799999999994</v>
          </cell>
          <cell r="AG188">
            <v>3.6551848773207171E-3</v>
          </cell>
        </row>
        <row r="189">
          <cell r="AD189">
            <v>0.69020000000000004</v>
          </cell>
          <cell r="AE189">
            <v>7.2933900000000005</v>
          </cell>
          <cell r="AG189">
            <v>3.3979089872869469E-3</v>
          </cell>
        </row>
        <row r="190">
          <cell r="AD190">
            <v>0.69293333333333329</v>
          </cell>
          <cell r="AE190">
            <v>7.3085699999999996</v>
          </cell>
          <cell r="AG190">
            <v>3.1450793116698512E-3</v>
          </cell>
        </row>
        <row r="191">
          <cell r="AD191">
            <v>0.69567777777777773</v>
          </cell>
          <cell r="AE191">
            <v>7.3244999999999996</v>
          </cell>
          <cell r="AG191">
            <v>2.9866556543477374E-3</v>
          </cell>
        </row>
        <row r="192">
          <cell r="AD192">
            <v>0.69847777777777775</v>
          </cell>
          <cell r="AE192">
            <v>7.3411999999999997</v>
          </cell>
          <cell r="AG192">
            <v>2.8869223267446228E-3</v>
          </cell>
        </row>
        <row r="193">
          <cell r="AD193">
            <v>0.70126666666666659</v>
          </cell>
          <cell r="AE193">
            <v>7.3633000000000006</v>
          </cell>
          <cell r="AG193">
            <v>3.5330440499893095E-3</v>
          </cell>
        </row>
        <row r="194">
          <cell r="AD194">
            <v>0.70406666666666662</v>
          </cell>
          <cell r="AE194">
            <v>7.3787399999999996</v>
          </cell>
          <cell r="AG194">
            <v>3.2611723224437532E-3</v>
          </cell>
        </row>
        <row r="195">
          <cell r="AD195">
            <v>0.70684444444444439</v>
          </cell>
          <cell r="AE195">
            <v>7.3980600000000001</v>
          </cell>
          <cell r="AG195">
            <v>3.4992965013497549E-3</v>
          </cell>
        </row>
        <row r="196">
          <cell r="AD196">
            <v>0.70963333333333334</v>
          </cell>
          <cell r="AE196">
            <v>7.4158200000000001</v>
          </cell>
          <cell r="AG196">
            <v>3.5052240902394521E-3</v>
          </cell>
        </row>
        <row r="197">
          <cell r="AD197">
            <v>0.71241111111111111</v>
          </cell>
          <cell r="AE197">
            <v>7.4330299999999996</v>
          </cell>
          <cell r="AG197">
            <v>3.4464029838752706E-3</v>
          </cell>
        </row>
        <row r="198">
          <cell r="AD198">
            <v>0.7151777777777778</v>
          </cell>
          <cell r="AE198">
            <v>7.4475200000000008</v>
          </cell>
          <cell r="AG198">
            <v>3.0310362074130051E-3</v>
          </cell>
        </row>
        <row r="199">
          <cell r="AD199">
            <v>0.71795555555555557</v>
          </cell>
          <cell r="AE199">
            <v>7.4676800000000005</v>
          </cell>
          <cell r="AG199">
            <v>3.3699797546257863E-3</v>
          </cell>
        </row>
        <row r="200">
          <cell r="AD200">
            <v>0.72071111111111119</v>
          </cell>
          <cell r="AE200">
            <v>7.4880699999999996</v>
          </cell>
          <cell r="AG200">
            <v>3.745042110193855E-3</v>
          </cell>
        </row>
        <row r="201">
          <cell r="AD201">
            <v>0.72347777777777778</v>
          </cell>
          <cell r="AE201">
            <v>7.5046999999999997</v>
          </cell>
          <cell r="AG201">
            <v>3.5696403047655646E-3</v>
          </cell>
        </row>
        <row r="202">
          <cell r="AD202">
            <v>0.7262333333333334</v>
          </cell>
          <cell r="AE202">
            <v>7.5206899999999992</v>
          </cell>
          <cell r="AG202">
            <v>3.3193033167863042E-3</v>
          </cell>
        </row>
        <row r="203">
          <cell r="AD203">
            <v>0.7289888888888888</v>
          </cell>
          <cell r="AE203">
            <v>7.5418100000000008</v>
          </cell>
          <cell r="AG203">
            <v>3.7529134662183414E-3</v>
          </cell>
        </row>
        <row r="204">
          <cell r="AD204">
            <v>0.73174444444444442</v>
          </cell>
          <cell r="AE204">
            <v>7.55647</v>
          </cell>
          <cell r="AG204">
            <v>3.3267331158129371E-3</v>
          </cell>
        </row>
        <row r="205">
          <cell r="AD205">
            <v>0.73448888888888886</v>
          </cell>
          <cell r="AE205">
            <v>7.5741999999999994</v>
          </cell>
          <cell r="AG205">
            <v>3.3187681079272962E-3</v>
          </cell>
        </row>
        <row r="206">
          <cell r="AD206">
            <v>0.73722222222222211</v>
          </cell>
          <cell r="AE206">
            <v>7.5922499999999999</v>
          </cell>
          <cell r="AG206">
            <v>3.3289368637866076E-3</v>
          </cell>
        </row>
        <row r="207">
          <cell r="AD207">
            <v>0.73996666666666655</v>
          </cell>
          <cell r="AE207">
            <v>7.61083</v>
          </cell>
          <cell r="AG207">
            <v>3.38339610223955E-3</v>
          </cell>
        </row>
        <row r="208">
          <cell r="AD208">
            <v>0.74270000000000003</v>
          </cell>
          <cell r="AE208">
            <v>7.6277900000000001</v>
          </cell>
          <cell r="AG208">
            <v>3.2342024119113976E-3</v>
          </cell>
        </row>
        <row r="209">
          <cell r="AD209">
            <v>0.74543333333333328</v>
          </cell>
          <cell r="AE209">
            <v>7.6452799999999996</v>
          </cell>
          <cell r="AG209">
            <v>3.1552573173589567E-3</v>
          </cell>
        </row>
        <row r="210">
          <cell r="AD210">
            <v>0.74815555555555557</v>
          </cell>
          <cell r="AE210">
            <v>7.6658999999999997</v>
          </cell>
          <cell r="AG210">
            <v>3.4960396742311503E-3</v>
          </cell>
        </row>
        <row r="211">
          <cell r="AD211">
            <v>0.75088888888888883</v>
          </cell>
          <cell r="AE211">
            <v>7.6843300000000001</v>
          </cell>
          <cell r="AG211">
            <v>3.537859682603315E-3</v>
          </cell>
        </row>
        <row r="212">
          <cell r="AD212">
            <v>0.75361111111111112</v>
          </cell>
          <cell r="AE212">
            <v>7.7028699999999999</v>
          </cell>
          <cell r="AG212">
            <v>3.5795884456070624E-3</v>
          </cell>
        </row>
        <row r="213">
          <cell r="AD213">
            <v>0.75632222222222223</v>
          </cell>
          <cell r="AE213">
            <v>7.7248299999999999</v>
          </cell>
          <cell r="AG213">
            <v>4.0753196483910509E-3</v>
          </cell>
        </row>
        <row r="214">
          <cell r="AD214">
            <v>0.75904444444444441</v>
          </cell>
          <cell r="AE214">
            <v>7.7413699999999999</v>
          </cell>
          <cell r="AG214">
            <v>3.8562385157516945E-3</v>
          </cell>
        </row>
        <row r="215">
          <cell r="AD215">
            <v>0.76175555555555563</v>
          </cell>
          <cell r="AE215">
            <v>7.7559899999999997</v>
          </cell>
          <cell r="AG215">
            <v>3.3994161767678557E-3</v>
          </cell>
        </row>
        <row r="216">
          <cell r="AD216">
            <v>0.76435555555555557</v>
          </cell>
          <cell r="AE216">
            <v>7.7737400000000001</v>
          </cell>
          <cell r="AG216">
            <v>3.4446867332943326E-3</v>
          </cell>
        </row>
        <row r="217">
          <cell r="AD217">
            <v>0.76696666666666669</v>
          </cell>
          <cell r="AE217">
            <v>7.7931599999999994</v>
          </cell>
          <cell r="AG217">
            <v>3.676559440379281E-3</v>
          </cell>
        </row>
        <row r="218">
          <cell r="AD218">
            <v>0.76966666666666661</v>
          </cell>
          <cell r="AE218">
            <v>7.8140100000000006</v>
          </cell>
          <cell r="AG218">
            <v>3.9788356797097208E-3</v>
          </cell>
        </row>
        <row r="219">
          <cell r="AD219">
            <v>0.77226666666666677</v>
          </cell>
          <cell r="AE219">
            <v>7.8307099999999998</v>
          </cell>
          <cell r="AG219">
            <v>3.8355619969409689E-3</v>
          </cell>
        </row>
        <row r="220">
          <cell r="AD220">
            <v>0.7748666666666667</v>
          </cell>
          <cell r="AE220">
            <v>7.8462500000000004</v>
          </cell>
          <cell r="AG220">
            <v>3.544573378572839E-3</v>
          </cell>
        </row>
        <row r="221">
          <cell r="AD221">
            <v>0.77756666666666663</v>
          </cell>
          <cell r="AE221">
            <v>7.8633599999999992</v>
          </cell>
          <cell r="AG221">
            <v>3.3678546493241968E-3</v>
          </cell>
        </row>
        <row r="222">
          <cell r="AD222">
            <v>0.78015555555555549</v>
          </cell>
          <cell r="AE222">
            <v>7.8818999999999999</v>
          </cell>
          <cell r="AG222">
            <v>3.4708883937285303E-3</v>
          </cell>
        </row>
        <row r="223">
          <cell r="AD223">
            <v>0.78275555555555543</v>
          </cell>
          <cell r="AE223">
            <v>7.8964799999999995</v>
          </cell>
          <cell r="AG223">
            <v>3.0379265884702572E-3</v>
          </cell>
        </row>
        <row r="224">
          <cell r="AD224">
            <v>0.78543333333333321</v>
          </cell>
          <cell r="AE224">
            <v>7.9162600000000003</v>
          </cell>
          <cell r="AG224">
            <v>3.1768579855596013E-3</v>
          </cell>
        </row>
        <row r="225">
          <cell r="AD225">
            <v>0.78802222222222218</v>
          </cell>
          <cell r="AE225">
            <v>7.9355900000000004</v>
          </cell>
          <cell r="AG225">
            <v>3.3366765421782014E-3</v>
          </cell>
        </row>
        <row r="226">
          <cell r="AD226">
            <v>0.79061111111111115</v>
          </cell>
          <cell r="AE226">
            <v>7.9522299999999992</v>
          </cell>
          <cell r="AG226">
            <v>3.1564313386909112E-3</v>
          </cell>
        </row>
        <row r="227">
          <cell r="AD227">
            <v>0.79328888888888893</v>
          </cell>
          <cell r="AE227">
            <v>7.9775799999999997</v>
          </cell>
          <cell r="AG227">
            <v>3.995125628183588E-3</v>
          </cell>
        </row>
        <row r="228">
          <cell r="AD228">
            <v>0.79586666666666672</v>
          </cell>
          <cell r="AE228">
            <v>7.9918500000000003</v>
          </cell>
          <cell r="AG228">
            <v>3.5263651001066067E-3</v>
          </cell>
        </row>
        <row r="229">
          <cell r="AD229">
            <v>0.7984444444444444</v>
          </cell>
          <cell r="AE229">
            <v>8.0082000000000004</v>
          </cell>
          <cell r="AG229">
            <v>3.2892106125962618E-3</v>
          </cell>
        </row>
        <row r="230">
          <cell r="AD230">
            <v>0.801111111111111</v>
          </cell>
          <cell r="AE230">
            <v>8.0279500000000006</v>
          </cell>
          <cell r="AG230">
            <v>3.3836340771838795E-3</v>
          </cell>
        </row>
        <row r="231">
          <cell r="AD231">
            <v>0.80368888888888879</v>
          </cell>
          <cell r="AE231">
            <v>8.0483799999999999</v>
          </cell>
          <cell r="AG231">
            <v>3.6413778560818641E-3</v>
          </cell>
        </row>
        <row r="232">
          <cell r="AD232">
            <v>0.80626666666666658</v>
          </cell>
          <cell r="AE232">
            <v>8.06297</v>
          </cell>
          <cell r="AG232">
            <v>3.1713520108869529E-3</v>
          </cell>
        </row>
        <row r="233">
          <cell r="AD233">
            <v>0.80892222222222221</v>
          </cell>
          <cell r="AE233">
            <v>8.0815200000000011</v>
          </cell>
          <cell r="AG233">
            <v>3.1262740023510508E-3</v>
          </cell>
        </row>
        <row r="234">
          <cell r="AD234">
            <v>0.81148888888888893</v>
          </cell>
          <cell r="AE234">
            <v>8.1019299999999994</v>
          </cell>
          <cell r="AG234">
            <v>3.3901565675437382E-3</v>
          </cell>
        </row>
        <row r="235">
          <cell r="AD235">
            <v>0.81405555555555553</v>
          </cell>
          <cell r="AE235">
            <v>8.1187000000000005</v>
          </cell>
          <cell r="AG235">
            <v>3.1691637940109785E-3</v>
          </cell>
        </row>
        <row r="236">
          <cell r="AD236">
            <v>0.81669999999999998</v>
          </cell>
          <cell r="AE236">
            <v>8.1380099999999995</v>
          </cell>
          <cell r="AG236">
            <v>3.1830561212703211E-3</v>
          </cell>
        </row>
        <row r="237">
          <cell r="AD237">
            <v>0.81926666666666659</v>
          </cell>
          <cell r="AE237">
            <v>8.15869</v>
          </cell>
          <cell r="AG237">
            <v>3.4348241143530977E-3</v>
          </cell>
        </row>
        <row r="238">
          <cell r="AD238">
            <v>0.82182222222222223</v>
          </cell>
          <cell r="AE238">
            <v>8.1775000000000002</v>
          </cell>
          <cell r="AG238">
            <v>3.4658786931429505E-3</v>
          </cell>
        </row>
        <row r="239">
          <cell r="AD239">
            <v>0.82446666666666668</v>
          </cell>
          <cell r="AE239">
            <v>8.1939599999999988</v>
          </cell>
          <cell r="AG239">
            <v>3.1300744313853273E-3</v>
          </cell>
        </row>
        <row r="240">
          <cell r="AD240">
            <v>0.82702222222222221</v>
          </cell>
          <cell r="AE240">
            <v>8.2123399999999993</v>
          </cell>
          <cell r="AG240">
            <v>3.1091516478542486E-3</v>
          </cell>
        </row>
        <row r="241">
          <cell r="AD241">
            <v>0.82956666666666667</v>
          </cell>
          <cell r="AE241">
            <v>8.2299199999999999</v>
          </cell>
          <cell r="AG241">
            <v>2.9574490488742892E-3</v>
          </cell>
        </row>
        <row r="242">
          <cell r="AD242">
            <v>0.83221111111111112</v>
          </cell>
          <cell r="AE242">
            <v>8.2492400000000004</v>
          </cell>
          <cell r="AG242">
            <v>2.9203188797465242E-3</v>
          </cell>
        </row>
        <row r="243">
          <cell r="AD243">
            <v>0.8347444444444444</v>
          </cell>
          <cell r="AE243">
            <v>8.2712199999999996</v>
          </cell>
          <cell r="AG243">
            <v>3.3060421302685957E-3</v>
          </cell>
        </row>
        <row r="244">
          <cell r="AD244">
            <v>0.83727777777777779</v>
          </cell>
          <cell r="AE244">
            <v>8.2901799999999994</v>
          </cell>
          <cell r="AG244">
            <v>3.3245177253110173E-3</v>
          </cell>
        </row>
        <row r="245">
          <cell r="AD245">
            <v>0.83991111111111105</v>
          </cell>
          <cell r="AE245">
            <v>8.3098299999999998</v>
          </cell>
          <cell r="AG245">
            <v>3.3365801581304662E-3</v>
          </cell>
        </row>
        <row r="246">
          <cell r="AD246">
            <v>0.84244444444444433</v>
          </cell>
          <cell r="AE246">
            <v>8.3309099999999994</v>
          </cell>
          <cell r="AG246">
            <v>3.6102944277176911E-3</v>
          </cell>
        </row>
        <row r="247">
          <cell r="AD247">
            <v>0.84497777777777783</v>
          </cell>
          <cell r="AE247">
            <v>8.3496100000000002</v>
          </cell>
          <cell r="AG247">
            <v>3.5526378372058823E-3</v>
          </cell>
        </row>
        <row r="248">
          <cell r="AD248">
            <v>0.84760000000000002</v>
          </cell>
          <cell r="AE248">
            <v>8.3713300000000004</v>
          </cell>
          <cell r="AG248">
            <v>3.7707545409058356E-3</v>
          </cell>
        </row>
        <row r="249">
          <cell r="AD249">
            <v>0.85012222222222222</v>
          </cell>
          <cell r="AE249">
            <v>8.3907500000000006</v>
          </cell>
          <cell r="AG249">
            <v>3.803514742074967E-3</v>
          </cell>
        </row>
        <row r="250">
          <cell r="AD250">
            <v>0.85264444444444443</v>
          </cell>
          <cell r="AE250">
            <v>8.4142600000000005</v>
          </cell>
          <cell r="AG250">
            <v>4.3243073146089495E-3</v>
          </cell>
        </row>
        <row r="251">
          <cell r="AD251">
            <v>0.85526666666666673</v>
          </cell>
          <cell r="AE251">
            <v>8.4334500000000006</v>
          </cell>
          <cell r="AG251">
            <v>4.2378287572890951E-3</v>
          </cell>
        </row>
        <row r="252">
          <cell r="AD252">
            <v>0.85777777777777786</v>
          </cell>
          <cell r="AE252">
            <v>8.4520900000000001</v>
          </cell>
          <cell r="AG252">
            <v>4.1866594543692589E-3</v>
          </cell>
        </row>
        <row r="253">
          <cell r="AD253">
            <v>0.86028888888888888</v>
          </cell>
          <cell r="AE253">
            <v>8.4690799999999999</v>
          </cell>
          <cell r="AG253">
            <v>3.8954842649964916E-3</v>
          </cell>
        </row>
        <row r="254">
          <cell r="AD254">
            <v>0.8629</v>
          </cell>
          <cell r="AE254">
            <v>8.4897200000000002</v>
          </cell>
          <cell r="AG254">
            <v>3.9395264640513794E-3</v>
          </cell>
        </row>
        <row r="255">
          <cell r="AD255">
            <v>0.86539999999999995</v>
          </cell>
          <cell r="AE255">
            <v>8.5086899999999996</v>
          </cell>
          <cell r="AG255">
            <v>3.8880898423400683E-3</v>
          </cell>
        </row>
        <row r="256">
          <cell r="AD256">
            <v>0.8679</v>
          </cell>
          <cell r="AE256">
            <v>8.527709999999999</v>
          </cell>
          <cell r="AG256">
            <v>3.842773069994399E-3</v>
          </cell>
        </row>
        <row r="257">
          <cell r="AD257">
            <v>0.87051111111111112</v>
          </cell>
          <cell r="AE257">
            <v>8.5442499999999999</v>
          </cell>
          <cell r="AG257">
            <v>3.4051470194176978E-3</v>
          </cell>
        </row>
        <row r="258">
          <cell r="AD258">
            <v>0.87299999999999989</v>
          </cell>
          <cell r="AE258">
            <v>8.5688399999999998</v>
          </cell>
          <cell r="AG258">
            <v>4.0238792444251929E-3</v>
          </cell>
        </row>
        <row r="259">
          <cell r="AD259">
            <v>0.87548888888888887</v>
          </cell>
          <cell r="AE259">
            <v>8.5888799999999996</v>
          </cell>
          <cell r="AG259">
            <v>4.0634144303026724E-3</v>
          </cell>
        </row>
        <row r="260">
          <cell r="AD260">
            <v>0.87808888888888892</v>
          </cell>
          <cell r="AE260">
            <v>8.6075400000000002</v>
          </cell>
          <cell r="AG260">
            <v>3.8299954611627578E-3</v>
          </cell>
        </row>
        <row r="261">
          <cell r="AD261">
            <v>0.88056666666666672</v>
          </cell>
          <cell r="AE261">
            <v>8.6275899999999996</v>
          </cell>
          <cell r="AG261">
            <v>3.8723894495544206E-3</v>
          </cell>
        </row>
        <row r="262">
          <cell r="AD262">
            <v>0.88304444444444452</v>
          </cell>
          <cell r="AE262">
            <v>8.6482600000000005</v>
          </cell>
          <cell r="AG262">
            <v>3.9865669301718011E-3</v>
          </cell>
        </row>
        <row r="263">
          <cell r="AD263">
            <v>0.88564444444444446</v>
          </cell>
          <cell r="AE263">
            <v>8.6683799999999991</v>
          </cell>
          <cell r="AG263">
            <v>3.9240368288846845E-3</v>
          </cell>
        </row>
        <row r="264">
          <cell r="AD264">
            <v>0.88824444444444439</v>
          </cell>
          <cell r="AE264">
            <v>8.6889300000000009</v>
          </cell>
          <cell r="AG264">
            <v>3.9114858940770781E-3</v>
          </cell>
        </row>
        <row r="265">
          <cell r="AD265">
            <v>0.89084444444444444</v>
          </cell>
          <cell r="AE265">
            <v>8.7110300000000009</v>
          </cell>
          <cell r="AG265">
            <v>4.0366386269750582E-3</v>
          </cell>
        </row>
        <row r="266">
          <cell r="AD266">
            <v>0.89344444444444437</v>
          </cell>
          <cell r="AE266">
            <v>8.73184</v>
          </cell>
          <cell r="AG266">
            <v>4.0029144277682659E-3</v>
          </cell>
        </row>
        <row r="267">
          <cell r="AD267">
            <v>0.89604444444444453</v>
          </cell>
          <cell r="AE267">
            <v>8.7522500000000001</v>
          </cell>
          <cell r="AG267">
            <v>3.9234709946469283E-3</v>
          </cell>
        </row>
        <row r="268">
          <cell r="AD268">
            <v>0.89863333333333328</v>
          </cell>
          <cell r="AE268">
            <v>8.7706700000000009</v>
          </cell>
          <cell r="AG268">
            <v>3.6270120653077447E-3</v>
          </cell>
        </row>
        <row r="269">
          <cell r="AD269">
            <v>0.90122222222222226</v>
          </cell>
          <cell r="AE269">
            <v>8.7904499999999999</v>
          </cell>
          <cell r="AG269">
            <v>3.4872225734019209E-3</v>
          </cell>
        </row>
        <row r="270">
          <cell r="AD270">
            <v>0.90382222222222219</v>
          </cell>
          <cell r="AE270">
            <v>8.8149200000000008</v>
          </cell>
          <cell r="AG270">
            <v>3.8719484724775324E-3</v>
          </cell>
        </row>
        <row r="271">
          <cell r="AD271">
            <v>0.90641111111111106</v>
          </cell>
          <cell r="AE271">
            <v>8.8367999999999984</v>
          </cell>
          <cell r="AG271">
            <v>3.9573748132127867E-3</v>
          </cell>
        </row>
        <row r="272">
          <cell r="AD272">
            <v>0.90900000000000003</v>
          </cell>
          <cell r="AE272">
            <v>8.8559099999999997</v>
          </cell>
          <cell r="AG272">
            <v>3.701485875957197E-3</v>
          </cell>
        </row>
        <row r="273">
          <cell r="AD273">
            <v>0.911588888888889</v>
          </cell>
          <cell r="AE273">
            <v>8.8752700000000004</v>
          </cell>
          <cell r="AG273">
            <v>3.4712534932972751E-3</v>
          </cell>
        </row>
        <row r="274">
          <cell r="AD274">
            <v>0.91417777777777776</v>
          </cell>
          <cell r="AE274">
            <v>8.8998299999999997</v>
          </cell>
          <cell r="AG274">
            <v>3.7959681497458436E-3</v>
          </cell>
        </row>
        <row r="275">
          <cell r="AD275">
            <v>0.9167777777777778</v>
          </cell>
          <cell r="AE275">
            <v>8.9226499999999991</v>
          </cell>
          <cell r="AG275">
            <v>3.9128554215798221E-3</v>
          </cell>
        </row>
        <row r="276">
          <cell r="AD276">
            <v>0.91936666666666667</v>
          </cell>
          <cell r="AE276">
            <v>8.9432000000000009</v>
          </cell>
          <cell r="AG276">
            <v>3.7861237391689341E-3</v>
          </cell>
        </row>
        <row r="277">
          <cell r="AD277">
            <v>0.92195555555555553</v>
          </cell>
          <cell r="AE277">
            <v>8.9716900000000006</v>
          </cell>
          <cell r="AG277">
            <v>4.5517839352116896E-3</v>
          </cell>
        </row>
        <row r="278">
          <cell r="AD278">
            <v>0.92453333333333332</v>
          </cell>
          <cell r="AE278">
            <v>8.9907299999999992</v>
          </cell>
          <cell r="AG278">
            <v>4.2685810809652671E-3</v>
          </cell>
        </row>
        <row r="279">
          <cell r="AD279">
            <v>0.92711111111111111</v>
          </cell>
          <cell r="AE279">
            <v>9.0101700000000005</v>
          </cell>
          <cell r="AG279">
            <v>4.0354675695054845E-3</v>
          </cell>
        </row>
        <row r="280">
          <cell r="AD280">
            <v>0.9296888888888889</v>
          </cell>
          <cell r="AE280">
            <v>9.0373099999999997</v>
          </cell>
          <cell r="AG280">
            <v>4.6632748074615432E-3</v>
          </cell>
        </row>
        <row r="281">
          <cell r="AD281">
            <v>0.93225555555555562</v>
          </cell>
          <cell r="AE281">
            <v>9.0548899999999986</v>
          </cell>
          <cell r="AG281">
            <v>4.238130682249935E-3</v>
          </cell>
        </row>
        <row r="282">
          <cell r="AD282">
            <v>0.93482222222222222</v>
          </cell>
          <cell r="AE282">
            <v>9.0774599999999985</v>
          </cell>
          <cell r="AG282">
            <v>4.3727324932448242E-3</v>
          </cell>
        </row>
        <row r="283">
          <cell r="AD283">
            <v>0.93740000000000001</v>
          </cell>
          <cell r="AE283">
            <v>9.1035599999999999</v>
          </cell>
          <cell r="AG283">
            <v>4.8884250192452591E-3</v>
          </cell>
        </row>
        <row r="284">
          <cell r="AD284">
            <v>0.93995555555555554</v>
          </cell>
          <cell r="AE284">
            <v>9.1248400000000007</v>
          </cell>
          <cell r="AG284">
            <v>4.8912463147083012E-3</v>
          </cell>
        </row>
        <row r="285">
          <cell r="AD285">
            <v>0.9425</v>
          </cell>
          <cell r="AE285">
            <v>9.1446699999999996</v>
          </cell>
          <cell r="AG285">
            <v>4.7483505687953001E-3</v>
          </cell>
        </row>
        <row r="286">
          <cell r="AD286">
            <v>0.94507777777777779</v>
          </cell>
          <cell r="AE286">
            <v>9.1710799999999999</v>
          </cell>
          <cell r="AG286">
            <v>5.2974542057028715E-3</v>
          </cell>
        </row>
        <row r="287">
          <cell r="AD287">
            <v>0.94765555555555558</v>
          </cell>
          <cell r="AE287">
            <v>9.191790000000001</v>
          </cell>
          <cell r="AG287">
            <v>5.223227512237711E-3</v>
          </cell>
        </row>
        <row r="288">
          <cell r="AD288">
            <v>0.95022222222222219</v>
          </cell>
          <cell r="AE288">
            <v>9.2095000000000002</v>
          </cell>
          <cell r="AG288">
            <v>4.8607025153890151E-3</v>
          </cell>
        </row>
        <row r="289">
          <cell r="AD289">
            <v>0.95279999999999998</v>
          </cell>
          <cell r="AE289">
            <v>9.2319599999999991</v>
          </cell>
          <cell r="AG289">
            <v>5.0070174517103678E-3</v>
          </cell>
        </row>
        <row r="290">
          <cell r="AD290">
            <v>0.95537777777777777</v>
          </cell>
          <cell r="AE290">
            <v>9.2528199999999998</v>
          </cell>
          <cell r="AG290">
            <v>5.0024473092657234E-3</v>
          </cell>
        </row>
        <row r="291">
          <cell r="AD291">
            <v>0.95795555555555545</v>
          </cell>
          <cell r="AE291">
            <v>9.2709299999999999</v>
          </cell>
          <cell r="AG291">
            <v>4.7618367409074927E-3</v>
          </cell>
        </row>
        <row r="292">
          <cell r="AD292">
            <v>0.96053333333333324</v>
          </cell>
          <cell r="AE292">
            <v>9.2914699999999986</v>
          </cell>
          <cell r="AG292">
            <v>4.785060513126836E-3</v>
          </cell>
        </row>
        <row r="293">
          <cell r="AD293">
            <v>0.96310000000000007</v>
          </cell>
          <cell r="AE293">
            <v>9.3110499999999998</v>
          </cell>
          <cell r="AG293">
            <v>4.8099564037241034E-3</v>
          </cell>
        </row>
        <row r="294">
          <cell r="AD294">
            <v>0.96567777777777775</v>
          </cell>
          <cell r="AE294">
            <v>9.33066</v>
          </cell>
          <cell r="AG294">
            <v>4.9374509552255787E-3</v>
          </cell>
        </row>
        <row r="295">
          <cell r="AD295">
            <v>0.96825555555555554</v>
          </cell>
          <cell r="AE295">
            <v>9.3530800000000003</v>
          </cell>
          <cell r="AG295">
            <v>5.3664909599610731E-3</v>
          </cell>
        </row>
        <row r="296">
          <cell r="AD296">
            <v>0.97082222222222214</v>
          </cell>
          <cell r="AE296">
            <v>9.365870000000001</v>
          </cell>
          <cell r="AG296">
            <v>5.0182851971962705E-3</v>
          </cell>
        </row>
        <row r="297">
          <cell r="AD297">
            <v>0.97339999999999993</v>
          </cell>
          <cell r="AE297">
            <v>9.379760000000001</v>
          </cell>
          <cell r="AG297">
            <v>4.9083472407347789E-3</v>
          </cell>
        </row>
        <row r="298">
          <cell r="AD298">
            <v>0.97597777777777772</v>
          </cell>
          <cell r="AE298">
            <v>9.39466</v>
          </cell>
          <cell r="AG298">
            <v>4.9067937496011915E-3</v>
          </cell>
        </row>
        <row r="299">
          <cell r="AD299">
            <v>0.97854444444444444</v>
          </cell>
          <cell r="AE299">
            <v>9.4058299999999999</v>
          </cell>
          <cell r="AG299">
            <v>4.9917761638643482E-3</v>
          </cell>
        </row>
        <row r="300">
          <cell r="AD300">
            <v>0.98112222222222223</v>
          </cell>
          <cell r="AE300">
            <v>9.4132600000000011</v>
          </cell>
          <cell r="AG300">
            <v>4.9564549541719046E-3</v>
          </cell>
        </row>
        <row r="301">
          <cell r="AD301">
            <v>0.98370000000000002</v>
          </cell>
          <cell r="AE301">
            <v>9.4181900000000009</v>
          </cell>
          <cell r="AG301">
            <v>5.1792693876908189E-3</v>
          </cell>
        </row>
        <row r="302">
          <cell r="AD302">
            <v>0.98627777777777781</v>
          </cell>
          <cell r="AE302">
            <v>9.4147599999999994</v>
          </cell>
          <cell r="AG302">
            <v>5.2826370745190409E-3</v>
          </cell>
        </row>
        <row r="303">
          <cell r="AD303">
            <v>0.9888555555555556</v>
          </cell>
          <cell r="AE303">
            <v>9.4043799999999997</v>
          </cell>
          <cell r="AG303">
            <v>5.5548927667883295E-3</v>
          </cell>
        </row>
        <row r="304">
          <cell r="AD304">
            <v>0.99143333333333328</v>
          </cell>
          <cell r="AE304">
            <v>9.37181</v>
          </cell>
          <cell r="AG304">
            <v>5.4319052184612394E-3</v>
          </cell>
        </row>
        <row r="305">
          <cell r="AD305">
            <v>0.99403333333333321</v>
          </cell>
          <cell r="AE305">
            <v>9.3160499999999988</v>
          </cell>
          <cell r="AG305">
            <v>6.0608840559231219E-3</v>
          </cell>
        </row>
        <row r="306">
          <cell r="AD306">
            <v>0.9966666666666667</v>
          </cell>
          <cell r="AE306">
            <v>9.1647800000000004</v>
          </cell>
          <cell r="AG306">
            <v>4.6545727842927636E-3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D9DF-8D68-402F-BF56-9C8CE5378E75}">
  <dimension ref="A1:AR3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5" sqref="E15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4.5095999999999998</v>
      </c>
      <c r="E5" s="6">
        <v>0</v>
      </c>
      <c r="F5" s="7">
        <v>4.5078092017511242</v>
      </c>
      <c r="G5" s="7">
        <f>FORECAST(E5,INDEX($C$5:$C$180,MATCH(E5,$B$5:$B$180,1)):INDEX($C$5:$C$180,MATCH(E5,$B$5:$B$180,1)+1),INDEX($B$5:$B$180,MATCH(E5,$B$5:$B$180,1)):INDEX($B$5:$B$180,MATCH(E5,$B$5:$B$180,1)+1))</f>
        <v>4.5095999999999998</v>
      </c>
      <c r="H5" s="8">
        <f>(F5-G5)/G5</f>
        <v>-3.9710800267775962E-4</v>
      </c>
      <c r="J5" s="7">
        <v>0</v>
      </c>
      <c r="K5" s="7">
        <v>6.3369999999999997</v>
      </c>
      <c r="L5" s="7">
        <f>FORECAST(J5,INDEX($C$5:$C$180,MATCH(J5,$B$5:$B$180,1)):INDEX($C$5:$C$180,MATCH(J5,$B$5:$B$180,1)+1),INDEX($B$5:$B$180,MATCH(J5,$B$5:$B$180,1)):INDEX($B$5:$B$180,MATCH(J5,$B$5:$B$180,1)+1))</f>
        <v>4.5095999999999998</v>
      </c>
      <c r="M5" s="8">
        <f>(K5-L5)/L5</f>
        <v>0.40522441014724142</v>
      </c>
      <c r="O5">
        <v>0</v>
      </c>
      <c r="P5" s="7">
        <v>6.4509999999999996</v>
      </c>
      <c r="Q5" s="7">
        <f>FORECAST(O5,INDEX($C$5:$C$180,MATCH(O5,$B$5:$B$180,1)):INDEX($C$5:$C$180,MATCH(O5,$B$5:$B$180,1)+1),INDEX($B$5:$B$180,MATCH(O5,$B$5:$B$180,1)):INDEX($B$5:$B$180,MATCH(O5,$B$5:$B$180,1)+1))</f>
        <v>4.5095999999999998</v>
      </c>
      <c r="R5" s="8">
        <f>(P5-Q5)/Q5</f>
        <v>0.43050381408550642</v>
      </c>
      <c r="T5">
        <v>0</v>
      </c>
      <c r="U5">
        <v>6.1533360000000004</v>
      </c>
      <c r="V5" s="7">
        <f>FORECAST(T5,INDEX($C$5:$C$180,MATCH(T5,$B$5:$B$180,1)):INDEX($C$5:$C$180,MATCH(T5,$B$5:$B$180,1)+1),INDEX($B$5:$B$180,MATCH(T5,$B$5:$B$180,1)):INDEX($B$5:$B$180,MATCH(T5,$B$5:$B$180,1)+1))</f>
        <v>4.5095999999999998</v>
      </c>
      <c r="W5" s="8">
        <f>(U5-V5)/V5</f>
        <v>0.36449707291112304</v>
      </c>
      <c r="Y5" s="10">
        <v>2.5805000000000002E-2</v>
      </c>
      <c r="Z5" s="11">
        <v>6.3739999999999997</v>
      </c>
      <c r="AA5" s="10">
        <v>6.3746999999999998</v>
      </c>
      <c r="AB5" s="8">
        <f>(Z5-AA5)/AA5</f>
        <v>-1.0980908905519397E-4</v>
      </c>
      <c r="AD5" s="7">
        <v>0</v>
      </c>
      <c r="AE5" s="7">
        <v>5.4174899999999999</v>
      </c>
      <c r="AF5" s="7">
        <f>FORECAST(AD5,INDEX($C$5:$C$180,MATCH(AD5,$B$5:$B$180,1)):INDEX($C$5:$C$180,MATCH(AD5,$B$5:$B$180,1)+1),INDEX($B$5:$B$180,MATCH(AD5,$B$5:$B$180,1)):INDEX($B$5:$B$180,MATCH(AD5,$B$5:$B$180,1)+1))</f>
        <v>4.5095999999999998</v>
      </c>
      <c r="AG5" s="8">
        <f>(AE5-AF5)/AF5</f>
        <v>0.20132384246939863</v>
      </c>
      <c r="AI5" s="7">
        <v>0</v>
      </c>
      <c r="AJ5" s="7">
        <v>6.4509999999999996</v>
      </c>
      <c r="AK5" s="7">
        <f>FORECAST(AI5,INDEX($C$5:$C$180,MATCH(AI5,$B$5:$B$180,1)):INDEX($C$5:$C$180,MATCH(AI5,$B$5:$B$180,1)+1),INDEX($B$5:$B$180,MATCH(AI5,$B$5:$B$180,1)):INDEX($B$5:$B$180,MATCH(AI5,$B$5:$B$180,1)+1))</f>
        <v>4.5095999999999998</v>
      </c>
      <c r="AL5" s="8">
        <f>(AJ5-AK5)/AK5</f>
        <v>0.43050381408550642</v>
      </c>
      <c r="AN5" s="7">
        <v>0</v>
      </c>
      <c r="AO5" s="7">
        <v>6.4459999999999997</v>
      </c>
      <c r="AP5" s="7">
        <f>FORECAST(AN5,INDEX($C$5:$C$180,MATCH(AN5,$B$5:$B$180,1)):INDEX($C$5:$C$180,MATCH(AN5,$B$5:$B$180,1)+1),INDEX($B$5:$B$180,MATCH(AN5,$B$5:$B$180,1)):INDEX($B$5:$B$180,MATCH(AN5,$B$5:$B$180,1)+1))</f>
        <v>4.5095999999999998</v>
      </c>
      <c r="AQ5" s="8">
        <f>(AO5-AP5)/AP5</f>
        <v>0.42939506829874047</v>
      </c>
    </row>
    <row r="6" spans="1:44" x14ac:dyDescent="0.25">
      <c r="B6">
        <v>5.8000000000000004E-6</v>
      </c>
      <c r="C6">
        <v>4.6841999999999997</v>
      </c>
      <c r="E6" s="6">
        <v>6.3661977236758142E-6</v>
      </c>
      <c r="F6" s="7">
        <v>4.6817596368430525</v>
      </c>
      <c r="G6" s="7">
        <f>FORECAST(E6,INDEX($C$5:$C$180,MATCH(E6,$B$5:$B$180,1)):INDEX($C$5:$C$180,MATCH(E6,$B$5:$B$180,1)+1),INDEX($B$5:$B$180,MATCH(E6,$B$5:$B$180,1)):INDEX($B$5:$B$180,MATCH(E6,$B$5:$B$180,1)+1))</f>
        <v>4.6969394487827056</v>
      </c>
      <c r="H6" s="8">
        <f t="shared" ref="H6:H69" si="0">(F6-G6)/G6</f>
        <v>-3.23185174200771E-3</v>
      </c>
      <c r="J6" s="7">
        <v>1.111E-2</v>
      </c>
      <c r="K6" s="7">
        <v>6.327</v>
      </c>
      <c r="L6" s="7">
        <f>FORECAST(J6,INDEX($C$5:$C$180,MATCH(J6,$B$5:$B$180,1)):INDEX($C$5:$C$180,MATCH(J6,$B$5:$B$180,1)+1),INDEX($B$5:$B$180,MATCH(J6,$B$5:$B$180,1)):INDEX($B$5:$B$180,MATCH(J6,$B$5:$B$180,1)+1))</f>
        <v>6.3281895844111062</v>
      </c>
      <c r="M6" s="8">
        <f t="shared" ref="M6:M69" si="1">(K6-L6)/L6</f>
        <v>-1.8798179088008198E-4</v>
      </c>
      <c r="O6">
        <v>0.89</v>
      </c>
      <c r="P6" s="7">
        <v>7.3090000000000002</v>
      </c>
      <c r="Q6" s="7">
        <f>FORECAST(O6,INDEX($C$5:$C$180,MATCH(O6,$B$5:$B$180,1)):INDEX($C$5:$C$180,MATCH(O6,$B$5:$B$180,1)+1),INDEX($B$5:$B$180,MATCH(O6,$B$5:$B$180,1)):INDEX($B$5:$B$180,MATCH(O6,$B$5:$B$180,1)+1))</f>
        <v>7.4050134199134208</v>
      </c>
      <c r="R6" s="8">
        <f>(P6-Q6)/Q6</f>
        <v>-1.296600214865555E-2</v>
      </c>
      <c r="T6">
        <v>3.4881399167899327E-2</v>
      </c>
      <c r="U6">
        <v>6.2429899999999998</v>
      </c>
      <c r="V6" s="7">
        <f>FORECAST(T6,INDEX($C$5:$C$180,MATCH(T6,$B$5:$B$180,1)):INDEX($C$5:$C$180,MATCH(T6,$B$5:$B$180,1)+1),INDEX($B$5:$B$180,MATCH(T6,$B$5:$B$180,1)):INDEX($B$5:$B$180,MATCH(T6,$B$5:$B$180,1)+1))</f>
        <v>6.3661492565643316</v>
      </c>
      <c r="W6" s="8">
        <f>(U6-V6)/V6</f>
        <v>-1.9345958066776161E-2</v>
      </c>
      <c r="Y6" s="12">
        <v>0.98347329999999999</v>
      </c>
      <c r="Z6" s="11">
        <v>7.9219999999999997</v>
      </c>
      <c r="AA6" s="10">
        <v>7.8853999999999997</v>
      </c>
      <c r="AB6" s="8">
        <f>(Z6-AA6)/AA6</f>
        <v>4.6414893347198581E-3</v>
      </c>
      <c r="AD6" s="7">
        <v>3.3349999999999999E-3</v>
      </c>
      <c r="AE6" s="7">
        <v>6.1758900000000008</v>
      </c>
      <c r="AF6" s="7">
        <f>FORECAST(AD6,INDEX($C$5:$C$180,MATCH(AD6,$B$5:$B$180,1)):INDEX($C$5:$C$180,MATCH(AD6,$B$5:$B$180,1)+1),INDEX($B$5:$B$180,MATCH(AD6,$B$5:$B$180,1)):INDEX($B$5:$B$180,MATCH(AD6,$B$5:$B$180,1)+1))</f>
        <v>6.139667040358745</v>
      </c>
      <c r="AG6" s="8">
        <f t="shared" ref="AG6:AG69" si="2">(AE6-AF6)/AF6</f>
        <v>5.8998247629954929E-3</v>
      </c>
      <c r="AI6" s="7">
        <v>1.111E-2</v>
      </c>
      <c r="AJ6" s="7">
        <v>6.4279999999999999</v>
      </c>
      <c r="AK6" s="7">
        <f>FORECAST(AI6,INDEX($C$5:$C$180,MATCH(AI6,$B$5:$B$180,1)):INDEX($C$5:$C$180,MATCH(AI6,$B$5:$B$180,1)+1),INDEX($B$5:$B$180,MATCH(AI6,$B$5:$B$180,1)):INDEX($B$5:$B$180,MATCH(AI6,$B$5:$B$180,1)+1))</f>
        <v>6.3281895844111062</v>
      </c>
      <c r="AL6" s="8">
        <f t="shared" ref="AL6:AL69" si="3">(AJ6-AK6)/AK6</f>
        <v>1.5772349146234047E-2</v>
      </c>
      <c r="AN6" s="7">
        <v>1.1111111111111112E-2</v>
      </c>
      <c r="AO6" s="7">
        <v>6.4569999999999999</v>
      </c>
      <c r="AP6" s="7">
        <f>FORECAST(AN6,INDEX($C$5:$C$180,MATCH(AN6,$B$5:$B$180,1)):INDEX($C$5:$C$180,MATCH(AN6,$B$5:$B$180,1)+1),INDEX($B$5:$B$180,MATCH(AN6,$B$5:$B$180,1)):INDEX($B$5:$B$180,MATCH(AN6,$B$5:$B$180,1)+1))</f>
        <v>6.3282008890421722</v>
      </c>
      <c r="AQ6" s="8">
        <f t="shared" ref="AQ6:AQ69" si="4">(AO6-AP6)/AP6</f>
        <v>2.0353195673805887E-2</v>
      </c>
    </row>
    <row r="7" spans="1:44" x14ac:dyDescent="0.25">
      <c r="B7">
        <v>1.1600000000000001E-5</v>
      </c>
      <c r="C7">
        <v>4.8147000000000002</v>
      </c>
      <c r="E7" s="6">
        <v>1.2732395447351628E-5</v>
      </c>
      <c r="F7" s="7">
        <v>4.8129854036667874</v>
      </c>
      <c r="G7" s="7">
        <f>FORECAST(E7,INDEX($C$5:$C$180,MATCH(E7,$B$5:$B$180,1)):INDEX($C$5:$C$180,MATCH(E7,$B$5:$B$180,1)+1),INDEX($B$5:$B$180,MATCH(E7,$B$5:$B$180,1)):INDEX($B$5:$B$180,MATCH(E7,$B$5:$B$180,1)+1))</f>
        <v>4.8332869045841163</v>
      </c>
      <c r="H7" s="8">
        <f t="shared" si="0"/>
        <v>-4.2003508829724047E-3</v>
      </c>
      <c r="J7" s="7">
        <v>2.222E-2</v>
      </c>
      <c r="K7" s="7">
        <v>6.3179999999999996</v>
      </c>
      <c r="L7" s="7">
        <f>FORECAST(J7,INDEX($C$5:$C$180,MATCH(J7,$B$5:$B$180,1)):INDEX($C$5:$C$180,MATCH(J7,$B$5:$B$180,1)+1),INDEX($B$5:$B$180,MATCH(J7,$B$5:$B$180,1)):INDEX($B$5:$B$180,MATCH(J7,$B$5:$B$180,1)+1))</f>
        <v>6.3725907397827211</v>
      </c>
      <c r="M7" s="8">
        <f t="shared" si="1"/>
        <v>-8.5664907746111994E-3</v>
      </c>
      <c r="T7">
        <v>6.9347142761090941E-2</v>
      </c>
      <c r="U7">
        <v>6.1801640000000004</v>
      </c>
      <c r="V7" s="7">
        <f>FORECAST(T7,INDEX($C$5:$C$180,MATCH(T7,$B$5:$B$180,1)):INDEX($C$5:$C$180,MATCH(T7,$B$5:$B$180,1)+1),INDEX($B$5:$B$180,MATCH(T7,$B$5:$B$180,1)):INDEX($B$5:$B$180,MATCH(T7,$B$5:$B$180,1)+1))</f>
        <v>6.299102757590755</v>
      </c>
      <c r="W7" s="8">
        <f t="shared" ref="W7:W34" si="5">(U7-V7)/V7</f>
        <v>-1.8881857014862474E-2</v>
      </c>
      <c r="Y7" s="10"/>
      <c r="Z7" s="10"/>
      <c r="AA7" s="10"/>
      <c r="AD7" s="7">
        <v>6.6684444444444447E-3</v>
      </c>
      <c r="AE7" s="7">
        <v>6.2590500000000002</v>
      </c>
      <c r="AF7" s="7">
        <f>FORECAST(AD7,INDEX($C$5:$C$180,MATCH(AD7,$B$5:$B$180,1)):INDEX($C$5:$C$180,MATCH(AD7,$B$5:$B$180,1)+1),INDEX($B$5:$B$180,MATCH(AD7,$B$5:$B$180,1)):INDEX($B$5:$B$180,MATCH(AD7,$B$5:$B$180,1)+1))</f>
        <v>6.2624012109367531</v>
      </c>
      <c r="AG7" s="8">
        <f t="shared" si="2"/>
        <v>-5.351319444209722E-4</v>
      </c>
      <c r="AI7" s="7">
        <v>2.222E-2</v>
      </c>
      <c r="AJ7" s="7">
        <v>6.4059999999999997</v>
      </c>
      <c r="AK7" s="7">
        <f>FORECAST(AI7,INDEX($C$5:$C$180,MATCH(AI7,$B$5:$B$180,1)):INDEX($C$5:$C$180,MATCH(AI7,$B$5:$B$180,1)+1),INDEX($B$5:$B$180,MATCH(AI7,$B$5:$B$180,1)):INDEX($B$5:$B$180,MATCH(AI7,$B$5:$B$180,1)+1))</f>
        <v>6.3725907397827211</v>
      </c>
      <c r="AL7" s="8">
        <f t="shared" si="3"/>
        <v>5.2426495881356021E-3</v>
      </c>
      <c r="AN7" s="7">
        <v>2.2222222222222223E-2</v>
      </c>
      <c r="AO7" s="7">
        <v>6.5060000000000002</v>
      </c>
      <c r="AP7" s="7">
        <f>FORECAST(AN7,INDEX($C$5:$C$180,MATCH(AN7,$B$5:$B$180,1)):INDEX($C$5:$C$180,MATCH(AN7,$B$5:$B$180,1)+1),INDEX($B$5:$B$180,MATCH(AN7,$B$5:$B$180,1)):INDEX($B$5:$B$180,MATCH(AN7,$B$5:$B$180,1)+1))</f>
        <v>6.3725930390297174</v>
      </c>
      <c r="AQ7" s="8">
        <f t="shared" si="4"/>
        <v>2.0934486190035319E-2</v>
      </c>
    </row>
    <row r="8" spans="1:44" x14ac:dyDescent="0.25">
      <c r="B8">
        <v>1.7399999999999999E-5</v>
      </c>
      <c r="C8">
        <v>4.9099000000000004</v>
      </c>
      <c r="E8" s="6">
        <v>1.9098593171027442E-5</v>
      </c>
      <c r="F8" s="7">
        <v>4.9078278258984991</v>
      </c>
      <c r="G8" s="7">
        <f>FORECAST(E8,INDEX($C$5:$C$180,MATCH(E8,$B$5:$B$180,1)):INDEX($C$5:$C$180,MATCH(E8,$B$5:$B$180,1)+1),INDEX($B$5:$B$180,MATCH(E8,$B$5:$B$180,1)):INDEX($B$5:$B$180,MATCH(E8,$B$5:$B$180,1)+1))</f>
        <v>4.9299023988933071</v>
      </c>
      <c r="H8" s="8">
        <f t="shared" si="0"/>
        <v>-4.4776896596905045E-3</v>
      </c>
      <c r="J8" s="7">
        <v>3.3329999999999999E-2</v>
      </c>
      <c r="K8" s="7">
        <v>6.3090000000000002</v>
      </c>
      <c r="L8" s="7">
        <f>FORECAST(J8,INDEX($C$5:$C$180,MATCH(J8,$B$5:$B$180,1)):INDEX($C$5:$C$180,MATCH(J8,$B$5:$B$180,1)+1),INDEX($B$5:$B$180,MATCH(J8,$B$5:$B$180,1)):INDEX($B$5:$B$180,MATCH(J8,$B$5:$B$180,1)+1))</f>
        <v>6.3684046100169063</v>
      </c>
      <c r="M8" s="8">
        <f t="shared" si="1"/>
        <v>-9.328020698224514E-3</v>
      </c>
      <c r="T8">
        <v>0.10383031941337309</v>
      </c>
      <c r="U8">
        <v>6.1218409999999999</v>
      </c>
      <c r="V8" s="7">
        <f>FORECAST(T8,INDEX($C$5:$C$180,MATCH(T8,$B$5:$B$180,1)):INDEX($C$5:$C$180,MATCH(T8,$B$5:$B$180,1)+1),INDEX($B$5:$B$180,MATCH(T8,$B$5:$B$180,1)):INDEX($B$5:$B$180,MATCH(T8,$B$5:$B$180,1)+1))</f>
        <v>6.2339761436866921</v>
      </c>
      <c r="W8" s="8">
        <f t="shared" si="5"/>
        <v>-1.7987740264334237E-2</v>
      </c>
      <c r="AD8" s="7">
        <v>1.0002E-2</v>
      </c>
      <c r="AE8" s="7">
        <v>6.3303900000000004</v>
      </c>
      <c r="AF8" s="7">
        <f>FORECAST(AD8,INDEX($C$5:$C$180,MATCH(AD8,$B$5:$B$180,1)):INDEX($C$5:$C$180,MATCH(AD8,$B$5:$B$180,1)+1),INDEX($B$5:$B$180,MATCH(AD8,$B$5:$B$180,1)):INDEX($B$5:$B$180,MATCH(AD8,$B$5:$B$180,1)+1))</f>
        <v>6.316916606311433</v>
      </c>
      <c r="AG8" s="8">
        <f t="shared" si="2"/>
        <v>2.1329066898090237E-3</v>
      </c>
      <c r="AI8" s="7">
        <v>3.3329999999999999E-2</v>
      </c>
      <c r="AJ8" s="7">
        <v>6.3849999999999998</v>
      </c>
      <c r="AK8" s="7">
        <f>FORECAST(AI8,INDEX($C$5:$C$180,MATCH(AI8,$B$5:$B$180,1)):INDEX($C$5:$C$180,MATCH(AI8,$B$5:$B$180,1)+1),INDEX($B$5:$B$180,MATCH(AI8,$B$5:$B$180,1)):INDEX($B$5:$B$180,MATCH(AI8,$B$5:$B$180,1)+1))</f>
        <v>6.3684046100169063</v>
      </c>
      <c r="AL8" s="8">
        <f t="shared" si="3"/>
        <v>2.6058944114496921E-3</v>
      </c>
      <c r="AN8" s="7">
        <v>3.3333333333333333E-2</v>
      </c>
      <c r="AO8" s="7">
        <v>6.5129999999999999</v>
      </c>
      <c r="AP8" s="7">
        <f>FORECAST(AN8,INDEX($C$5:$C$180,MATCH(AN8,$B$5:$B$180,1)):INDEX($C$5:$C$180,MATCH(AN8,$B$5:$B$180,1)+1),INDEX($B$5:$B$180,MATCH(AN8,$B$5:$B$180,1)):INDEX($B$5:$B$180,MATCH(AN8,$B$5:$B$180,1)+1))</f>
        <v>6.3683997641687213</v>
      </c>
      <c r="AQ8" s="8">
        <f t="shared" si="4"/>
        <v>2.2705898056974993E-2</v>
      </c>
    </row>
    <row r="9" spans="1:44" x14ac:dyDescent="0.25">
      <c r="B9">
        <v>2.3200000000000001E-5</v>
      </c>
      <c r="C9">
        <v>4.9782000000000002</v>
      </c>
      <c r="E9" s="6">
        <v>2.5464790894703257E-5</v>
      </c>
      <c r="F9" s="7">
        <v>4.975838522325418</v>
      </c>
      <c r="G9" s="7">
        <f>FORECAST(E9,INDEX($C$5:$C$180,MATCH(E9,$B$5:$B$180,1)):INDEX($C$5:$C$180,MATCH(E9,$B$5:$B$180,1)+1),INDEX($B$5:$B$180,MATCH(E9,$B$5:$B$180,1)):INDEX($B$5:$B$180,MATCH(E9,$B$5:$B$180,1)+1))</f>
        <v>4.9974507226049774</v>
      </c>
      <c r="H9" s="8">
        <f t="shared" si="0"/>
        <v>-4.3246449998597973E-3</v>
      </c>
      <c r="J9" s="7">
        <v>4.444E-2</v>
      </c>
      <c r="K9" s="7">
        <v>6.3</v>
      </c>
      <c r="L9" s="7">
        <f>FORECAST(J9,INDEX($C$5:$C$180,MATCH(J9,$B$5:$B$180,1)):INDEX($C$5:$C$180,MATCH(J9,$B$5:$B$180,1)+1),INDEX($B$5:$B$180,MATCH(J9,$B$5:$B$180,1)):INDEX($B$5:$B$180,MATCH(J9,$B$5:$B$180,1)+1))</f>
        <v>6.3502246796321424</v>
      </c>
      <c r="M9" s="8">
        <f t="shared" si="1"/>
        <v>-7.9091185219374062E-3</v>
      </c>
      <c r="T9">
        <v>0.13832120022982608</v>
      </c>
      <c r="U9">
        <v>6.0747809999999998</v>
      </c>
      <c r="V9" s="7">
        <f>FORECAST(T9,INDEX($C$5:$C$180,MATCH(T9,$B$5:$B$180,1)):INDEX($C$5:$C$180,MATCH(T9,$B$5:$B$180,1)+1),INDEX($B$5:$B$180,MATCH(T9,$B$5:$B$180,1)):INDEX($B$5:$B$180,MATCH(T9,$B$5:$B$180,1)+1))</f>
        <v>6.1827525510917347</v>
      </c>
      <c r="W9" s="8">
        <f t="shared" si="5"/>
        <v>-1.7463346656606791E-2</v>
      </c>
      <c r="AD9" s="7">
        <v>1.3332222222222221E-2</v>
      </c>
      <c r="AE9" s="7">
        <v>6.3534799999999994</v>
      </c>
      <c r="AF9" s="7">
        <f>FORECAST(AD9,INDEX($C$5:$C$180,MATCH(AD9,$B$5:$B$180,1)):INDEX($C$5:$C$180,MATCH(AD9,$B$5:$B$180,1)+1),INDEX($B$5:$B$180,MATCH(AD9,$B$5:$B$180,1)):INDEX($B$5:$B$180,MATCH(AD9,$B$5:$B$180,1)+1))</f>
        <v>6.3455670537065778</v>
      </c>
      <c r="AG9" s="8">
        <f t="shared" si="2"/>
        <v>1.2470038101322126E-3</v>
      </c>
      <c r="AI9" s="7">
        <v>4.444E-2</v>
      </c>
      <c r="AJ9" s="7">
        <v>6.3650000000000002</v>
      </c>
      <c r="AK9" s="7">
        <f>FORECAST(AI9,INDEX($C$5:$C$180,MATCH(AI9,$B$5:$B$180,1)):INDEX($C$5:$C$180,MATCH(AI9,$B$5:$B$180,1)+1),INDEX($B$5:$B$180,MATCH(AI9,$B$5:$B$180,1)):INDEX($B$5:$B$180,MATCH(AI9,$B$5:$B$180,1)+1))</f>
        <v>6.3502246796321424</v>
      </c>
      <c r="AL9" s="8">
        <f t="shared" si="3"/>
        <v>2.3267397790267931E-3</v>
      </c>
      <c r="AN9" s="7">
        <v>4.4444444444444446E-2</v>
      </c>
      <c r="AO9" s="7">
        <v>6.4790000000000001</v>
      </c>
      <c r="AP9" s="7">
        <f>FORECAST(AN9,INDEX($C$5:$C$180,MATCH(AN9,$B$5:$B$180,1)):INDEX($C$5:$C$180,MATCH(AN9,$B$5:$B$180,1)+1),INDEX($B$5:$B$180,MATCH(AN9,$B$5:$B$180,1)):INDEX($B$5:$B$180,MATCH(AN9,$B$5:$B$180,1)+1))</f>
        <v>6.3502163040018758</v>
      </c>
      <c r="AQ9" s="8">
        <f t="shared" si="4"/>
        <v>2.0280206190293939E-2</v>
      </c>
    </row>
    <row r="10" spans="1:44" x14ac:dyDescent="0.25">
      <c r="B10">
        <v>2.9E-5</v>
      </c>
      <c r="C10">
        <v>5.0274999999999999</v>
      </c>
      <c r="E10" s="6">
        <v>3.1830988618379067E-5</v>
      </c>
      <c r="F10" s="7">
        <v>5.0248648809968044</v>
      </c>
      <c r="G10" s="7">
        <f>FORECAST(E10,INDEX($C$5:$C$180,MATCH(E10,$B$5:$B$180,1)):INDEX($C$5:$C$180,MATCH(E10,$B$5:$B$180,1)+1),INDEX($B$5:$B$180,MATCH(E10,$B$5:$B$180,1)):INDEX($B$5:$B$180,MATCH(E10,$B$5:$B$180,1)+1))</f>
        <v>5.0459502361680562</v>
      </c>
      <c r="H10" s="8">
        <f t="shared" si="0"/>
        <v>-4.1786688699617831E-3</v>
      </c>
      <c r="J10" s="7">
        <v>5.5559999999999998E-2</v>
      </c>
      <c r="K10" s="7">
        <v>6.2910000000000004</v>
      </c>
      <c r="L10" s="7">
        <f>FORECAST(J10,INDEX($C$5:$C$180,MATCH(J10,$B$5:$B$180,1)):INDEX($C$5:$C$180,MATCH(J10,$B$5:$B$180,1)+1),INDEX($B$5:$B$180,MATCH(J10,$B$5:$B$180,1)):INDEX($B$5:$B$180,MATCH(J10,$B$5:$B$180,1)+1))</f>
        <v>6.3280005061273723</v>
      </c>
      <c r="M10" s="8">
        <f t="shared" si="1"/>
        <v>-5.8471085916545875E-3</v>
      </c>
      <c r="T10">
        <v>0.17279739856480969</v>
      </c>
      <c r="U10">
        <v>6.0407380000000002</v>
      </c>
      <c r="V10" s="7">
        <f>FORECAST(T10,INDEX($C$5:$C$180,MATCH(T10,$B$5:$B$180,1)):INDEX($C$5:$C$180,MATCH(T10,$B$5:$B$180,1)+1),INDEX($B$5:$B$180,MATCH(T10,$B$5:$B$180,1)):INDEX($B$5:$B$180,MATCH(T10,$B$5:$B$180,1)+1))</f>
        <v>6.1463063666284636</v>
      </c>
      <c r="W10" s="8">
        <f t="shared" si="5"/>
        <v>-1.7175903759313035E-2</v>
      </c>
      <c r="AD10" s="7">
        <v>1.6665555555555555E-2</v>
      </c>
      <c r="AE10" s="7">
        <v>6.3707000000000003</v>
      </c>
      <c r="AF10" s="7">
        <f>FORECAST(AD10,INDEX($C$5:$C$180,MATCH(AD10,$B$5:$B$180,1)):INDEX($C$5:$C$180,MATCH(AD10,$B$5:$B$180,1)+1),INDEX($B$5:$B$180,MATCH(AD10,$B$5:$B$180,1)):INDEX($B$5:$B$180,MATCH(AD10,$B$5:$B$180,1)+1))</f>
        <v>6.361483391772528</v>
      </c>
      <c r="AG10" s="8">
        <f t="shared" si="2"/>
        <v>1.4488143189043546E-3</v>
      </c>
      <c r="AI10" s="7">
        <v>5.5559999999999998E-2</v>
      </c>
      <c r="AJ10" s="7">
        <v>6.3449999999999998</v>
      </c>
      <c r="AK10" s="7">
        <f>FORECAST(AI10,INDEX($C$5:$C$180,MATCH(AI10,$B$5:$B$180,1)):INDEX($C$5:$C$180,MATCH(AI10,$B$5:$B$180,1)+1),INDEX($B$5:$B$180,MATCH(AI10,$B$5:$B$180,1)):INDEX($B$5:$B$180,MATCH(AI10,$B$5:$B$180,1)+1))</f>
        <v>6.3280005061273723</v>
      </c>
      <c r="AL10" s="8">
        <f t="shared" si="3"/>
        <v>2.6863926221508548E-3</v>
      </c>
      <c r="AN10" s="7">
        <v>5.5555555555555552E-2</v>
      </c>
      <c r="AO10" s="7">
        <v>6.4649999999999999</v>
      </c>
      <c r="AP10" s="7">
        <f>FORECAST(AN10,INDEX($C$5:$C$180,MATCH(AN10,$B$5:$B$180,1)):INDEX($C$5:$C$180,MATCH(AN10,$B$5:$B$180,1)+1),INDEX($B$5:$B$180,MATCH(AN10,$B$5:$B$180,1)):INDEX($B$5:$B$180,MATCH(AN10,$B$5:$B$180,1)+1))</f>
        <v>6.3280097432510374</v>
      </c>
      <c r="AQ10" s="8">
        <f t="shared" si="4"/>
        <v>2.1648237330080856E-2</v>
      </c>
    </row>
    <row r="11" spans="1:44" x14ac:dyDescent="0.25">
      <c r="B11">
        <v>3.4799999999999999E-5</v>
      </c>
      <c r="C11">
        <v>5.0652999999999997</v>
      </c>
      <c r="E11" s="6">
        <v>3.1830988618379067E-5</v>
      </c>
      <c r="F11" s="7">
        <v>5.062793923234894</v>
      </c>
      <c r="G11" s="7">
        <f>FORECAST(E11,INDEX($C$5:$C$180,MATCH(E11,$B$5:$B$180,1)):INDEX($C$5:$C$180,MATCH(E11,$B$5:$B$180,1)+1),INDEX($B$5:$B$180,MATCH(E11,$B$5:$B$180,1)):INDEX($B$5:$B$180,MATCH(E11,$B$5:$B$180,1)+1))</f>
        <v>5.0459502361680562</v>
      </c>
      <c r="H11" s="8">
        <f t="shared" si="0"/>
        <v>3.3380604798887333E-3</v>
      </c>
      <c r="J11" s="7">
        <v>6.6669999999999993E-2</v>
      </c>
      <c r="K11" s="7">
        <v>6.282</v>
      </c>
      <c r="L11" s="7">
        <f>FORECAST(J11,INDEX($C$5:$C$180,MATCH(J11,$B$5:$B$180,1)):INDEX($C$5:$C$180,MATCH(J11,$B$5:$B$180,1)+1),INDEX($B$5:$B$180,MATCH(J11,$B$5:$B$180,1)):INDEX($B$5:$B$180,MATCH(J11,$B$5:$B$180,1)+1))</f>
        <v>6.3046396954620825</v>
      </c>
      <c r="M11" s="8">
        <f t="shared" si="1"/>
        <v>-3.5909578589206157E-3</v>
      </c>
      <c r="T11">
        <v>0.20727843587894204</v>
      </c>
      <c r="U11">
        <v>6.0198809999999998</v>
      </c>
      <c r="V11" s="7">
        <f>FORECAST(T11,INDEX($C$5:$C$180,MATCH(T11,$B$5:$B$180,1)):INDEX($C$5:$C$180,MATCH(T11,$B$5:$B$180,1)+1),INDEX($B$5:$B$180,MATCH(T11,$B$5:$B$180,1)):INDEX($B$5:$B$180,MATCH(T11,$B$5:$B$180,1)+1))</f>
        <v>6.123382910793044</v>
      </c>
      <c r="W11" s="8">
        <f t="shared" si="5"/>
        <v>-1.6902733717764441E-2</v>
      </c>
      <c r="AD11" s="7">
        <v>1.9997777777777778E-2</v>
      </c>
      <c r="AE11" s="7">
        <v>6.3806400000000005</v>
      </c>
      <c r="AF11" s="7">
        <f>FORECAST(AD11,INDEX($C$5:$C$180,MATCH(AD11,$B$5:$B$180,1)):INDEX($C$5:$C$180,MATCH(AD11,$B$5:$B$180,1)+1),INDEX($B$5:$B$180,MATCH(AD11,$B$5:$B$180,1)):INDEX($B$5:$B$180,MATCH(AD11,$B$5:$B$180,1)+1))</f>
        <v>6.3694858213101879</v>
      </c>
      <c r="AG11" s="8">
        <f t="shared" si="2"/>
        <v>1.7511898138613366E-3</v>
      </c>
      <c r="AI11" s="7">
        <v>6.6669999999999993E-2</v>
      </c>
      <c r="AJ11" s="7">
        <v>6.3259999999999996</v>
      </c>
      <c r="AK11" s="7">
        <f>FORECAST(AI11,INDEX($C$5:$C$180,MATCH(AI11,$B$5:$B$180,1)):INDEX($C$5:$C$180,MATCH(AI11,$B$5:$B$180,1)+1),INDEX($B$5:$B$180,MATCH(AI11,$B$5:$B$180,1)):INDEX($B$5:$B$180,MATCH(AI11,$B$5:$B$180,1)+1))</f>
        <v>6.3046396954620825</v>
      </c>
      <c r="AL11" s="8">
        <f t="shared" si="3"/>
        <v>3.3880293830735085E-3</v>
      </c>
      <c r="AN11" s="7">
        <v>6.6666666666666666E-2</v>
      </c>
      <c r="AO11" s="7">
        <v>6.4420000000000002</v>
      </c>
      <c r="AP11" s="7">
        <f>FORECAST(AN11,INDEX($C$5:$C$180,MATCH(AN11,$B$5:$B$180,1)):INDEX($C$5:$C$180,MATCH(AN11,$B$5:$B$180,1)+1),INDEX($B$5:$B$180,MATCH(AN11,$B$5:$B$180,1)):INDEX($B$5:$B$180,MATCH(AN11,$B$5:$B$180,1)+1))</f>
        <v>6.3046467309915064</v>
      </c>
      <c r="AQ11" s="8">
        <f t="shared" si="4"/>
        <v>2.178603732597921E-2</v>
      </c>
    </row>
    <row r="12" spans="1:44" x14ac:dyDescent="0.25">
      <c r="B12">
        <v>4.0599999999999998E-5</v>
      </c>
      <c r="C12">
        <v>5.0983999999999998</v>
      </c>
      <c r="E12" s="6">
        <v>3.8197186342054885E-5</v>
      </c>
      <c r="F12" s="7">
        <v>5.0960066059888325</v>
      </c>
      <c r="G12" s="7">
        <f>FORECAST(E12,INDEX($C$5:$C$180,MATCH(E12,$B$5:$B$180,1)):INDEX($C$5:$C$180,MATCH(E12,$B$5:$B$180,1)+1),INDEX($B$5:$B$180,MATCH(E12,$B$5:$B$180,1)):INDEX($B$5:$B$180,MATCH(E12,$B$5:$B$180,1)+1))</f>
        <v>5.0846873910210375</v>
      </c>
      <c r="H12" s="8">
        <f t="shared" si="0"/>
        <v>2.2261378325407742E-3</v>
      </c>
      <c r="J12" s="7">
        <v>7.7780000000000002E-2</v>
      </c>
      <c r="K12" s="7">
        <v>6.274</v>
      </c>
      <c r="L12" s="7">
        <f>FORECAST(J12,INDEX($C$5:$C$180,MATCH(J12,$B$5:$B$180,1)):INDEX($C$5:$C$180,MATCH(J12,$B$5:$B$180,1)+1),INDEX($B$5:$B$180,MATCH(J12,$B$5:$B$180,1)):INDEX($B$5:$B$180,MATCH(J12,$B$5:$B$180,1)+1))</f>
        <v>6.2819461717387082</v>
      </c>
      <c r="M12" s="8">
        <f t="shared" si="1"/>
        <v>-1.2649219718654198E-3</v>
      </c>
      <c r="T12">
        <v>0.24177080659160649</v>
      </c>
      <c r="U12">
        <v>6.0106669999999998</v>
      </c>
      <c r="V12" s="7">
        <f>FORECAST(T12,INDEX($C$5:$C$180,MATCH(T12,$B$5:$B$180,1)):INDEX($C$5:$C$180,MATCH(T12,$B$5:$B$180,1)+1),INDEX($B$5:$B$180,MATCH(T12,$B$5:$B$180,1)):INDEX($B$5:$B$180,MATCH(T12,$B$5:$B$180,1)+1))</f>
        <v>6.1115019262190877</v>
      </c>
      <c r="W12" s="8">
        <f t="shared" si="5"/>
        <v>-1.6499205504050297E-2</v>
      </c>
      <c r="AD12" s="7">
        <v>2.3327777777777777E-2</v>
      </c>
      <c r="AE12" s="7">
        <v>6.3834900000000001</v>
      </c>
      <c r="AF12" s="7">
        <f>FORECAST(AD12,INDEX($C$5:$C$180,MATCH(AD12,$B$5:$B$180,1)):INDEX($C$5:$C$180,MATCH(AD12,$B$5:$B$180,1)+1),INDEX($B$5:$B$180,MATCH(AD12,$B$5:$B$180,1)):INDEX($B$5:$B$180,MATCH(AD12,$B$5:$B$180,1)+1))</f>
        <v>6.3737369144105305</v>
      </c>
      <c r="AG12" s="8">
        <f t="shared" si="2"/>
        <v>1.5301989587017085E-3</v>
      </c>
      <c r="AI12" s="7">
        <v>7.7780000000000002E-2</v>
      </c>
      <c r="AJ12" s="7">
        <v>6.3079999999999998</v>
      </c>
      <c r="AK12" s="7">
        <f>FORECAST(AI12,INDEX($C$5:$C$180,MATCH(AI12,$B$5:$B$180,1)):INDEX($C$5:$C$180,MATCH(AI12,$B$5:$B$180,1)+1),INDEX($B$5:$B$180,MATCH(AI12,$B$5:$B$180,1)):INDEX($B$5:$B$180,MATCH(AI12,$B$5:$B$180,1)+1))</f>
        <v>6.2819461717387082</v>
      </c>
      <c r="AL12" s="8">
        <f t="shared" si="3"/>
        <v>4.14741348445533E-3</v>
      </c>
      <c r="AN12" s="7">
        <v>7.7777777777777779E-2</v>
      </c>
      <c r="AO12" s="7">
        <v>6.4109999999999996</v>
      </c>
      <c r="AP12" s="7">
        <f>FORECAST(AN12,INDEX($C$5:$C$180,MATCH(AN12,$B$5:$B$180,1)):INDEX($C$5:$C$180,MATCH(AN12,$B$5:$B$180,1)+1),INDEX($B$5:$B$180,MATCH(AN12,$B$5:$B$180,1)):INDEX($B$5:$B$180,MATCH(AN12,$B$5:$B$180,1)+1))</f>
        <v>6.2819504792057019</v>
      </c>
      <c r="AQ12" s="8">
        <f t="shared" si="4"/>
        <v>2.0542906414412684E-2</v>
      </c>
    </row>
    <row r="13" spans="1:44" x14ac:dyDescent="0.25">
      <c r="B13">
        <v>4.6400000000000003E-5</v>
      </c>
      <c r="C13">
        <v>5.1327999999999996</v>
      </c>
      <c r="E13" s="6">
        <v>4.4563384065730689E-5</v>
      </c>
      <c r="F13" s="7">
        <v>5.1308046196618129</v>
      </c>
      <c r="G13" s="7">
        <f>FORECAST(E13,INDEX($C$5:$C$180,MATCH(E13,$B$5:$B$180,1)):INDEX($C$5:$C$180,MATCH(E13,$B$5:$B$180,1)+1),INDEX($B$5:$B$180,MATCH(E13,$B$5:$B$180,1)):INDEX($B$5:$B$180,MATCH(E13,$B$5:$B$180,1)+1))</f>
        <v>5.1219069675622642</v>
      </c>
      <c r="H13" s="8">
        <f t="shared" si="0"/>
        <v>1.7371756566253119E-3</v>
      </c>
      <c r="J13" s="7">
        <v>8.8889999999999997E-2</v>
      </c>
      <c r="K13" s="7">
        <v>6.266</v>
      </c>
      <c r="L13" s="7">
        <f>FORECAST(J13,INDEX($C$5:$C$180,MATCH(J13,$B$5:$B$180,1)):INDEX($C$5:$C$180,MATCH(J13,$B$5:$B$180,1)+1),INDEX($B$5:$B$180,MATCH(J13,$B$5:$B$180,1)):INDEX($B$5:$B$180,MATCH(J13,$B$5:$B$180,1)+1))</f>
        <v>6.2606754409769323</v>
      </c>
      <c r="M13" s="8">
        <f t="shared" si="1"/>
        <v>8.5047676936226267E-4</v>
      </c>
      <c r="T13">
        <v>0.27624789631748597</v>
      </c>
      <c r="U13">
        <v>6.0114789999999996</v>
      </c>
      <c r="V13" s="7">
        <f>FORECAST(T13,INDEX($C$5:$C$180,MATCH(T13,$B$5:$B$180,1)):INDEX($C$5:$C$180,MATCH(T13,$B$5:$B$180,1)+1),INDEX($B$5:$B$180,MATCH(T13,$B$5:$B$180,1)):INDEX($B$5:$B$180,MATCH(T13,$B$5:$B$180,1)+1))</f>
        <v>6.1095245780425067</v>
      </c>
      <c r="W13" s="8">
        <f t="shared" si="5"/>
        <v>-1.604798815195551E-2</v>
      </c>
      <c r="AD13" s="7">
        <v>2.6663333333333334E-2</v>
      </c>
      <c r="AE13" s="7">
        <v>6.3830799999999996</v>
      </c>
      <c r="AF13" s="7">
        <f>FORECAST(AD13,INDEX($C$5:$C$180,MATCH(AD13,$B$5:$B$180,1)):INDEX($C$5:$C$180,MATCH(AD13,$B$5:$B$180,1)+1),INDEX($B$5:$B$180,MATCH(AD13,$B$5:$B$180,1)):INDEX($B$5:$B$180,MATCH(AD13,$B$5:$B$180,1)+1))</f>
        <v>6.3744409754555384</v>
      </c>
      <c r="AG13" s="8">
        <f t="shared" si="2"/>
        <v>1.3552599479272488E-3</v>
      </c>
      <c r="AI13" s="7">
        <v>8.8889999999999997E-2</v>
      </c>
      <c r="AJ13" s="7">
        <v>6.29</v>
      </c>
      <c r="AK13" s="7">
        <f>FORECAST(AI13,INDEX($C$5:$C$180,MATCH(AI13,$B$5:$B$180,1)):INDEX($C$5:$C$180,MATCH(AI13,$B$5:$B$180,1)+1),INDEX($B$5:$B$180,MATCH(AI13,$B$5:$B$180,1)):INDEX($B$5:$B$180,MATCH(AI13,$B$5:$B$180,1)+1))</f>
        <v>6.2606754409769323</v>
      </c>
      <c r="AL13" s="8">
        <f t="shared" si="3"/>
        <v>4.6839289625420768E-3</v>
      </c>
      <c r="AN13" s="7">
        <v>8.8888888888888892E-2</v>
      </c>
      <c r="AO13" s="7">
        <v>6.4039999999999999</v>
      </c>
      <c r="AP13" s="7">
        <f>FORECAST(AN13,INDEX($C$5:$C$180,MATCH(AN13,$B$5:$B$180,1)):INDEX($C$5:$C$180,MATCH(AN13,$B$5:$B$180,1)+1),INDEX($B$5:$B$180,MATCH(AN13,$B$5:$B$180,1)):INDEX($B$5:$B$180,MATCH(AN13,$B$5:$B$180,1)+1))</f>
        <v>6.2606774870237549</v>
      </c>
      <c r="AQ13" s="8">
        <f t="shared" si="4"/>
        <v>2.2892492589388861E-2</v>
      </c>
    </row>
    <row r="14" spans="1:44" x14ac:dyDescent="0.25">
      <c r="B14">
        <v>5.2200000000000002E-5</v>
      </c>
      <c r="C14">
        <v>5.1731999999999996</v>
      </c>
      <c r="E14" s="6">
        <v>5.0929581789406513E-5</v>
      </c>
      <c r="F14" s="7">
        <v>5.1719043237379871</v>
      </c>
      <c r="G14" s="7">
        <f>FORECAST(E14,INDEX($C$5:$C$180,MATCH(E14,$B$5:$B$180,1)):INDEX($C$5:$C$180,MATCH(E14,$B$5:$B$180,1)+1),INDEX($B$5:$B$180,MATCH(E14,$B$5:$B$180,1)):INDEX($B$5:$B$180,MATCH(E14,$B$5:$B$180,1)+1))</f>
        <v>5.1643508800503488</v>
      </c>
      <c r="H14" s="8">
        <f t="shared" si="0"/>
        <v>1.4626124101708379E-3</v>
      </c>
      <c r="J14" s="7">
        <v>0.1</v>
      </c>
      <c r="K14" s="7">
        <v>6.2590000000000003</v>
      </c>
      <c r="L14" s="7">
        <f>FORECAST(J14,INDEX($C$5:$C$180,MATCH(J14,$B$5:$B$180,1)):INDEX($C$5:$C$180,MATCH(J14,$B$5:$B$180,1)+1),INDEX($B$5:$B$180,MATCH(J14,$B$5:$B$180,1)):INDEX($B$5:$B$180,MATCH(J14,$B$5:$B$180,1)+1))</f>
        <v>6.2406582283388259</v>
      </c>
      <c r="M14" s="8">
        <f t="shared" si="1"/>
        <v>2.9390764547695433E-3</v>
      </c>
      <c r="T14">
        <v>0.31072715084982666</v>
      </c>
      <c r="U14">
        <v>6.0199930000000004</v>
      </c>
      <c r="V14" s="7">
        <f>FORECAST(T14,INDEX($C$5:$C$180,MATCH(T14,$B$5:$B$180,1)):INDEX($C$5:$C$180,MATCH(T14,$B$5:$B$180,1)+1),INDEX($B$5:$B$180,MATCH(T14,$B$5:$B$180,1)):INDEX($B$5:$B$180,MATCH(T14,$B$5:$B$180,1)+1))</f>
        <v>6.1172246935050207</v>
      </c>
      <c r="W14" s="8">
        <f t="shared" si="5"/>
        <v>-1.589473958807764E-2</v>
      </c>
      <c r="AD14" s="7">
        <v>3.0000000000000002E-2</v>
      </c>
      <c r="AE14" s="7">
        <v>6.3824499999999995</v>
      </c>
      <c r="AF14" s="7">
        <f>FORECAST(AD14,INDEX($C$5:$C$180,MATCH(AD14,$B$5:$B$180,1)):INDEX($C$5:$C$180,MATCH(AD14,$B$5:$B$180,1)+1),INDEX($B$5:$B$180,MATCH(AD14,$B$5:$B$180,1)):INDEX($B$5:$B$180,MATCH(AD14,$B$5:$B$180,1)+1))</f>
        <v>6.3722212200905366</v>
      </c>
      <c r="AG14" s="8">
        <f t="shared" si="2"/>
        <v>1.6052141876702743E-3</v>
      </c>
      <c r="AI14" s="7">
        <v>0.1</v>
      </c>
      <c r="AJ14" s="7">
        <v>6.2729999999999997</v>
      </c>
      <c r="AK14" s="7">
        <f>FORECAST(AI14,INDEX($C$5:$C$180,MATCH(AI14,$B$5:$B$180,1)):INDEX($C$5:$C$180,MATCH(AI14,$B$5:$B$180,1)+1),INDEX($B$5:$B$180,MATCH(AI14,$B$5:$B$180,1)):INDEX($B$5:$B$180,MATCH(AI14,$B$5:$B$180,1)+1))</f>
        <v>6.2406582283388259</v>
      </c>
      <c r="AL14" s="8">
        <f t="shared" si="3"/>
        <v>5.1824295575601037E-3</v>
      </c>
      <c r="AN14" s="7">
        <v>0.1</v>
      </c>
      <c r="AO14" s="7">
        <v>6.3789999999999996</v>
      </c>
      <c r="AP14" s="7">
        <f>FORECAST(AN14,INDEX($C$5:$C$180,MATCH(AN14,$B$5:$B$180,1)):INDEX($C$5:$C$180,MATCH(AN14,$B$5:$B$180,1)+1),INDEX($B$5:$B$180,MATCH(AN14,$B$5:$B$180,1)):INDEX($B$5:$B$180,MATCH(AN14,$B$5:$B$180,1)+1))</f>
        <v>6.2406582283388259</v>
      </c>
      <c r="AQ14" s="8">
        <f t="shared" si="4"/>
        <v>2.2167817335832261E-2</v>
      </c>
    </row>
    <row r="15" spans="1:44" x14ac:dyDescent="0.25">
      <c r="B15">
        <v>5.8E-5</v>
      </c>
      <c r="C15">
        <v>5.2237</v>
      </c>
      <c r="E15" s="6">
        <v>5.7295779513082324E-5</v>
      </c>
      <c r="F15" s="7">
        <v>5.2224763800554408</v>
      </c>
      <c r="G15" s="7">
        <f>FORECAST(E15,INDEX($C$5:$C$180,MATCH(E15,$B$5:$B$180,1)):INDEX($C$5:$C$180,MATCH(E15,$B$5:$B$180,1)+1),INDEX($B$5:$B$180,MATCH(E15,$B$5:$B$180,1)):INDEX($B$5:$B$180,MATCH(E15,$B$5:$B$180,1)+1))</f>
        <v>5.2175684250708025</v>
      </c>
      <c r="H15" s="8">
        <f t="shared" si="0"/>
        <v>9.4065943841870189E-4</v>
      </c>
      <c r="J15" s="7">
        <v>0.1111</v>
      </c>
      <c r="K15" s="7">
        <v>6.2519999999999998</v>
      </c>
      <c r="L15" s="7">
        <f>FORECAST(J15,INDEX($C$5:$C$180,MATCH(J15,$B$5:$B$180,1)):INDEX($C$5:$C$180,MATCH(J15,$B$5:$B$180,1)+1),INDEX($B$5:$B$180,MATCH(J15,$B$5:$B$180,1)):INDEX($B$5:$B$180,MATCH(J15,$B$5:$B$180,1)+1))</f>
        <v>6.222048120867524</v>
      </c>
      <c r="M15" s="8">
        <f t="shared" si="1"/>
        <v>4.8138295542946808E-3</v>
      </c>
      <c r="T15">
        <v>0.34522015827027386</v>
      </c>
      <c r="U15">
        <v>6.0348189999999997</v>
      </c>
      <c r="V15" s="7">
        <f>FORECAST(T15,INDEX($C$5:$C$180,MATCH(T15,$B$5:$B$180,1)):INDEX($C$5:$C$180,MATCH(T15,$B$5:$B$180,1)+1),INDEX($B$5:$B$180,MATCH(T15,$B$5:$B$180,1)):INDEX($B$5:$B$180,MATCH(T15,$B$5:$B$180,1)+1))</f>
        <v>6.1318090465680157</v>
      </c>
      <c r="W15" s="8">
        <f t="shared" si="5"/>
        <v>-1.5817525599937186E-2</v>
      </c>
      <c r="AD15" s="7">
        <v>3.333111111111111E-2</v>
      </c>
      <c r="AE15" s="7">
        <v>6.3792099999999996</v>
      </c>
      <c r="AF15" s="7">
        <f>FORECAST(AD15,INDEX($C$5:$C$180,MATCH(AD15,$B$5:$B$180,1)):INDEX($C$5:$C$180,MATCH(AD15,$B$5:$B$180,1)+1),INDEX($B$5:$B$180,MATCH(AD15,$B$5:$B$180,1)):INDEX($B$5:$B$180,MATCH(AD15,$B$5:$B$180,1)+1))</f>
        <v>6.3684029947341783</v>
      </c>
      <c r="AG15" s="8">
        <f t="shared" si="2"/>
        <v>1.6969725808428425E-3</v>
      </c>
      <c r="AI15" s="7">
        <v>0.1111</v>
      </c>
      <c r="AJ15" s="7">
        <v>6.2569999999999997</v>
      </c>
      <c r="AK15" s="7">
        <f>FORECAST(AI15,INDEX($C$5:$C$180,MATCH(AI15,$B$5:$B$180,1)):INDEX($C$5:$C$180,MATCH(AI15,$B$5:$B$180,1)+1),INDEX($B$5:$B$180,MATCH(AI15,$B$5:$B$180,1)):INDEX($B$5:$B$180,MATCH(AI15,$B$5:$B$180,1)+1))</f>
        <v>6.222048120867524</v>
      </c>
      <c r="AL15" s="8">
        <f t="shared" si="3"/>
        <v>5.61742346788575E-3</v>
      </c>
      <c r="AN15" s="7">
        <v>0.1111111111111111</v>
      </c>
      <c r="AO15" s="7">
        <v>6.3540000000000001</v>
      </c>
      <c r="AP15" s="7">
        <f>FORECAST(AN15,INDEX($C$5:$C$180,MATCH(AN15,$B$5:$B$180,1)):INDEX($C$5:$C$180,MATCH(AN15,$B$5:$B$180,1)+1),INDEX($B$5:$B$180,MATCH(AN15,$B$5:$B$180,1)):INDEX($B$5:$B$180,MATCH(AN15,$B$5:$B$180,1)+1))</f>
        <v>6.2220300534365212</v>
      </c>
      <c r="AQ15" s="8">
        <f t="shared" si="4"/>
        <v>2.1210110756470862E-2</v>
      </c>
    </row>
    <row r="16" spans="1:44" x14ac:dyDescent="0.25">
      <c r="B16">
        <v>5.8E-5</v>
      </c>
      <c r="C16">
        <v>5.1984000000000004</v>
      </c>
      <c r="E16" s="6">
        <v>5.7295779513082324E-5</v>
      </c>
      <c r="F16" s="7">
        <v>5.1971903518967135</v>
      </c>
      <c r="G16" s="7">
        <f>FORECAST(E16,INDEX($C$5:$C$180,MATCH(E16,$B$5:$B$180,1)):INDEX($C$5:$C$180,MATCH(E16,$B$5:$B$180,1)+1),INDEX($B$5:$B$180,MATCH(E16,$B$5:$B$180,1)):INDEX($B$5:$B$180,MATCH(E16,$B$5:$B$180,1)+1))</f>
        <v>5.2175684250708025</v>
      </c>
      <c r="H16" s="8">
        <f t="shared" si="0"/>
        <v>-3.9056647683182971E-3</v>
      </c>
      <c r="J16" s="7">
        <v>0.1222</v>
      </c>
      <c r="K16" s="7">
        <v>6.2450000000000001</v>
      </c>
      <c r="L16" s="7">
        <f>FORECAST(J16,INDEX($C$5:$C$180,MATCH(J16,$B$5:$B$180,1)):INDEX($C$5:$C$180,MATCH(J16,$B$5:$B$180,1)+1),INDEX($B$5:$B$180,MATCH(J16,$B$5:$B$180,1)):INDEX($B$5:$B$180,MATCH(J16,$B$5:$B$180,1)+1))</f>
        <v>6.205055809696109</v>
      </c>
      <c r="M16" s="8">
        <f t="shared" si="1"/>
        <v>6.4373619720669885E-3</v>
      </c>
      <c r="T16">
        <v>0.37969852141171873</v>
      </c>
      <c r="U16">
        <v>6.0590619999999999</v>
      </c>
      <c r="V16" s="7">
        <f>FORECAST(T16,INDEX($C$5:$C$180,MATCH(T16,$B$5:$B$180,1)):INDEX($C$5:$C$180,MATCH(T16,$B$5:$B$180,1)+1),INDEX($B$5:$B$180,MATCH(T16,$B$5:$B$180,1)):INDEX($B$5:$B$180,MATCH(T16,$B$5:$B$180,1)+1))</f>
        <v>6.1547238744619639</v>
      </c>
      <c r="W16" s="8">
        <f t="shared" si="5"/>
        <v>-1.5542837731339581E-2</v>
      </c>
      <c r="AD16" s="7">
        <v>3.6665555555555555E-2</v>
      </c>
      <c r="AE16" s="7">
        <v>6.3753700000000002</v>
      </c>
      <c r="AF16" s="7">
        <f>FORECAST(AD16,INDEX($C$5:$C$180,MATCH(AD16,$B$5:$B$180,1)):INDEX($C$5:$C$180,MATCH(AD16,$B$5:$B$180,1)+1),INDEX($B$5:$B$180,MATCH(AD16,$B$5:$B$180,1)):INDEX($B$5:$B$180,MATCH(AD16,$B$5:$B$180,1)+1))</f>
        <v>6.3635555312664893</v>
      </c>
      <c r="AG16" s="8">
        <f t="shared" si="2"/>
        <v>1.8565829551517314E-3</v>
      </c>
      <c r="AI16" s="7">
        <v>0.1222</v>
      </c>
      <c r="AJ16" s="7">
        <v>6.242</v>
      </c>
      <c r="AK16" s="7">
        <f>FORECAST(AI16,INDEX($C$5:$C$180,MATCH(AI16,$B$5:$B$180,1)):INDEX($C$5:$C$180,MATCH(AI16,$B$5:$B$180,1)+1),INDEX($B$5:$B$180,MATCH(AI16,$B$5:$B$180,1)):INDEX($B$5:$B$180,MATCH(AI16,$B$5:$B$180,1)+1))</f>
        <v>6.205055809696109</v>
      </c>
      <c r="AL16" s="8">
        <f t="shared" si="3"/>
        <v>5.9538852569482829E-3</v>
      </c>
      <c r="AN16" s="7">
        <v>0.12222222222222222</v>
      </c>
      <c r="AO16" s="7">
        <v>6.3339999999999996</v>
      </c>
      <c r="AP16" s="7">
        <f>FORECAST(AN16,INDEX($C$5:$C$180,MATCH(AN16,$B$5:$B$180,1)):INDEX($C$5:$C$180,MATCH(AN16,$B$5:$B$180,1)+1),INDEX($B$5:$B$180,MATCH(AN16,$B$5:$B$180,1)):INDEX($B$5:$B$180,MATCH(AN16,$B$5:$B$180,1)+1))</f>
        <v>6.2050225464787658</v>
      </c>
      <c r="AQ16" s="8">
        <f t="shared" si="4"/>
        <v>2.0785976610903065E-2</v>
      </c>
    </row>
    <row r="17" spans="2:43" x14ac:dyDescent="0.25">
      <c r="B17">
        <v>8.1199999999999995E-5</v>
      </c>
      <c r="C17">
        <v>5.2675999999999998</v>
      </c>
      <c r="E17" s="6">
        <v>8.2760570407785567E-5</v>
      </c>
      <c r="F17" s="7">
        <v>5.2652010483236333</v>
      </c>
      <c r="G17" s="7">
        <f>FORECAST(E17,INDEX($C$5:$C$180,MATCH(E17,$B$5:$B$180,1)):INDEX($C$5:$C$180,MATCH(E17,$B$5:$B$180,1)+1),INDEX($B$5:$B$180,MATCH(E17,$B$5:$B$180,1)):INDEX($B$5:$B$180,MATCH(E17,$B$5:$B$180,1)+1))</f>
        <v>5.2715216058092187</v>
      </c>
      <c r="H17" s="8">
        <f t="shared" si="0"/>
        <v>-1.1990005843132839E-3</v>
      </c>
      <c r="J17" s="7">
        <v>0.1333</v>
      </c>
      <c r="K17" s="7">
        <v>6.2389999999999999</v>
      </c>
      <c r="L17" s="7">
        <f>FORECAST(J17,INDEX($C$5:$C$180,MATCH(J17,$B$5:$B$180,1)):INDEX($C$5:$C$180,MATCH(J17,$B$5:$B$180,1)+1),INDEX($B$5:$B$180,MATCH(J17,$B$5:$B$180,1)):INDEX($B$5:$B$180,MATCH(J17,$B$5:$B$180,1)+1))</f>
        <v>6.1896573112393609</v>
      </c>
      <c r="M17" s="8">
        <f t="shared" si="1"/>
        <v>7.9717965437345085E-3</v>
      </c>
      <c r="T17">
        <v>0.41417624784538093</v>
      </c>
      <c r="U17">
        <v>6.0903289999999997</v>
      </c>
      <c r="V17" s="7">
        <f>FORECAST(T17,INDEX($C$5:$C$180,MATCH(T17,$B$5:$B$180,1)):INDEX($C$5:$C$180,MATCH(T17,$B$5:$B$180,1)+1),INDEX($B$5:$B$180,MATCH(T17,$B$5:$B$180,1)):INDEX($B$5:$B$180,MATCH(T17,$B$5:$B$180,1)+1))</f>
        <v>6.1850457012813624</v>
      </c>
      <c r="W17" s="8">
        <f t="shared" si="5"/>
        <v>-1.5313823996763714E-2</v>
      </c>
      <c r="AD17" s="7">
        <v>3.9997777777777778E-2</v>
      </c>
      <c r="AE17" s="7">
        <v>6.3707500000000001</v>
      </c>
      <c r="AF17" s="7">
        <f>FORECAST(AD17,INDEX($C$5:$C$180,MATCH(AD17,$B$5:$B$180,1)):INDEX($C$5:$C$180,MATCH(AD17,$B$5:$B$180,1)+1),INDEX($B$5:$B$180,MATCH(AD17,$B$5:$B$180,1)):INDEX($B$5:$B$180,MATCH(AD17,$B$5:$B$180,1)+1))</f>
        <v>6.3585961220831866</v>
      </c>
      <c r="AG17" s="8">
        <f t="shared" si="2"/>
        <v>1.911409009703187E-3</v>
      </c>
      <c r="AI17" s="7">
        <v>0.1333</v>
      </c>
      <c r="AJ17" s="7">
        <v>6.2279999999999998</v>
      </c>
      <c r="AK17" s="7">
        <f>FORECAST(AI17,INDEX($C$5:$C$180,MATCH(AI17,$B$5:$B$180,1)):INDEX($C$5:$C$180,MATCH(AI17,$B$5:$B$180,1)+1),INDEX($B$5:$B$180,MATCH(AI17,$B$5:$B$180,1)):INDEX($B$5:$B$180,MATCH(AI17,$B$5:$B$180,1)+1))</f>
        <v>6.1896573112393609</v>
      </c>
      <c r="AL17" s="8">
        <f t="shared" si="3"/>
        <v>6.1946383834554242E-3</v>
      </c>
      <c r="AN17" s="7">
        <v>0.13333333333333333</v>
      </c>
      <c r="AO17" s="7">
        <v>6.3159999999999998</v>
      </c>
      <c r="AP17" s="7">
        <f>FORECAST(AN17,INDEX($C$5:$C$180,MATCH(AN17,$B$5:$B$180,1)):INDEX($C$5:$C$180,MATCH(AN17,$B$5:$B$180,1)+1),INDEX($B$5:$B$180,MATCH(AN17,$B$5:$B$180,1)):INDEX($B$5:$B$180,MATCH(AN17,$B$5:$B$180,1)+1))</f>
        <v>6.1896114738576493</v>
      </c>
      <c r="AQ17" s="8">
        <f t="shared" si="4"/>
        <v>2.0419460361310756E-2</v>
      </c>
    </row>
    <row r="18" spans="2:43" x14ac:dyDescent="0.25">
      <c r="B18">
        <v>1.044E-4</v>
      </c>
      <c r="C18">
        <v>5.3258999999999999</v>
      </c>
      <c r="E18" s="6">
        <v>1.0185916357881303E-4</v>
      </c>
      <c r="F18" s="7">
        <v>5.3236997592362973</v>
      </c>
      <c r="G18" s="7">
        <f>FORECAST(E18,INDEX($C$5:$C$180,MATCH(E18,$B$5:$B$180,1)):INDEX($C$5:$C$180,MATCH(E18,$B$5:$B$180,1)+1),INDEX($B$5:$B$180,MATCH(E18,$B$5:$B$180,1)):INDEX($B$5:$B$180,MATCH(E18,$B$5:$B$180,1)+1))</f>
        <v>5.3195150533036548</v>
      </c>
      <c r="H18" s="8">
        <f t="shared" si="0"/>
        <v>7.8667056878495745E-4</v>
      </c>
      <c r="J18" s="7">
        <v>0.1444</v>
      </c>
      <c r="K18" s="7">
        <v>6.2329999999999997</v>
      </c>
      <c r="L18" s="7">
        <f>FORECAST(J18,INDEX($C$5:$C$180,MATCH(J18,$B$5:$B$180,1)):INDEX($C$5:$C$180,MATCH(J18,$B$5:$B$180,1)+1),INDEX($B$5:$B$180,MATCH(J18,$B$5:$B$180,1)):INDEX($B$5:$B$180,MATCH(J18,$B$5:$B$180,1)+1))</f>
        <v>6.1749931806718452</v>
      </c>
      <c r="M18" s="8">
        <f t="shared" si="1"/>
        <v>9.3938272692704796E-3</v>
      </c>
      <c r="T18">
        <v>0.44866912792427149</v>
      </c>
      <c r="U18">
        <v>6.1286300000000002</v>
      </c>
      <c r="V18" s="7">
        <f>FORECAST(T18,INDEX($C$5:$C$180,MATCH(T18,$B$5:$B$180,1)):INDEX($C$5:$C$180,MATCH(T18,$B$5:$B$180,1)+1),INDEX($B$5:$B$180,MATCH(T18,$B$5:$B$180,1)):INDEX($B$5:$B$180,MATCH(T18,$B$5:$B$180,1)+1))</f>
        <v>6.2222348021131832</v>
      </c>
      <c r="W18" s="8">
        <f t="shared" si="5"/>
        <v>-1.5043598496378364E-2</v>
      </c>
      <c r="AD18" s="7">
        <v>4.3334444444444446E-2</v>
      </c>
      <c r="AE18" s="7">
        <v>6.3636400000000002</v>
      </c>
      <c r="AF18" s="7">
        <f>FORECAST(AD18,INDEX($C$5:$C$180,MATCH(AD18,$B$5:$B$180,1)):INDEX($C$5:$C$180,MATCH(AD18,$B$5:$B$180,1)+1),INDEX($B$5:$B$180,MATCH(AD18,$B$5:$B$180,1)):INDEX($B$5:$B$180,MATCH(AD18,$B$5:$B$180,1)+1))</f>
        <v>6.3523081176608533</v>
      </c>
      <c r="AG18" s="8">
        <f t="shared" si="2"/>
        <v>1.7838999823767429E-3</v>
      </c>
      <c r="AI18" s="7">
        <v>0.1444</v>
      </c>
      <c r="AJ18" s="7">
        <v>6.2140000000000004</v>
      </c>
      <c r="AK18" s="7">
        <f>FORECAST(AI18,INDEX($C$5:$C$180,MATCH(AI18,$B$5:$B$180,1)):INDEX($C$5:$C$180,MATCH(AI18,$B$5:$B$180,1)+1),INDEX($B$5:$B$180,MATCH(AI18,$B$5:$B$180,1)):INDEX($B$5:$B$180,MATCH(AI18,$B$5:$B$180,1)+1))</f>
        <v>6.1749931806718452</v>
      </c>
      <c r="AL18" s="8">
        <f t="shared" si="3"/>
        <v>6.3169007943602645E-3</v>
      </c>
      <c r="AN18" s="7">
        <v>0.14444444444444443</v>
      </c>
      <c r="AO18" s="7">
        <v>6.2880000000000003</v>
      </c>
      <c r="AP18" s="7">
        <f>FORECAST(AN18,INDEX($C$5:$C$180,MATCH(AN18,$B$5:$B$180,1)):INDEX($C$5:$C$180,MATCH(AN18,$B$5:$B$180,1)+1),INDEX($B$5:$B$180,MATCH(AN18,$B$5:$B$180,1)):INDEX($B$5:$B$180,MATCH(AN18,$B$5:$B$180,1)+1))</f>
        <v>6.1749438627167468</v>
      </c>
      <c r="AQ18" s="8">
        <f t="shared" si="4"/>
        <v>1.8308852646558793E-2</v>
      </c>
    </row>
    <row r="19" spans="2:43" x14ac:dyDescent="0.25">
      <c r="B19">
        <v>1.2760000000000001E-4</v>
      </c>
      <c r="C19">
        <v>5.3747999999999996</v>
      </c>
      <c r="E19" s="6">
        <v>1.2732395447351627E-4</v>
      </c>
      <c r="F19" s="7">
        <v>5.3726864846347073</v>
      </c>
      <c r="G19" s="7">
        <f>FORECAST(E19,INDEX($C$5:$C$180,MATCH(E19,$B$5:$B$180,1)):INDEX($C$5:$C$180,MATCH(E19,$B$5:$B$180,1)+1),INDEX($B$5:$B$180,MATCH(E19,$B$5:$B$180,1)):INDEX($B$5:$B$180,MATCH(E19,$B$5:$B$180,1)+1))</f>
        <v>5.3742181626618502</v>
      </c>
      <c r="H19" s="8">
        <f t="shared" si="0"/>
        <v>-2.8500481014789771E-4</v>
      </c>
      <c r="J19" s="7">
        <v>0.15559999999999999</v>
      </c>
      <c r="K19" s="7">
        <v>6.2270000000000003</v>
      </c>
      <c r="L19" s="7">
        <f>FORECAST(J19,INDEX($C$5:$C$180,MATCH(J19,$B$5:$B$180,1)):INDEX($C$5:$C$180,MATCH(J19,$B$5:$B$180,1)+1),INDEX($B$5:$B$180,MATCH(J19,$B$5:$B$180,1)):INDEX($B$5:$B$180,MATCH(J19,$B$5:$B$180,1)+1))</f>
        <v>6.1625650559870877</v>
      </c>
      <c r="M19" s="8">
        <f t="shared" si="1"/>
        <v>1.0455864307722388E-2</v>
      </c>
      <c r="T19">
        <v>0.48314914650595153</v>
      </c>
      <c r="U19">
        <v>6.1762990000000002</v>
      </c>
      <c r="V19" s="7">
        <f>FORECAST(T19,INDEX($C$5:$C$180,MATCH(T19,$B$5:$B$180,1)):INDEX($C$5:$C$180,MATCH(T19,$B$5:$B$180,1)+1),INDEX($B$5:$B$180,MATCH(T19,$B$5:$B$180,1)):INDEX($B$5:$B$180,MATCH(T19,$B$5:$B$180,1)+1))</f>
        <v>6.2664754909614961</v>
      </c>
      <c r="W19" s="8">
        <f t="shared" si="5"/>
        <v>-1.4390304580551341E-2</v>
      </c>
      <c r="AD19" s="7">
        <v>4.6665555555555557E-2</v>
      </c>
      <c r="AE19" s="7">
        <v>6.3588300000000002</v>
      </c>
      <c r="AF19" s="7">
        <f>FORECAST(AD19,INDEX($C$5:$C$180,MATCH(AD19,$B$5:$B$180,1)):INDEX($C$5:$C$180,MATCH(AD19,$B$5:$B$180,1)+1),INDEX($B$5:$B$180,MATCH(AD19,$B$5:$B$180,1)):INDEX($B$5:$B$180,MATCH(AD19,$B$5:$B$180,1)+1))</f>
        <v>6.3460305827763541</v>
      </c>
      <c r="AG19" s="8">
        <f t="shared" si="2"/>
        <v>2.016917040769508E-3</v>
      </c>
      <c r="AI19" s="7">
        <v>0.15559999999999999</v>
      </c>
      <c r="AJ19" s="7">
        <v>6.2009999999999996</v>
      </c>
      <c r="AK19" s="7">
        <f>FORECAST(AI19,INDEX($C$5:$C$180,MATCH(AI19,$B$5:$B$180,1)):INDEX($C$5:$C$180,MATCH(AI19,$B$5:$B$180,1)+1),INDEX($B$5:$B$180,MATCH(AI19,$B$5:$B$180,1)):INDEX($B$5:$B$180,MATCH(AI19,$B$5:$B$180,1)+1))</f>
        <v>6.1625650559870877</v>
      </c>
      <c r="AL19" s="8">
        <f t="shared" si="3"/>
        <v>6.2368419097777149E-3</v>
      </c>
      <c r="AN19" s="7">
        <v>0.15555555555555556</v>
      </c>
      <c r="AO19" s="7">
        <v>6.2629999999999999</v>
      </c>
      <c r="AP19" s="7">
        <f>FORECAST(AN19,INDEX($C$5:$C$180,MATCH(AN19,$B$5:$B$180,1)):INDEX($C$5:$C$180,MATCH(AN19,$B$5:$B$180,1)+1),INDEX($B$5:$B$180,MATCH(AN19,$B$5:$B$180,1)):INDEX($B$5:$B$180,MATCH(AN19,$B$5:$B$180,1)+1))</f>
        <v>6.1626143739421861</v>
      </c>
      <c r="AQ19" s="8">
        <f t="shared" si="4"/>
        <v>1.6289454437110544E-2</v>
      </c>
    </row>
    <row r="20" spans="2:43" x14ac:dyDescent="0.25">
      <c r="B20">
        <v>1.5080000000000001E-4</v>
      </c>
      <c r="C20">
        <v>5.4157000000000002</v>
      </c>
      <c r="E20" s="6">
        <v>1.5278874536821954E-4</v>
      </c>
      <c r="F20" s="7">
        <v>5.413825821983858</v>
      </c>
      <c r="G20" s="7">
        <f>FORECAST(E20,INDEX($C$5:$C$180,MATCH(E20,$B$5:$B$180,1)):INDEX($C$5:$C$180,MATCH(E20,$B$5:$B$180,1)+1),INDEX($B$5:$B$180,MATCH(E20,$B$5:$B$180,1)):INDEX($B$5:$B$180,MATCH(E20,$B$5:$B$180,1)+1))</f>
        <v>5.4186574015173958</v>
      </c>
      <c r="H20" s="8">
        <f t="shared" si="0"/>
        <v>-8.916562121430412E-4</v>
      </c>
      <c r="J20" s="7">
        <v>0.16669999999999999</v>
      </c>
      <c r="K20" s="7">
        <v>6.2229999999999999</v>
      </c>
      <c r="L20" s="7">
        <f>FORECAST(J20,INDEX($C$5:$C$180,MATCH(J20,$B$5:$B$180,1)):INDEX($C$5:$C$180,MATCH(J20,$B$5:$B$180,1)+1),INDEX($B$5:$B$180,MATCH(J20,$B$5:$B$180,1)):INDEX($B$5:$B$180,MATCH(J20,$B$5:$B$180,1)+1))</f>
        <v>6.1516155744450405</v>
      </c>
      <c r="M20" s="8">
        <f t="shared" si="1"/>
        <v>1.1604175308272451E-2</v>
      </c>
      <c r="T20">
        <v>0.51762572686560482</v>
      </c>
      <c r="U20">
        <v>6.2284480000000002</v>
      </c>
      <c r="V20" s="7">
        <f>FORECAST(T20,INDEX($C$5:$C$180,MATCH(T20,$B$5:$B$180,1)):INDEX($C$5:$C$180,MATCH(T20,$B$5:$B$180,1)+1),INDEX($B$5:$B$180,MATCH(T20,$B$5:$B$180,1)):INDEX($B$5:$B$180,MATCH(T20,$B$5:$B$180,1)+1))</f>
        <v>6.3172898813153404</v>
      </c>
      <c r="W20" s="8">
        <f t="shared" si="5"/>
        <v>-1.4063290269156082E-2</v>
      </c>
      <c r="AD20" s="7">
        <v>4.9996666666666661E-2</v>
      </c>
      <c r="AE20" s="7">
        <v>6.3525400000000003</v>
      </c>
      <c r="AF20" s="7">
        <f>FORECAST(AD20,INDEX($C$5:$C$180,MATCH(AD20,$B$5:$B$180,1)):INDEX($C$5:$C$180,MATCH(AD20,$B$5:$B$180,1)+1),INDEX($B$5:$B$180,MATCH(AD20,$B$5:$B$180,1)):INDEX($B$5:$B$180,MATCH(AD20,$B$5:$B$180,1)+1))</f>
        <v>6.3395630756750156</v>
      </c>
      <c r="AG20" s="8">
        <f t="shared" si="2"/>
        <v>2.0469745580381201E-3</v>
      </c>
      <c r="AI20" s="7">
        <v>0.16669999999999999</v>
      </c>
      <c r="AJ20" s="7">
        <v>6.1890000000000001</v>
      </c>
      <c r="AK20" s="7">
        <f>FORECAST(AI20,INDEX($C$5:$C$180,MATCH(AI20,$B$5:$B$180,1)):INDEX($C$5:$C$180,MATCH(AI20,$B$5:$B$180,1)+1),INDEX($B$5:$B$180,MATCH(AI20,$B$5:$B$180,1)):INDEX($B$5:$B$180,MATCH(AI20,$B$5:$B$180,1)+1))</f>
        <v>6.1516155744450405</v>
      </c>
      <c r="AL20" s="8">
        <f t="shared" si="3"/>
        <v>6.0771719400447358E-3</v>
      </c>
      <c r="AN20" s="7">
        <v>0.16666666666666666</v>
      </c>
      <c r="AO20" s="7">
        <v>6.266</v>
      </c>
      <c r="AP20" s="7">
        <f>FORECAST(AN20,INDEX($C$5:$C$180,MATCH(AN20,$B$5:$B$180,1)):INDEX($C$5:$C$180,MATCH(AN20,$B$5:$B$180,1)+1),INDEX($B$5:$B$180,MATCH(AN20,$B$5:$B$180,1)):INDEX($B$5:$B$180,MATCH(AN20,$B$5:$B$180,1)+1))</f>
        <v>6.1516445988875148</v>
      </c>
      <c r="AQ20" s="8">
        <f t="shared" si="4"/>
        <v>1.8589403089568218E-2</v>
      </c>
    </row>
    <row r="21" spans="2:43" x14ac:dyDescent="0.25">
      <c r="B21">
        <v>1.74E-4</v>
      </c>
      <c r="C21">
        <v>5.4501999999999997</v>
      </c>
      <c r="E21" s="6">
        <v>1.7188733853924697E-4</v>
      </c>
      <c r="F21" s="7">
        <v>5.4485842023838629</v>
      </c>
      <c r="G21" s="7">
        <f>FORECAST(E21,INDEX($C$5:$C$180,MATCH(E21,$B$5:$B$180,1)):INDEX($C$5:$C$180,MATCH(E21,$B$5:$B$180,1)+1),INDEX($B$5:$B$180,MATCH(E21,$B$5:$B$180,1)):INDEX($B$5:$B$180,MATCH(E21,$B$5:$B$180,1)+1))</f>
        <v>5.4470583267070696</v>
      </c>
      <c r="H21" s="8">
        <f t="shared" si="0"/>
        <v>2.8012838954044047E-4</v>
      </c>
      <c r="J21" s="7">
        <v>0.17780000000000001</v>
      </c>
      <c r="K21" s="7">
        <v>6.218</v>
      </c>
      <c r="L21" s="7">
        <f>FORECAST(J21,INDEX($C$5:$C$180,MATCH(J21,$B$5:$B$180,1)):INDEX($C$5:$C$180,MATCH(J21,$B$5:$B$180,1)+1),INDEX($B$5:$B$180,MATCH(J21,$B$5:$B$180,1)):INDEX($B$5:$B$180,MATCH(J21,$B$5:$B$180,1)+1))</f>
        <v>6.1419504351011698</v>
      </c>
      <c r="M21" s="8">
        <f t="shared" si="1"/>
        <v>1.2381989353773987E-2</v>
      </c>
      <c r="T21">
        <v>0.55211733352893</v>
      </c>
      <c r="U21">
        <v>6.2843479999999996</v>
      </c>
      <c r="V21" s="7">
        <f>FORECAST(T21,INDEX($C$5:$C$180,MATCH(T21,$B$5:$B$180,1)):INDEX($C$5:$C$180,MATCH(T21,$B$5:$B$180,1)+1),INDEX($B$5:$B$180,MATCH(T21,$B$5:$B$180,1)):INDEX($B$5:$B$180,MATCH(T21,$B$5:$B$180,1)+1))</f>
        <v>6.374860592934791</v>
      </c>
      <c r="W21" s="8">
        <f t="shared" si="5"/>
        <v>-1.4198364280327294E-2</v>
      </c>
      <c r="AD21" s="7">
        <v>5.3328888888888884E-2</v>
      </c>
      <c r="AE21" s="7">
        <v>6.3433199999999994</v>
      </c>
      <c r="AF21" s="7">
        <f>FORECAST(AD21,INDEX($C$5:$C$180,MATCH(AD21,$B$5:$B$180,1)):INDEX($C$5:$C$180,MATCH(AD21,$B$5:$B$180,1)+1),INDEX($B$5:$B$180,MATCH(AD21,$B$5:$B$180,1)):INDEX($B$5:$B$180,MATCH(AD21,$B$5:$B$180,1)+1))</f>
        <v>6.3326375422071939</v>
      </c>
      <c r="AG21" s="8">
        <f t="shared" si="2"/>
        <v>1.6868891866314254E-3</v>
      </c>
      <c r="AI21" s="7">
        <v>0.17780000000000001</v>
      </c>
      <c r="AJ21" s="7">
        <v>6.1779999999999999</v>
      </c>
      <c r="AK21" s="7">
        <f>FORECAST(AI21,INDEX($C$5:$C$180,MATCH(AI21,$B$5:$B$180,1)):INDEX($C$5:$C$180,MATCH(AI21,$B$5:$B$180,1)+1),INDEX($B$5:$B$180,MATCH(AI21,$B$5:$B$180,1)):INDEX($B$5:$B$180,MATCH(AI21,$B$5:$B$180,1)+1))</f>
        <v>6.1419504351011698</v>
      </c>
      <c r="AL21" s="8">
        <f t="shared" si="3"/>
        <v>5.8694001652646599E-3</v>
      </c>
      <c r="AN21" s="7">
        <v>0.17777777777777778</v>
      </c>
      <c r="AO21" s="7">
        <v>6.266</v>
      </c>
      <c r="AP21" s="7">
        <f>FORECAST(AN21,INDEX($C$5:$C$180,MATCH(AN21,$B$5:$B$180,1)):INDEX($C$5:$C$180,MATCH(AN21,$B$5:$B$180,1)+1),INDEX($B$5:$B$180,MATCH(AN21,$B$5:$B$180,1)):INDEX($B$5:$B$180,MATCH(AN21,$B$5:$B$180,1)+1))</f>
        <v>6.1419697847294863</v>
      </c>
      <c r="AQ21" s="8">
        <f t="shared" si="4"/>
        <v>2.0193882356582846E-2</v>
      </c>
    </row>
    <row r="22" spans="2:43" x14ac:dyDescent="0.25">
      <c r="B22">
        <v>1.972E-4</v>
      </c>
      <c r="C22">
        <v>5.4798</v>
      </c>
      <c r="E22" s="6">
        <v>1.9735212943395022E-4</v>
      </c>
      <c r="F22" s="7">
        <v>5.4770408923806748</v>
      </c>
      <c r="G22" s="7">
        <f>FORECAST(E22,INDEX($C$5:$C$180,MATCH(E22,$B$5:$B$180,1)):INDEX($C$5:$C$180,MATCH(E22,$B$5:$B$180,1)+1),INDEX($B$5:$B$180,MATCH(E22,$B$5:$B$180,1)):INDEX($B$5:$B$180,MATCH(E22,$B$5:$B$180,1)+1))</f>
        <v>5.4799725450722736</v>
      </c>
      <c r="H22" s="8">
        <f t="shared" si="0"/>
        <v>-5.3497579914611054E-4</v>
      </c>
      <c r="J22" s="7">
        <v>0.18890000000000001</v>
      </c>
      <c r="K22" s="7">
        <v>6.2140000000000004</v>
      </c>
      <c r="L22" s="7">
        <f>FORECAST(J22,INDEX($C$5:$C$180,MATCH(J22,$B$5:$B$180,1)):INDEX($C$5:$C$180,MATCH(J22,$B$5:$B$180,1)+1),INDEX($B$5:$B$180,MATCH(J22,$B$5:$B$180,1)):INDEX($B$5:$B$180,MATCH(J22,$B$5:$B$180,1)+1))</f>
        <v>6.1341191906428039</v>
      </c>
      <c r="M22" s="8">
        <f t="shared" si="1"/>
        <v>1.3022376461000216E-2</v>
      </c>
      <c r="T22">
        <v>0.58659938957551472</v>
      </c>
      <c r="U22">
        <v>6.346387</v>
      </c>
      <c r="V22" s="7">
        <f>FORECAST(T22,INDEX($C$5:$C$180,MATCH(T22,$B$5:$B$180,1)):INDEX($C$5:$C$180,MATCH(T22,$B$5:$B$180,1)+1),INDEX($B$5:$B$180,MATCH(T22,$B$5:$B$180,1)):INDEX($B$5:$B$180,MATCH(T22,$B$5:$B$180,1)+1))</f>
        <v>6.4395807553744735</v>
      </c>
      <c r="W22" s="8">
        <f t="shared" si="5"/>
        <v>-1.4472022157140276E-2</v>
      </c>
      <c r="AD22" s="7">
        <v>5.6662222222222218E-2</v>
      </c>
      <c r="AE22" s="7">
        <v>6.3351199999999999</v>
      </c>
      <c r="AF22" s="7">
        <f>FORECAST(AD22,INDEX($C$5:$C$180,MATCH(AD22,$B$5:$B$180,1)):INDEX($C$5:$C$180,MATCH(AD22,$B$5:$B$180,1)+1),INDEX($B$5:$B$180,MATCH(AD22,$B$5:$B$180,1)):INDEX($B$5:$B$180,MATCH(AD22,$B$5:$B$180,1)+1))</f>
        <v>6.3257096994584563</v>
      </c>
      <c r="AG22" s="8">
        <f t="shared" si="2"/>
        <v>1.487627632097816E-3</v>
      </c>
      <c r="AI22" s="7">
        <v>0.18890000000000001</v>
      </c>
      <c r="AJ22" s="7">
        <v>6.1669999999999998</v>
      </c>
      <c r="AK22" s="7">
        <f>FORECAST(AI22,INDEX($C$5:$C$180,MATCH(AI22,$B$5:$B$180,1)):INDEX($C$5:$C$180,MATCH(AI22,$B$5:$B$180,1)+1),INDEX($B$5:$B$180,MATCH(AI22,$B$5:$B$180,1)):INDEX($B$5:$B$180,MATCH(AI22,$B$5:$B$180,1)+1))</f>
        <v>6.1341191906428039</v>
      </c>
      <c r="AL22" s="8">
        <f t="shared" si="3"/>
        <v>5.3603147143527086E-3</v>
      </c>
      <c r="AN22" s="7">
        <v>0.18888888888888888</v>
      </c>
      <c r="AO22" s="7">
        <v>6.258</v>
      </c>
      <c r="AP22" s="7">
        <f>FORECAST(AN22,INDEX($C$5:$C$180,MATCH(AN22,$B$5:$B$180,1)):INDEX($C$5:$C$180,MATCH(AN22,$B$5:$B$180,1)+1),INDEX($B$5:$B$180,MATCH(AN22,$B$5:$B$180,1)):INDEX($B$5:$B$180,MATCH(AN22,$B$5:$B$180,1)+1))</f>
        <v>6.1341266237317296</v>
      </c>
      <c r="AQ22" s="8">
        <f t="shared" si="4"/>
        <v>2.0194134204701401E-2</v>
      </c>
    </row>
    <row r="23" spans="2:43" x14ac:dyDescent="0.25">
      <c r="B23">
        <v>2.2029999999999999E-4</v>
      </c>
      <c r="C23">
        <v>5.5060000000000002</v>
      </c>
      <c r="E23" s="6">
        <v>2.2281692032865349E-4</v>
      </c>
      <c r="F23" s="7">
        <v>5.5039518847314186</v>
      </c>
      <c r="G23" s="7">
        <f>FORECAST(E23,INDEX($C$5:$C$180,MATCH(E23,$B$5:$B$180,1)):INDEX($C$5:$C$180,MATCH(E23,$B$5:$B$180,1)+1),INDEX($B$5:$B$180,MATCH(E23,$B$5:$B$180,1)):INDEX($B$5:$B$180,MATCH(E23,$B$5:$B$180,1)+1))</f>
        <v>5.5086579546574139</v>
      </c>
      <c r="H23" s="8">
        <f t="shared" si="0"/>
        <v>-8.5430425427239802E-4</v>
      </c>
      <c r="J23" s="7">
        <v>0.2</v>
      </c>
      <c r="K23" s="7">
        <v>6.2110000000000003</v>
      </c>
      <c r="L23" s="7">
        <f>FORECAST(J23,INDEX($C$5:$C$180,MATCH(J23,$B$5:$B$180,1)):INDEX($C$5:$C$180,MATCH(J23,$B$5:$B$180,1)+1),INDEX($B$5:$B$180,MATCH(J23,$B$5:$B$180,1)):INDEX($B$5:$B$180,MATCH(J23,$B$5:$B$180,1)+1))</f>
        <v>6.1269381365246067</v>
      </c>
      <c r="M23" s="8">
        <f t="shared" si="1"/>
        <v>1.3720044433658363E-2</v>
      </c>
      <c r="T23">
        <v>0.62107558791049822</v>
      </c>
      <c r="U23">
        <v>6.4192970000000003</v>
      </c>
      <c r="V23" s="7">
        <f>FORECAST(T23,INDEX($C$5:$C$180,MATCH(T23,$B$5:$B$180,1)):INDEX($C$5:$C$180,MATCH(T23,$B$5:$B$180,1)+1),INDEX($B$5:$B$180,MATCH(T23,$B$5:$B$180,1)):INDEX($B$5:$B$180,MATCH(T23,$B$5:$B$180,1)+1))</f>
        <v>6.5114329078506499</v>
      </c>
      <c r="W23" s="8">
        <f t="shared" si="5"/>
        <v>-1.4149866727424002E-2</v>
      </c>
      <c r="AD23" s="7">
        <v>5.9992222222222225E-2</v>
      </c>
      <c r="AE23" s="7">
        <v>6.3271999999999995</v>
      </c>
      <c r="AF23" s="7">
        <f>FORECAST(AD23,INDEX($C$5:$C$180,MATCH(AD23,$B$5:$B$180,1)):INDEX($C$5:$C$180,MATCH(AD23,$B$5:$B$180,1)+1),INDEX($B$5:$B$180,MATCH(AD23,$B$5:$B$180,1)):INDEX($B$5:$B$180,MATCH(AD23,$B$5:$B$180,1)+1))</f>
        <v>6.3187342060740068</v>
      </c>
      <c r="AG23" s="8">
        <f t="shared" si="2"/>
        <v>1.3397926942163131E-3</v>
      </c>
      <c r="AI23" s="7">
        <v>0.2</v>
      </c>
      <c r="AJ23" s="7">
        <v>6.157</v>
      </c>
      <c r="AK23" s="7">
        <f>FORECAST(AI23,INDEX($C$5:$C$180,MATCH(AI23,$B$5:$B$180,1)):INDEX($C$5:$C$180,MATCH(AI23,$B$5:$B$180,1)+1),INDEX($B$5:$B$180,MATCH(AI23,$B$5:$B$180,1)):INDEX($B$5:$B$180,MATCH(AI23,$B$5:$B$180,1)+1))</f>
        <v>6.1269381365246067</v>
      </c>
      <c r="AL23" s="8">
        <f t="shared" si="3"/>
        <v>4.906506774759985E-3</v>
      </c>
      <c r="AN23" s="7">
        <v>0.2</v>
      </c>
      <c r="AO23" s="7">
        <v>6.2539999999999996</v>
      </c>
      <c r="AP23" s="7">
        <f>FORECAST(AN23,INDEX($C$5:$C$180,MATCH(AN23,$B$5:$B$180,1)):INDEX($C$5:$C$180,MATCH(AN23,$B$5:$B$180,1)+1),INDEX($B$5:$B$180,MATCH(AN23,$B$5:$B$180,1)):INDEX($B$5:$B$180,MATCH(AN23,$B$5:$B$180,1)+1))</f>
        <v>6.1269381365246067</v>
      </c>
      <c r="AQ23" s="8">
        <f t="shared" si="4"/>
        <v>2.0738231828706915E-2</v>
      </c>
    </row>
    <row r="24" spans="2:43" x14ac:dyDescent="0.25">
      <c r="B24">
        <v>2.4350000000000001E-4</v>
      </c>
      <c r="C24">
        <v>5.5305</v>
      </c>
      <c r="E24" s="6">
        <v>2.4191551349968094E-4</v>
      </c>
      <c r="F24" s="7">
        <v>5.529237912890145</v>
      </c>
      <c r="G24" s="7">
        <f>FORECAST(E24,INDEX($C$5:$C$180,MATCH(E24,$B$5:$B$180,1)):INDEX($C$5:$C$180,MATCH(E24,$B$5:$B$180,1)+1),INDEX($B$5:$B$180,MATCH(E24,$B$5:$B$180,1)):INDEX($B$5:$B$180,MATCH(E24,$B$5:$B$180,1)+1))</f>
        <v>5.5288267276181973</v>
      </c>
      <c r="H24" s="8">
        <f t="shared" si="0"/>
        <v>7.4371162672493473E-5</v>
      </c>
      <c r="J24" s="7">
        <v>0.21110000000000001</v>
      </c>
      <c r="K24" s="7">
        <v>6.2080000000000002</v>
      </c>
      <c r="L24" s="7">
        <f>FORECAST(J24,INDEX($C$5:$C$180,MATCH(J24,$B$5:$B$180,1)):INDEX($C$5:$C$180,MATCH(J24,$B$5:$B$180,1)+1),INDEX($B$5:$B$180,MATCH(J24,$B$5:$B$180,1)):INDEX($B$5:$B$180,MATCH(J24,$B$5:$B$180,1)+1))</f>
        <v>6.1215162290878009</v>
      </c>
      <c r="M24" s="8">
        <f t="shared" si="1"/>
        <v>1.4127834947370004E-2</v>
      </c>
      <c r="T24">
        <v>0.65556528445047546</v>
      </c>
      <c r="U24">
        <v>6.5018529999999997</v>
      </c>
      <c r="V24" s="7">
        <f>FORECAST(T24,INDEX($C$5:$C$180,MATCH(T24,$B$5:$B$180,1)):INDEX($C$5:$C$180,MATCH(T24,$B$5:$B$180,1)+1),INDEX($B$5:$B$180,MATCH(T24,$B$5:$B$180,1)):INDEX($B$5:$B$180,MATCH(T24,$B$5:$B$180,1)+1))</f>
        <v>6.591067193899935</v>
      </c>
      <c r="W24" s="8">
        <f t="shared" si="5"/>
        <v>-1.3535621967638795E-2</v>
      </c>
      <c r="AD24" s="7">
        <v>6.3324444444444447E-2</v>
      </c>
      <c r="AE24" s="7">
        <v>6.3193900000000003</v>
      </c>
      <c r="AF24" s="7">
        <f>FORECAST(AD24,INDEX($C$5:$C$180,MATCH(AD24,$B$5:$B$180,1)):INDEX($C$5:$C$180,MATCH(AD24,$B$5:$B$180,1)+1),INDEX($B$5:$B$180,MATCH(AD24,$B$5:$B$180,1)):INDEX($B$5:$B$180,MATCH(AD24,$B$5:$B$180,1)+1))</f>
        <v>6.3117010218268916</v>
      </c>
      <c r="AG24" s="8">
        <f t="shared" si="2"/>
        <v>1.2182101380466075E-3</v>
      </c>
      <c r="AI24" s="7">
        <v>0.21110000000000001</v>
      </c>
      <c r="AJ24" s="7">
        <v>6.1479999999999997</v>
      </c>
      <c r="AK24" s="7">
        <f>FORECAST(AI24,INDEX($C$5:$C$180,MATCH(AI24,$B$5:$B$180,1)):INDEX($C$5:$C$180,MATCH(AI24,$B$5:$B$180,1)+1),INDEX($B$5:$B$180,MATCH(AI24,$B$5:$B$180,1)):INDEX($B$5:$B$180,MATCH(AI24,$B$5:$B$180,1)+1))</f>
        <v>6.1215162290878009</v>
      </c>
      <c r="AL24" s="8">
        <f t="shared" si="3"/>
        <v>4.3263416972342591E-3</v>
      </c>
      <c r="AN24" s="7">
        <v>0.21111111111111111</v>
      </c>
      <c r="AO24" s="7">
        <v>6.242</v>
      </c>
      <c r="AP24" s="7">
        <f>FORECAST(AN24,INDEX($C$5:$C$180,MATCH(AN24,$B$5:$B$180,1)):INDEX($C$5:$C$180,MATCH(AN24,$B$5:$B$180,1)+1),INDEX($B$5:$B$180,MATCH(AN24,$B$5:$B$180,1)):INDEX($B$5:$B$180,MATCH(AN24,$B$5:$B$180,1)+1))</f>
        <v>6.1215108017530291</v>
      </c>
      <c r="AQ24" s="8">
        <f t="shared" si="4"/>
        <v>1.9682918506403056E-2</v>
      </c>
    </row>
    <row r="25" spans="2:43" x14ac:dyDescent="0.25">
      <c r="B25">
        <v>2.6669999999999998E-4</v>
      </c>
      <c r="C25">
        <v>5.5547000000000004</v>
      </c>
      <c r="E25" s="6">
        <v>2.6738030439438416E-4</v>
      </c>
      <c r="F25" s="7">
        <v>5.5529386101298295</v>
      </c>
      <c r="G25" s="7">
        <f>FORECAST(E25,INDEX($C$5:$C$180,MATCH(E25,$B$5:$B$180,1)):INDEX($C$5:$C$180,MATCH(E25,$B$5:$B$180,1)+1),INDEX($B$5:$B$180,MATCH(E25,$B$5:$B$180,1)):INDEX($B$5:$B$180,MATCH(E25,$B$5:$B$180,1)+1))</f>
        <v>5.5554506807110453</v>
      </c>
      <c r="H25" s="8">
        <f t="shared" si="0"/>
        <v>-4.5218124065756431E-4</v>
      </c>
      <c r="J25" s="7">
        <v>0.22220000000000001</v>
      </c>
      <c r="K25" s="7">
        <v>6.2050000000000001</v>
      </c>
      <c r="L25" s="7">
        <f>FORECAST(J25,INDEX($C$5:$C$180,MATCH(J25,$B$5:$B$180,1)):INDEX($C$5:$C$180,MATCH(J25,$B$5:$B$180,1)+1),INDEX($B$5:$B$180,MATCH(J25,$B$5:$B$180,1)):INDEX($B$5:$B$180,MATCH(J25,$B$5:$B$180,1)+1))</f>
        <v>6.1168962967289104</v>
      </c>
      <c r="M25" s="8">
        <f t="shared" si="1"/>
        <v>1.4403334468528463E-2</v>
      </c>
      <c r="T25">
        <v>0.69004988732819084</v>
      </c>
      <c r="U25">
        <v>6.5882370000000003</v>
      </c>
      <c r="V25" s="7">
        <f>FORECAST(T25,INDEX($C$5:$C$180,MATCH(T25,$B$5:$B$180,1)):INDEX($C$5:$C$180,MATCH(T25,$B$5:$B$180,1)+1),INDEX($B$5:$B$180,MATCH(T25,$B$5:$B$180,1)):INDEX($B$5:$B$180,MATCH(T25,$B$5:$B$180,1)+1))</f>
        <v>6.6795112947770718</v>
      </c>
      <c r="W25" s="8">
        <f t="shared" si="5"/>
        <v>-1.3664816294036639E-2</v>
      </c>
      <c r="AD25" s="7">
        <v>6.665666666666667E-2</v>
      </c>
      <c r="AE25" s="7">
        <v>6.3146800000000001</v>
      </c>
      <c r="AF25" s="7">
        <f>FORECAST(AD25,INDEX($C$5:$C$180,MATCH(AD25,$B$5:$B$180,1)):INDEX($C$5:$C$180,MATCH(AD25,$B$5:$B$180,1)+1),INDEX($B$5:$B$180,MATCH(AD25,$B$5:$B$180,1)):INDEX($B$5:$B$180,MATCH(AD25,$B$5:$B$180,1)+1))</f>
        <v>6.3046678375797773</v>
      </c>
      <c r="AG25" s="8">
        <f t="shared" si="2"/>
        <v>1.5880554976336683E-3</v>
      </c>
      <c r="AI25" s="7">
        <v>0.22220000000000001</v>
      </c>
      <c r="AJ25" s="7">
        <v>6.14</v>
      </c>
      <c r="AK25" s="7">
        <f>FORECAST(AI25,INDEX($C$5:$C$180,MATCH(AI25,$B$5:$B$180,1)):INDEX($C$5:$C$180,MATCH(AI25,$B$5:$B$180,1)+1),INDEX($B$5:$B$180,MATCH(AI25,$B$5:$B$180,1)):INDEX($B$5:$B$180,MATCH(AI25,$B$5:$B$180,1)+1))</f>
        <v>6.1168962967289104</v>
      </c>
      <c r="AL25" s="8">
        <f t="shared" si="3"/>
        <v>3.7770304007678276E-3</v>
      </c>
      <c r="AN25" s="7">
        <v>0.22222222222222221</v>
      </c>
      <c r="AO25" s="7">
        <v>6.2480000000000002</v>
      </c>
      <c r="AP25" s="7">
        <f>FORECAST(AN25,INDEX($C$5:$C$180,MATCH(AN25,$B$5:$B$180,1)):INDEX($C$5:$C$180,MATCH(AN25,$B$5:$B$180,1)+1),INDEX($B$5:$B$180,MATCH(AN25,$B$5:$B$180,1)):INDEX($B$5:$B$180,MATCH(AN25,$B$5:$B$180,1)+1))</f>
        <v>6.1168892175965999</v>
      </c>
      <c r="AQ25" s="8">
        <f t="shared" si="4"/>
        <v>2.1434225427236914E-2</v>
      </c>
    </row>
    <row r="26" spans="2:43" x14ac:dyDescent="0.25">
      <c r="B26">
        <v>2.899E-4</v>
      </c>
      <c r="C26">
        <v>5.5803000000000003</v>
      </c>
      <c r="E26" s="6">
        <v>2.9284509528908746E-4</v>
      </c>
      <c r="F26" s="7">
        <v>5.5782642715615314</v>
      </c>
      <c r="G26" s="7">
        <f>FORECAST(E26,INDEX($C$5:$C$180,MATCH(E26,$B$5:$B$180,1)):INDEX($C$5:$C$180,MATCH(E26,$B$5:$B$180,1)+1),INDEX($B$5:$B$180,MATCH(E26,$B$5:$B$180,1)):INDEX($B$5:$B$180,MATCH(E26,$B$5:$B$180,1)+1))</f>
        <v>5.5965908909159756</v>
      </c>
      <c r="H26" s="8">
        <f t="shared" si="0"/>
        <v>-3.2746040780273619E-3</v>
      </c>
      <c r="J26" s="7">
        <v>0.23330000000000001</v>
      </c>
      <c r="K26" s="7">
        <v>6.2030000000000003</v>
      </c>
      <c r="L26" s="7">
        <f>FORECAST(J26,INDEX($C$5:$C$180,MATCH(J26,$B$5:$B$180,1)):INDEX($C$5:$C$180,MATCH(J26,$B$5:$B$180,1)+1),INDEX($B$5:$B$180,MATCH(J26,$B$5:$B$180,1)):INDEX($B$5:$B$180,MATCH(J26,$B$5:$B$180,1)+1))</f>
        <v>6.1133602701396894</v>
      </c>
      <c r="M26" s="8">
        <f t="shared" si="1"/>
        <v>1.4662922827916801E-2</v>
      </c>
      <c r="T26">
        <v>0.72452544895539173</v>
      </c>
      <c r="U26">
        <v>6.6820539999999999</v>
      </c>
      <c r="V26" s="7">
        <f>FORECAST(T26,INDEX($C$5:$C$180,MATCH(T26,$B$5:$B$180,1)):INDEX($C$5:$C$180,MATCH(T26,$B$5:$B$180,1)+1),INDEX($B$5:$B$180,MATCH(T26,$B$5:$B$180,1)):INDEX($B$5:$B$180,MATCH(T26,$B$5:$B$180,1)+1))</f>
        <v>6.7758100917132422</v>
      </c>
      <c r="W26" s="8">
        <f t="shared" si="5"/>
        <v>-1.3836883036008519E-2</v>
      </c>
      <c r="AD26" s="7">
        <v>6.9991111111111115E-2</v>
      </c>
      <c r="AE26" s="7">
        <v>6.3087299999999997</v>
      </c>
      <c r="AF26" s="7">
        <f>FORECAST(AD26,INDEX($C$5:$C$180,MATCH(AD26,$B$5:$B$180,1)):INDEX($C$5:$C$180,MATCH(AD26,$B$5:$B$180,1)+1),INDEX($B$5:$B$180,MATCH(AD26,$B$5:$B$180,1)):INDEX($B$5:$B$180,MATCH(AD26,$B$5:$B$180,1)+1))</f>
        <v>6.2977851681946202</v>
      </c>
      <c r="AG26" s="8">
        <f t="shared" si="2"/>
        <v>1.7378858619461408E-3</v>
      </c>
      <c r="AI26" s="7">
        <v>0.23330000000000001</v>
      </c>
      <c r="AJ26" s="7">
        <v>6.133</v>
      </c>
      <c r="AK26" s="7">
        <f>FORECAST(AI26,INDEX($C$5:$C$180,MATCH(AI26,$B$5:$B$180,1)):INDEX($C$5:$C$180,MATCH(AI26,$B$5:$B$180,1)+1),INDEX($B$5:$B$180,MATCH(AI26,$B$5:$B$180,1)):INDEX($B$5:$B$180,MATCH(AI26,$B$5:$B$180,1)+1))</f>
        <v>6.1133602701396894</v>
      </c>
      <c r="AL26" s="8">
        <f t="shared" si="3"/>
        <v>3.2125916014208388E-3</v>
      </c>
      <c r="AN26" s="7">
        <v>0.23333333333333334</v>
      </c>
      <c r="AO26" s="7">
        <v>6.2229999999999999</v>
      </c>
      <c r="AP26" s="7">
        <f>FORECAST(AN26,INDEX($C$5:$C$180,MATCH(AN26,$B$5:$B$180,1)):INDEX($C$5:$C$180,MATCH(AN26,$B$5:$B$180,1)+1),INDEX($B$5:$B$180,MATCH(AN26,$B$5:$B$180,1)):INDEX($B$5:$B$180,MATCH(AN26,$B$5:$B$180,1)+1))</f>
        <v>6.1133496514412231</v>
      </c>
      <c r="AQ26" s="8">
        <f t="shared" si="4"/>
        <v>1.7936214156003112E-2</v>
      </c>
    </row>
    <row r="27" spans="2:43" x14ac:dyDescent="0.25">
      <c r="B27">
        <v>2.899E-4</v>
      </c>
      <c r="C27">
        <v>5.5949</v>
      </c>
      <c r="E27" s="6">
        <v>2.9284509528908746E-4</v>
      </c>
      <c r="F27" s="7">
        <v>5.5924926165599373</v>
      </c>
      <c r="G27" s="7">
        <f>FORECAST(E27,INDEX($C$5:$C$180,MATCH(E27,$B$5:$B$180,1)):INDEX($C$5:$C$180,MATCH(E27,$B$5:$B$180,1)+1),INDEX($B$5:$B$180,MATCH(E27,$B$5:$B$180,1)):INDEX($B$5:$B$180,MATCH(E27,$B$5:$B$180,1)+1))</f>
        <v>5.5965908909159756</v>
      </c>
      <c r="H27" s="8">
        <f t="shared" si="0"/>
        <v>-7.3228049645192414E-4</v>
      </c>
      <c r="J27" s="7">
        <v>0.24440000000000001</v>
      </c>
      <c r="K27" s="7">
        <v>6.202</v>
      </c>
      <c r="L27" s="7">
        <f>FORECAST(J27,INDEX($C$5:$C$180,MATCH(J27,$B$5:$B$180,1)):INDEX($C$5:$C$180,MATCH(J27,$B$5:$B$180,1)+1),INDEX($B$5:$B$180,MATCH(J27,$B$5:$B$180,1)):INDEX($B$5:$B$180,MATCH(J27,$B$5:$B$180,1)+1))</f>
        <v>6.1110691854353165</v>
      </c>
      <c r="M27" s="8">
        <f t="shared" si="1"/>
        <v>1.4879689920939108E-2</v>
      </c>
      <c r="T27">
        <v>0.75901272600579461</v>
      </c>
      <c r="U27">
        <v>6.7856620000000003</v>
      </c>
      <c r="V27" s="7">
        <f>FORECAST(T27,INDEX($C$5:$C$180,MATCH(T27,$B$5:$B$180,1)):INDEX($C$5:$C$180,MATCH(T27,$B$5:$B$180,1)+1),INDEX($B$5:$B$180,MATCH(T27,$B$5:$B$180,1)):INDEX($B$5:$B$180,MATCH(T27,$B$5:$B$180,1)+1))</f>
        <v>6.8829899984258089</v>
      </c>
      <c r="W27" s="8">
        <f t="shared" si="5"/>
        <v>-1.4140366097883082E-2</v>
      </c>
      <c r="AD27" s="7">
        <v>7.3323333333333338E-2</v>
      </c>
      <c r="AE27" s="7">
        <v>6.3013300000000001</v>
      </c>
      <c r="AF27" s="7">
        <f>FORECAST(AD27,INDEX($C$5:$C$180,MATCH(AD27,$B$5:$B$180,1)):INDEX($C$5:$C$180,MATCH(AD27,$B$5:$B$180,1)+1),INDEX($B$5:$B$180,MATCH(AD27,$B$5:$B$180,1)):INDEX($B$5:$B$180,MATCH(AD27,$B$5:$B$180,1)+1))</f>
        <v>6.290967285506091</v>
      </c>
      <c r="AG27" s="8">
        <f t="shared" si="2"/>
        <v>1.6472370660365753E-3</v>
      </c>
      <c r="AI27" s="7">
        <v>0.24440000000000001</v>
      </c>
      <c r="AJ27" s="7">
        <v>6.1260000000000003</v>
      </c>
      <c r="AK27" s="7">
        <f>FORECAST(AI27,INDEX($C$5:$C$180,MATCH(AI27,$B$5:$B$180,1)):INDEX($C$5:$C$180,MATCH(AI27,$B$5:$B$180,1)+1),INDEX($B$5:$B$180,MATCH(AI27,$B$5:$B$180,1)):INDEX($B$5:$B$180,MATCH(AI27,$B$5:$B$180,1)+1))</f>
        <v>6.1110691854353165</v>
      </c>
      <c r="AL27" s="8">
        <f t="shared" si="3"/>
        <v>2.4432409635074736E-3</v>
      </c>
      <c r="AN27" s="7">
        <v>0.24444444444444444</v>
      </c>
      <c r="AO27" s="7">
        <v>6.2329999999999997</v>
      </c>
      <c r="AP27" s="7">
        <f>FORECAST(AN27,INDEX($C$5:$C$180,MATCH(AN27,$B$5:$B$180,1)):INDEX($C$5:$C$180,MATCH(AN27,$B$5:$B$180,1)+1),INDEX($B$5:$B$180,MATCH(AN27,$B$5:$B$180,1)):INDEX($B$5:$B$180,MATCH(AN27,$B$5:$B$180,1)+1))</f>
        <v>6.1110618702930903</v>
      </c>
      <c r="AQ27" s="8">
        <f t="shared" si="4"/>
        <v>1.995367291234135E-2</v>
      </c>
    </row>
    <row r="28" spans="2:43" x14ac:dyDescent="0.25">
      <c r="B28">
        <v>4.059E-4</v>
      </c>
      <c r="C28">
        <v>5.6615000000000002</v>
      </c>
      <c r="E28" s="6">
        <v>4.0743665431525211E-4</v>
      </c>
      <c r="F28" s="7">
        <v>5.658878348794838</v>
      </c>
      <c r="G28" s="7">
        <f>FORECAST(E28,INDEX($C$5:$C$180,MATCH(E28,$B$5:$B$180,1)):INDEX($C$5:$C$180,MATCH(E28,$B$5:$B$180,1)+1),INDEX($B$5:$B$180,MATCH(E28,$B$5:$B$180,1)):INDEX($B$5:$B$180,MATCH(E28,$B$5:$B$180,1)+1))</f>
        <v>5.662252430733675</v>
      </c>
      <c r="H28" s="8">
        <f t="shared" si="0"/>
        <v>-5.9589041288995428E-4</v>
      </c>
      <c r="J28" s="7">
        <v>0.25559999999999999</v>
      </c>
      <c r="K28" s="7">
        <v>6.2009999999999996</v>
      </c>
      <c r="L28" s="7">
        <f>FORECAST(J28,INDEX($C$5:$C$180,MATCH(J28,$B$5:$B$180,1)):INDEX($C$5:$C$180,MATCH(J28,$B$5:$B$180,1)+1),INDEX($B$5:$B$180,MATCH(J28,$B$5:$B$180,1)):INDEX($B$5:$B$180,MATCH(J28,$B$5:$B$180,1)+1))</f>
        <v>6.109297605483496</v>
      </c>
      <c r="M28" s="8">
        <f t="shared" si="1"/>
        <v>1.5010300764231016E-2</v>
      </c>
      <c r="T28">
        <v>0.79310970118539703</v>
      </c>
      <c r="U28">
        <v>6.899349</v>
      </c>
      <c r="V28" s="7">
        <f>FORECAST(T28,INDEX($C$5:$C$180,MATCH(T28,$B$5:$B$180,1)):INDEX($C$5:$C$180,MATCH(T28,$B$5:$B$180,1)+1),INDEX($B$5:$B$180,MATCH(T28,$B$5:$B$180,1)):INDEX($B$5:$B$180,MATCH(T28,$B$5:$B$180,1)+1))</f>
        <v>6.9994813843415979</v>
      </c>
      <c r="W28" s="8">
        <f t="shared" si="5"/>
        <v>-1.4305686213496071E-2</v>
      </c>
      <c r="AD28" s="7">
        <v>7.6657777777777783E-2</v>
      </c>
      <c r="AE28" s="7">
        <v>6.2973999999999997</v>
      </c>
      <c r="AF28" s="7">
        <f>FORECAST(AD28,INDEX($C$5:$C$180,MATCH(AD28,$B$5:$B$180,1)):INDEX($C$5:$C$180,MATCH(AD28,$B$5:$B$180,1)+1),INDEX($B$5:$B$180,MATCH(AD28,$B$5:$B$180,1)):INDEX($B$5:$B$180,MATCH(AD28,$B$5:$B$180,1)+1))</f>
        <v>6.2841448560468454</v>
      </c>
      <c r="AG28" s="8">
        <f t="shared" si="2"/>
        <v>2.1092995557541443E-3</v>
      </c>
      <c r="AI28" s="7">
        <v>0.25559999999999999</v>
      </c>
      <c r="AJ28" s="7">
        <v>6.1210000000000004</v>
      </c>
      <c r="AK28" s="7">
        <f>FORECAST(AI28,INDEX($C$5:$C$180,MATCH(AI28,$B$5:$B$180,1)):INDEX($C$5:$C$180,MATCH(AI28,$B$5:$B$180,1)+1),INDEX($B$5:$B$180,MATCH(AI28,$B$5:$B$180,1)):INDEX($B$5:$B$180,MATCH(AI28,$B$5:$B$180,1)+1))</f>
        <v>6.109297605483496</v>
      </c>
      <c r="AL28" s="8">
        <f t="shared" si="3"/>
        <v>1.9155057213125102E-3</v>
      </c>
      <c r="AN28" s="7">
        <v>0.25555555555555554</v>
      </c>
      <c r="AO28" s="7">
        <v>6.23</v>
      </c>
      <c r="AP28" s="7">
        <f>FORECAST(AN28,INDEX($C$5:$C$180,MATCH(AN28,$B$5:$B$180,1)):INDEX($C$5:$C$180,MATCH(AN28,$B$5:$B$180,1)+1),INDEX($B$5:$B$180,MATCH(AN28,$B$5:$B$180,1)):INDEX($B$5:$B$180,MATCH(AN28,$B$5:$B$180,1)+1))</f>
        <v>6.1092978414545733</v>
      </c>
      <c r="AQ28" s="8">
        <f t="shared" si="4"/>
        <v>1.97571245792608E-2</v>
      </c>
    </row>
    <row r="29" spans="2:43" x14ac:dyDescent="0.25">
      <c r="B29">
        <v>5.2189999999999995E-4</v>
      </c>
      <c r="C29">
        <v>5.7183000000000002</v>
      </c>
      <c r="E29" s="6">
        <v>5.220282133414167E-4</v>
      </c>
      <c r="F29" s="7">
        <v>5.7157917287884601</v>
      </c>
      <c r="G29" s="7">
        <f>FORECAST(E29,INDEX($C$5:$C$180,MATCH(E29,$B$5:$B$180,1)):INDEX($C$5:$C$180,MATCH(E29,$B$5:$B$180,1)+1),INDEX($B$5:$B$180,MATCH(E29,$B$5:$B$180,1)):INDEX($B$5:$B$180,MATCH(E29,$B$5:$B$180,1)+1))</f>
        <v>5.7183530995719414</v>
      </c>
      <c r="H29" s="8">
        <f t="shared" si="0"/>
        <v>-4.4792106029147163E-4</v>
      </c>
      <c r="J29" s="7">
        <v>0.26669999999999999</v>
      </c>
      <c r="K29" s="7">
        <v>6.2009999999999996</v>
      </c>
      <c r="L29" s="7">
        <f>FORECAST(J29,INDEX($C$5:$C$180,MATCH(J29,$B$5:$B$180,1)):INDEX($C$5:$C$180,MATCH(J29,$B$5:$B$180,1)+1),INDEX($B$5:$B$180,MATCH(J29,$B$5:$B$180,1)):INDEX($B$5:$B$180,MATCH(J29,$B$5:$B$180,1)+1))</f>
        <v>6.1092386717070095</v>
      </c>
      <c r="M29" s="8">
        <f t="shared" si="1"/>
        <v>1.5020092228177864E-2</v>
      </c>
      <c r="T29">
        <v>0.82758513547104173</v>
      </c>
      <c r="U29">
        <v>7.0294169999999996</v>
      </c>
      <c r="V29" s="7">
        <f>FORECAST(T29,INDEX($C$5:$C$180,MATCH(T29,$B$5:$B$180,1)):INDEX($C$5:$C$180,MATCH(T29,$B$5:$B$180,1)+1),INDEX($B$5:$B$180,MATCH(T29,$B$5:$B$180,1)):INDEX($B$5:$B$180,MATCH(T29,$B$5:$B$180,1)+1))</f>
        <v>7.1291877350129678</v>
      </c>
      <c r="W29" s="8">
        <f t="shared" si="5"/>
        <v>-1.3994684769342338E-2</v>
      </c>
      <c r="AD29" s="7">
        <v>7.9988888888888887E-2</v>
      </c>
      <c r="AE29" s="7">
        <v>6.28789</v>
      </c>
      <c r="AF29" s="7">
        <f>FORECAST(AD29,INDEX($C$5:$C$180,MATCH(AD29,$B$5:$B$180,1)):INDEX($C$5:$C$180,MATCH(AD29,$B$5:$B$180,1)+1),INDEX($B$5:$B$180,MATCH(AD29,$B$5:$B$180,1)):INDEX($B$5:$B$180,MATCH(AD29,$B$5:$B$180,1)+1))</f>
        <v>6.2776645495466381</v>
      </c>
      <c r="AG29" s="8">
        <f t="shared" si="2"/>
        <v>1.6288621943172062E-3</v>
      </c>
      <c r="AI29" s="7">
        <v>0.26669999999999999</v>
      </c>
      <c r="AJ29" s="7">
        <v>6.1159999999999997</v>
      </c>
      <c r="AK29" s="7">
        <f>FORECAST(AI29,INDEX($C$5:$C$180,MATCH(AI29,$B$5:$B$180,1)):INDEX($C$5:$C$180,MATCH(AI29,$B$5:$B$180,1)+1),INDEX($B$5:$B$180,MATCH(AI29,$B$5:$B$180,1)):INDEX($B$5:$B$180,MATCH(AI29,$B$5:$B$180,1)+1))</f>
        <v>6.1092386717070095</v>
      </c>
      <c r="AL29" s="8">
        <f t="shared" si="3"/>
        <v>1.1067382789124083E-3</v>
      </c>
      <c r="AN29" s="7">
        <v>0.26666666666666666</v>
      </c>
      <c r="AO29" s="7">
        <v>6.2169999999999996</v>
      </c>
      <c r="AP29" s="7">
        <f>FORECAST(AN29,INDEX($C$5:$C$180,MATCH(AN29,$B$5:$B$180,1)):INDEX($C$5:$C$180,MATCH(AN29,$B$5:$B$180,1)+1),INDEX($B$5:$B$180,MATCH(AN29,$B$5:$B$180,1)):INDEX($B$5:$B$180,MATCH(AN29,$B$5:$B$180,1)+1))</f>
        <v>6.1092388486853171</v>
      </c>
      <c r="AQ29" s="8">
        <f t="shared" si="4"/>
        <v>1.7639047021033121E-2</v>
      </c>
    </row>
    <row r="30" spans="2:43" x14ac:dyDescent="0.25">
      <c r="B30">
        <v>6.378E-4</v>
      </c>
      <c r="C30">
        <v>5.7663000000000002</v>
      </c>
      <c r="E30" s="6">
        <v>6.366197723675814E-4</v>
      </c>
      <c r="F30" s="7">
        <v>5.7648180874598465</v>
      </c>
      <c r="G30" s="7">
        <f>FORECAST(E30,INDEX($C$5:$C$180,MATCH(E30,$B$5:$B$180,1)):INDEX($C$5:$C$180,MATCH(E30,$B$5:$B$180,1)+1),INDEX($B$5:$B$180,MATCH(E30,$B$5:$B$180,1)):INDEX($B$5:$B$180,MATCH(E30,$B$5:$B$180,1)+1))</f>
        <v>5.7658112085732869</v>
      </c>
      <c r="H30" s="8">
        <f t="shared" si="0"/>
        <v>-1.7224308558069331E-4</v>
      </c>
      <c r="J30" s="7">
        <v>0.27779999999999999</v>
      </c>
      <c r="K30" s="7">
        <v>6.202</v>
      </c>
      <c r="L30" s="7">
        <f>FORECAST(J30,INDEX($C$5:$C$180,MATCH(J30,$B$5:$B$180,1)):INDEX($C$5:$C$180,MATCH(J30,$B$5:$B$180,1)+1),INDEX($B$5:$B$180,MATCH(J30,$B$5:$B$180,1)):INDEX($B$5:$B$180,MATCH(J30,$B$5:$B$180,1)+1))</f>
        <v>6.1097470758759096</v>
      </c>
      <c r="M30" s="8">
        <f t="shared" si="1"/>
        <v>1.5099303290040814E-2</v>
      </c>
      <c r="T30">
        <v>0.86206999303187015</v>
      </c>
      <c r="U30">
        <v>7.1752510000000003</v>
      </c>
      <c r="V30" s="7">
        <f>FORECAST(T30,INDEX($C$5:$C$180,MATCH(T30,$B$5:$B$180,1)):INDEX($C$5:$C$180,MATCH(T30,$B$5:$B$180,1)+1),INDEX($B$5:$B$180,MATCH(T30,$B$5:$B$180,1)):INDEX($B$5:$B$180,MATCH(T30,$B$5:$B$180,1)+1))</f>
        <v>7.2740271074527785</v>
      </c>
      <c r="W30" s="8">
        <f t="shared" si="5"/>
        <v>-1.3579287785657932E-2</v>
      </c>
      <c r="AD30" s="7">
        <v>8.3162222222222221E-2</v>
      </c>
      <c r="AE30" s="7">
        <v>6.2833300000000003</v>
      </c>
      <c r="AF30" s="7">
        <f>FORECAST(AD30,INDEX($C$5:$C$180,MATCH(AD30,$B$5:$B$180,1)):INDEX($C$5:$C$180,MATCH(AD30,$B$5:$B$180,1)+1),INDEX($B$5:$B$180,MATCH(AD30,$B$5:$B$180,1)):INDEX($B$5:$B$180,MATCH(AD30,$B$5:$B$180,1)+1))</f>
        <v>6.2715134866791571</v>
      </c>
      <c r="AG30" s="8">
        <f t="shared" si="2"/>
        <v>1.8841565669820797E-3</v>
      </c>
      <c r="AI30" s="7">
        <v>0.27779999999999999</v>
      </c>
      <c r="AJ30" s="7">
        <v>6.1120000000000001</v>
      </c>
      <c r="AK30" s="7">
        <f>FORECAST(AI30,INDEX($C$5:$C$180,MATCH(AI30,$B$5:$B$180,1)):INDEX($C$5:$C$180,MATCH(AI30,$B$5:$B$180,1)+1),INDEX($B$5:$B$180,MATCH(AI30,$B$5:$B$180,1)):INDEX($B$5:$B$180,MATCH(AI30,$B$5:$B$180,1)+1))</f>
        <v>6.1097470758759096</v>
      </c>
      <c r="AL30" s="8">
        <f t="shared" si="3"/>
        <v>3.687426166929373E-4</v>
      </c>
      <c r="AN30" s="7">
        <v>0.27777777777777779</v>
      </c>
      <c r="AO30" s="7">
        <v>6.24</v>
      </c>
      <c r="AP30" s="7">
        <f>FORECAST(AN30,INDEX($C$5:$C$180,MATCH(AN30,$B$5:$B$180,1)):INDEX($C$5:$C$180,MATCH(AN30,$B$5:$B$180,1)+1),INDEX($B$5:$B$180,MATCH(AN30,$B$5:$B$180,1)):INDEX($B$5:$B$180,MATCH(AN30,$B$5:$B$180,1)+1))</f>
        <v>6.1097438902663699</v>
      </c>
      <c r="AQ30" s="8">
        <f t="shared" si="4"/>
        <v>2.1319405865955453E-2</v>
      </c>
    </row>
    <row r="31" spans="2:43" x14ac:dyDescent="0.25">
      <c r="B31">
        <v>7.538E-4</v>
      </c>
      <c r="C31">
        <v>5.8067000000000002</v>
      </c>
      <c r="E31" s="6">
        <v>7.512113313937461E-4</v>
      </c>
      <c r="F31" s="7">
        <v>5.8043324606169788</v>
      </c>
      <c r="G31" s="7">
        <f>FORECAST(E31,INDEX($C$5:$C$180,MATCH(E31,$B$5:$B$180,1)):INDEX($C$5:$C$180,MATCH(E31,$B$5:$B$180,1)+1),INDEX($B$5:$B$180,MATCH(E31,$B$5:$B$180,1)):INDEX($B$5:$B$180,MATCH(E31,$B$5:$B$180,1)+1))</f>
        <v>5.8057984292095464</v>
      </c>
      <c r="H31" s="8">
        <f t="shared" si="0"/>
        <v>-2.525007732256259E-4</v>
      </c>
      <c r="J31" s="7">
        <v>0.28889999999999999</v>
      </c>
      <c r="K31" s="7">
        <v>6.2030000000000003</v>
      </c>
      <c r="L31" s="7">
        <f>FORECAST(J31,INDEX($C$5:$C$180,MATCH(J31,$B$5:$B$180,1)):INDEX($C$5:$C$180,MATCH(J31,$B$5:$B$180,1)+1),INDEX($B$5:$B$180,MATCH(J31,$B$5:$B$180,1)):INDEX($B$5:$B$180,MATCH(J31,$B$5:$B$180,1)+1))</f>
        <v>6.1113382878410594</v>
      </c>
      <c r="M31" s="8">
        <f t="shared" si="1"/>
        <v>1.4998631697628061E-2</v>
      </c>
      <c r="T31">
        <v>0.89655968957184706</v>
      </c>
      <c r="U31">
        <v>7.335674</v>
      </c>
      <c r="V31" s="7">
        <f>FORECAST(T31,INDEX($C$5:$C$180,MATCH(T31,$B$5:$B$180,1)):INDEX($C$5:$C$180,MATCH(T31,$B$5:$B$180,1)+1),INDEX($B$5:$B$180,MATCH(T31,$B$5:$B$180,1)):INDEX($B$5:$B$180,MATCH(T31,$B$5:$B$180,1)+1))</f>
        <v>7.4376884922517679</v>
      </c>
      <c r="W31" s="8">
        <f t="shared" si="5"/>
        <v>-1.3715886643819746E-2</v>
      </c>
      <c r="AD31" s="7">
        <v>8.634E-2</v>
      </c>
      <c r="AE31" s="7">
        <v>6.2762099999999998</v>
      </c>
      <c r="AF31" s="7">
        <f>FORECAST(AD31,INDEX($C$5:$C$180,MATCH(AD31,$B$5:$B$180,1)):INDEX($C$5:$C$180,MATCH(AD31,$B$5:$B$180,1)+1),INDEX($B$5:$B$180,MATCH(AD31,$B$5:$B$180,1)):INDEX($B$5:$B$180,MATCH(AD31,$B$5:$B$180,1)+1))</f>
        <v>6.2653711184338041</v>
      </c>
      <c r="AG31" s="8">
        <f t="shared" si="2"/>
        <v>1.7299664076252182E-3</v>
      </c>
      <c r="AI31" s="7">
        <v>0.28889999999999999</v>
      </c>
      <c r="AJ31" s="7">
        <v>6.1079999999999997</v>
      </c>
      <c r="AK31" s="7">
        <f>FORECAST(AI31,INDEX($C$5:$C$180,MATCH(AI31,$B$5:$B$180,1)):INDEX($C$5:$C$180,MATCH(AI31,$B$5:$B$180,1)+1),INDEX($B$5:$B$180,MATCH(AI31,$B$5:$B$180,1)):INDEX($B$5:$B$180,MATCH(AI31,$B$5:$B$180,1)+1))</f>
        <v>6.1113382878410594</v>
      </c>
      <c r="AL31" s="8">
        <f t="shared" si="3"/>
        <v>-5.4624497676744187E-4</v>
      </c>
      <c r="AN31" s="7">
        <v>0.28888888888888886</v>
      </c>
      <c r="AO31" s="7">
        <v>6.2309999999999999</v>
      </c>
      <c r="AP31" s="7">
        <f>FORECAST(AN31,INDEX($C$5:$C$180,MATCH(AN31,$B$5:$B$180,1)):INDEX($C$5:$C$180,MATCH(AN31,$B$5:$B$180,1)+1),INDEX($B$5:$B$180,MATCH(AN31,$B$5:$B$180,1)):INDEX($B$5:$B$180,MATCH(AN31,$B$5:$B$180,1)+1))</f>
        <v>6.1113366950362895</v>
      </c>
      <c r="AQ31" s="8">
        <f t="shared" si="4"/>
        <v>1.9580545293945678E-2</v>
      </c>
    </row>
    <row r="32" spans="2:43" x14ac:dyDescent="0.25">
      <c r="B32">
        <v>8.698E-4</v>
      </c>
      <c r="C32">
        <v>5.8407999999999998</v>
      </c>
      <c r="E32" s="6">
        <v>8.721690881435864E-4</v>
      </c>
      <c r="F32" s="7">
        <v>5.8391304742899592</v>
      </c>
      <c r="G32" s="7">
        <f>FORECAST(E32,INDEX($C$5:$C$180,MATCH(E32,$B$5:$B$180,1)):INDEX($C$5:$C$180,MATCH(E32,$B$5:$B$180,1)+1),INDEX($B$5:$B$180,MATCH(E32,$B$5:$B$180,1)):INDEX($B$5:$B$180,MATCH(E32,$B$5:$B$180,1)+1))</f>
        <v>5.841396356670626</v>
      </c>
      <c r="H32" s="8">
        <f t="shared" si="0"/>
        <v>-3.8790081040797309E-4</v>
      </c>
      <c r="J32" s="7">
        <v>0.3</v>
      </c>
      <c r="K32" s="7">
        <v>6.2050000000000001</v>
      </c>
      <c r="L32" s="7">
        <f>FORECAST(J32,INDEX($C$5:$C$180,MATCH(J32,$B$5:$B$180,1)):INDEX($C$5:$C$180,MATCH(J32,$B$5:$B$180,1)+1),INDEX($B$5:$B$180,MATCH(J32,$B$5:$B$180,1)):INDEX($B$5:$B$180,MATCH(J32,$B$5:$B$180,1)+1))</f>
        <v>6.1140352588573217</v>
      </c>
      <c r="M32" s="8">
        <f t="shared" si="1"/>
        <v>1.4878020373025977E-2</v>
      </c>
      <c r="T32">
        <v>0.93103550588216133</v>
      </c>
      <c r="U32">
        <v>7.5090050000000002</v>
      </c>
      <c r="V32" s="7">
        <f>FORECAST(T32,INDEX($C$5:$C$180,MATCH(T32,$B$5:$B$180,1)):INDEX($C$5:$C$180,MATCH(T32,$B$5:$B$180,1)+1),INDEX($B$5:$B$180,MATCH(T32,$B$5:$B$180,1)):INDEX($B$5:$B$180,MATCH(T32,$B$5:$B$180,1)+1))</f>
        <v>7.6210415982800184</v>
      </c>
      <c r="W32" s="8">
        <f t="shared" si="5"/>
        <v>-1.4700956140339607E-2</v>
      </c>
      <c r="AD32" s="7">
        <v>8.9673333333333341E-2</v>
      </c>
      <c r="AE32" s="7">
        <v>6.2692700000000006</v>
      </c>
      <c r="AF32" s="7">
        <f>FORECAST(AD32,INDEX($C$5:$C$180,MATCH(AD32,$B$5:$B$180,1)):INDEX($C$5:$C$180,MATCH(AD32,$B$5:$B$180,1)+1),INDEX($B$5:$B$180,MATCH(AD32,$B$5:$B$180,1)):INDEX($B$5:$B$180,MATCH(AD32,$B$5:$B$180,1)+1))</f>
        <v>6.2592329779673053</v>
      </c>
      <c r="AG32" s="8">
        <f t="shared" si="2"/>
        <v>1.6035546316978337E-3</v>
      </c>
      <c r="AI32" s="7">
        <v>0.3</v>
      </c>
      <c r="AJ32" s="7">
        <v>6.1059999999999999</v>
      </c>
      <c r="AK32" s="7">
        <f>FORECAST(AI32,INDEX($C$5:$C$180,MATCH(AI32,$B$5:$B$180,1)):INDEX($C$5:$C$180,MATCH(AI32,$B$5:$B$180,1)+1),INDEX($B$5:$B$180,MATCH(AI32,$B$5:$B$180,1)):INDEX($B$5:$B$180,MATCH(AI32,$B$5:$B$180,1)+1))</f>
        <v>6.1140352588573217</v>
      </c>
      <c r="AL32" s="8">
        <f t="shared" si="3"/>
        <v>-1.3142316844969516E-3</v>
      </c>
      <c r="AN32" s="7">
        <v>0.3</v>
      </c>
      <c r="AO32" s="7">
        <v>6.2380000000000004</v>
      </c>
      <c r="AP32" s="7">
        <f>FORECAST(AN32,INDEX($C$5:$C$180,MATCH(AN32,$B$5:$B$180,1)):INDEX($C$5:$C$180,MATCH(AN32,$B$5:$B$180,1)+1),INDEX($B$5:$B$180,MATCH(AN32,$B$5:$B$180,1)):INDEX($B$5:$B$180,MATCH(AN32,$B$5:$B$180,1)+1))</f>
        <v>6.1140352588573217</v>
      </c>
      <c r="AQ32" s="8">
        <f t="shared" si="4"/>
        <v>2.0275437725533668E-2</v>
      </c>
    </row>
    <row r="33" spans="2:43" x14ac:dyDescent="0.25">
      <c r="B33">
        <v>9.858E-4</v>
      </c>
      <c r="C33">
        <v>5.87</v>
      </c>
      <c r="E33" s="6">
        <v>9.867606471697511E-4</v>
      </c>
      <c r="F33" s="7">
        <v>5.8675871642867703</v>
      </c>
      <c r="G33" s="7">
        <f>FORECAST(E33,INDEX($C$5:$C$180,MATCH(E33,$B$5:$B$180,1)):INDEX($C$5:$C$180,MATCH(E33,$B$5:$B$180,1)+1),INDEX($B$5:$B$180,MATCH(E33,$B$5:$B$180,1)):INDEX($B$5:$B$180,MATCH(E33,$B$5:$B$180,1)+1))</f>
        <v>5.8702146743890991</v>
      </c>
      <c r="H33" s="8">
        <f t="shared" si="0"/>
        <v>-4.4760034310026243E-4</v>
      </c>
      <c r="J33" s="7">
        <v>0.31109999999999999</v>
      </c>
      <c r="K33" s="7">
        <v>6.2069999999999999</v>
      </c>
      <c r="L33" s="7">
        <f>FORECAST(J33,INDEX($C$5:$C$180,MATCH(J33,$B$5:$B$180,1)):INDEX($C$5:$C$180,MATCH(J33,$B$5:$B$180,1)+1),INDEX($B$5:$B$180,MATCH(J33,$B$5:$B$180,1)):INDEX($B$5:$B$180,MATCH(J33,$B$5:$B$180,1)+1))</f>
        <v>6.1173355503405942</v>
      </c>
      <c r="M33" s="8">
        <f t="shared" si="1"/>
        <v>1.4657435238191803E-2</v>
      </c>
      <c r="T33">
        <v>0.96551679787940659</v>
      </c>
      <c r="U33">
        <v>7.6767989999999999</v>
      </c>
      <c r="V33" s="7">
        <f>FORECAST(T33,INDEX($C$5:$C$180,MATCH(T33,$B$5:$B$180,1)):INDEX($C$5:$C$180,MATCH(T33,$B$5:$B$180,1)+1),INDEX($B$5:$B$180,MATCH(T33,$B$5:$B$180,1)):INDEX($B$5:$B$180,MATCH(T33,$B$5:$B$180,1)+1))</f>
        <v>7.8183783792384585</v>
      </c>
      <c r="W33" s="8">
        <f t="shared" si="5"/>
        <v>-1.8108535091422493E-2</v>
      </c>
      <c r="AD33" s="7">
        <v>9.3004444444444445E-2</v>
      </c>
      <c r="AE33" s="7">
        <v>6.2625999999999999</v>
      </c>
      <c r="AF33" s="7">
        <f>FORECAST(AD33,INDEX($C$5:$C$180,MATCH(AD33,$B$5:$B$180,1)):INDEX($C$5:$C$180,MATCH(AD33,$B$5:$B$180,1)+1),INDEX($B$5:$B$180,MATCH(AD33,$B$5:$B$180,1)):INDEX($B$5:$B$180,MATCH(AD33,$B$5:$B$180,1)+1))</f>
        <v>6.2530989295944508</v>
      </c>
      <c r="AG33" s="8">
        <f t="shared" si="2"/>
        <v>1.5194178938354569E-3</v>
      </c>
      <c r="AI33" s="7">
        <v>0.31109999999999999</v>
      </c>
      <c r="AJ33" s="7">
        <v>6.1040000000000001</v>
      </c>
      <c r="AK33" s="7">
        <f>FORECAST(AI33,INDEX($C$5:$C$180,MATCH(AI33,$B$5:$B$180,1)):INDEX($C$5:$C$180,MATCH(AI33,$B$5:$B$180,1)+1),INDEX($B$5:$B$180,MATCH(AI33,$B$5:$B$180,1)):INDEX($B$5:$B$180,MATCH(AI33,$B$5:$B$180,1)+1))</f>
        <v>6.1173355503405942</v>
      </c>
      <c r="AL33" s="8">
        <f t="shared" si="3"/>
        <v>-2.1799605777472189E-3</v>
      </c>
      <c r="AN33" s="7">
        <v>0.31111111111111112</v>
      </c>
      <c r="AO33" s="7">
        <v>6.2350000000000003</v>
      </c>
      <c r="AP33" s="7">
        <f>FORECAST(AN33,INDEX($C$5:$C$180,MATCH(AN33,$B$5:$B$180,1)):INDEX($C$5:$C$180,MATCH(AN33,$B$5:$B$180,1)+1),INDEX($B$5:$B$180,MATCH(AN33,$B$5:$B$180,1)):INDEX($B$5:$B$180,MATCH(AN33,$B$5:$B$180,1)+1))</f>
        <v>6.1173388539356726</v>
      </c>
      <c r="AQ33" s="8">
        <f t="shared" si="4"/>
        <v>1.9234040956980645E-2</v>
      </c>
    </row>
    <row r="34" spans="2:43" x14ac:dyDescent="0.25">
      <c r="B34">
        <v>1.1016999999999999E-3</v>
      </c>
      <c r="C34">
        <v>5.8959000000000001</v>
      </c>
      <c r="E34" s="6">
        <v>1.1013522061959157E-3</v>
      </c>
      <c r="F34" s="7">
        <v>5.8944585233645395</v>
      </c>
      <c r="G34" s="7">
        <f>FORECAST(E34,INDEX($C$5:$C$180,MATCH(E34,$B$5:$B$180,1)):INDEX($C$5:$C$180,MATCH(E34,$B$5:$B$180,1)+1),INDEX($B$5:$B$180,MATCH(E34,$B$5:$B$180,1)):INDEX($B$5:$B$180,MATCH(E34,$B$5:$B$180,1)+1))</f>
        <v>5.8958222790377421</v>
      </c>
      <c r="H34" s="8">
        <f t="shared" si="0"/>
        <v>-2.3130881642267906E-4</v>
      </c>
      <c r="J34" s="7">
        <v>0.32219999999999999</v>
      </c>
      <c r="K34" s="7">
        <v>6.21</v>
      </c>
      <c r="L34" s="7">
        <f>FORECAST(J34,INDEX($C$5:$C$180,MATCH(J34,$B$5:$B$180,1)):INDEX($C$5:$C$180,MATCH(J34,$B$5:$B$180,1)+1),INDEX($B$5:$B$180,MATCH(J34,$B$5:$B$180,1)):INDEX($B$5:$B$180,MATCH(J34,$B$5:$B$180,1)+1))</f>
        <v>6.1213078079289822</v>
      </c>
      <c r="M34" s="8">
        <f t="shared" si="1"/>
        <v>1.4489092013333163E-2</v>
      </c>
      <c r="T34">
        <v>1</v>
      </c>
      <c r="U34">
        <v>7.7663140000000004</v>
      </c>
      <c r="V34" s="7">
        <f>C180</f>
        <v>5.6801000000000004</v>
      </c>
      <c r="W34" s="8">
        <f t="shared" si="5"/>
        <v>0.36728473090262492</v>
      </c>
      <c r="AD34" s="7">
        <v>9.6335555555555549E-2</v>
      </c>
      <c r="AE34" s="7">
        <v>6.2571000000000003</v>
      </c>
      <c r="AF34" s="7">
        <f>FORECAST(AD34,INDEX($C$5:$C$180,MATCH(AD34,$B$5:$B$180,1)):INDEX($C$5:$C$180,MATCH(AD34,$B$5:$B$180,1)+1),INDEX($B$5:$B$180,MATCH(AD34,$B$5:$B$180,1)):INDEX($B$5:$B$180,MATCH(AD34,$B$5:$B$180,1)+1))</f>
        <v>6.2470509401046712</v>
      </c>
      <c r="AG34" s="8">
        <f t="shared" si="2"/>
        <v>1.608608604552333E-3</v>
      </c>
      <c r="AI34" s="7">
        <v>0.32219999999999999</v>
      </c>
      <c r="AJ34" s="7">
        <v>6.1029999999999998</v>
      </c>
      <c r="AK34" s="7">
        <f>FORECAST(AI34,INDEX($C$5:$C$180,MATCH(AI34,$B$5:$B$180,1)):INDEX($C$5:$C$180,MATCH(AI34,$B$5:$B$180,1)+1),INDEX($B$5:$B$180,MATCH(AI34,$B$5:$B$180,1)):INDEX($B$5:$B$180,MATCH(AI34,$B$5:$B$180,1)+1))</f>
        <v>6.1213078079289822</v>
      </c>
      <c r="AL34" s="8">
        <f t="shared" si="3"/>
        <v>-2.9908327604875867E-3</v>
      </c>
      <c r="AN34" s="7">
        <v>0.32222222222222224</v>
      </c>
      <c r="AO34" s="7">
        <v>6.2370000000000001</v>
      </c>
      <c r="AP34" s="7">
        <f>FORECAST(AN34,INDEX($C$5:$C$180,MATCH(AN34,$B$5:$B$180,1)):INDEX($C$5:$C$180,MATCH(AN34,$B$5:$B$180,1)+1),INDEX($B$5:$B$180,MATCH(AN34,$B$5:$B$180,1)):INDEX($B$5:$B$180,MATCH(AN34,$B$5:$B$180,1)+1))</f>
        <v>6.1213158309456013</v>
      </c>
      <c r="AQ34" s="8">
        <f t="shared" si="4"/>
        <v>1.8898578712369479E-2</v>
      </c>
    </row>
    <row r="35" spans="2:43" x14ac:dyDescent="0.25">
      <c r="B35">
        <v>1.2176999999999999E-3</v>
      </c>
      <c r="C35">
        <v>5.92</v>
      </c>
      <c r="E35" s="6">
        <v>1.2159437652220805E-3</v>
      </c>
      <c r="F35" s="7">
        <v>5.9181988538771986</v>
      </c>
      <c r="G35" s="7">
        <f>FORECAST(E35,INDEX($C$5:$C$180,MATCH(E35,$B$5:$B$180,1)):INDEX($C$5:$C$180,MATCH(E35,$B$5:$B$180,1)+1),INDEX($B$5:$B$180,MATCH(E35,$B$5:$B$180,1)):INDEX($B$5:$B$180,MATCH(E35,$B$5:$B$180,1)+1))</f>
        <v>5.9196351270849314</v>
      </c>
      <c r="H35" s="8">
        <f t="shared" si="0"/>
        <v>-2.4262867168303894E-4</v>
      </c>
      <c r="J35" s="7">
        <v>0.33329999999999999</v>
      </c>
      <c r="K35" s="7">
        <v>6.2140000000000004</v>
      </c>
      <c r="L35" s="7">
        <f>FORECAST(J35,INDEX($C$5:$C$180,MATCH(J35,$B$5:$B$180,1)):INDEX($C$5:$C$180,MATCH(J35,$B$5:$B$180,1)+1),INDEX($B$5:$B$180,MATCH(J35,$B$5:$B$180,1)):INDEX($B$5:$B$180,MATCH(J35,$B$5:$B$180,1)+1))</f>
        <v>6.125733371383669</v>
      </c>
      <c r="M35" s="8">
        <f t="shared" si="1"/>
        <v>1.4409152874440875E-2</v>
      </c>
      <c r="AD35" s="7">
        <v>9.966888888888889E-2</v>
      </c>
      <c r="AE35" s="7">
        <v>6.2504900000000001</v>
      </c>
      <c r="AF35" s="7">
        <f>FORECAST(AD35,INDEX($C$5:$C$180,MATCH(AD35,$B$5:$B$180,1)):INDEX($C$5:$C$180,MATCH(AD35,$B$5:$B$180,1)+1),INDEX($B$5:$B$180,MATCH(AD35,$B$5:$B$180,1)):INDEX($B$5:$B$180,MATCH(AD35,$B$5:$B$180,1)+1))</f>
        <v>6.2412358596627255</v>
      </c>
      <c r="AG35" s="8">
        <f t="shared" si="2"/>
        <v>1.4827416469043128E-3</v>
      </c>
      <c r="AI35" s="7">
        <v>0.33329999999999999</v>
      </c>
      <c r="AJ35" s="7">
        <v>6.1040000000000001</v>
      </c>
      <c r="AK35" s="7">
        <f>FORECAST(AI35,INDEX($C$5:$C$180,MATCH(AI35,$B$5:$B$180,1)):INDEX($C$5:$C$180,MATCH(AI35,$B$5:$B$180,1)+1),INDEX($B$5:$B$180,MATCH(AI35,$B$5:$B$180,1)):INDEX($B$5:$B$180,MATCH(AI35,$B$5:$B$180,1)+1))</f>
        <v>6.125733371383669</v>
      </c>
      <c r="AL35" s="8">
        <f t="shared" si="3"/>
        <v>-3.5478807297092394E-3</v>
      </c>
      <c r="AN35" s="7">
        <v>0.33333333333333331</v>
      </c>
      <c r="AO35" s="7">
        <v>6.2309999999999999</v>
      </c>
      <c r="AP35" s="7">
        <f>FORECAST(AN35,INDEX($C$5:$C$180,MATCH(AN35,$B$5:$B$180,1)):INDEX($C$5:$C$180,MATCH(AN35,$B$5:$B$180,1)+1),INDEX($B$5:$B$180,MATCH(AN35,$B$5:$B$180,1)):INDEX($B$5:$B$180,MATCH(AN35,$B$5:$B$180,1)+1))</f>
        <v>6.1257503613012148</v>
      </c>
      <c r="AQ35" s="8">
        <f t="shared" si="4"/>
        <v>1.718150960961267E-2</v>
      </c>
    </row>
    <row r="36" spans="2:43" x14ac:dyDescent="0.25">
      <c r="B36">
        <v>1.3336999999999999E-3</v>
      </c>
      <c r="C36">
        <v>5.944</v>
      </c>
      <c r="E36" s="6">
        <v>1.3305353242482449E-3</v>
      </c>
      <c r="F36" s="7">
        <v>5.9418995511168831</v>
      </c>
      <c r="G36" s="7">
        <f>FORECAST(E36,INDEX($C$5:$C$180,MATCH(E36,$B$5:$B$180,1)):INDEX($C$5:$C$180,MATCH(E36,$B$5:$B$180,1)+1),INDEX($B$5:$B$180,MATCH(E36,$B$5:$B$180,1)):INDEX($B$5:$B$180,MATCH(E36,$B$5:$B$180,1)+1))</f>
        <v>5.9433452394996378</v>
      </c>
      <c r="H36" s="8">
        <f t="shared" si="0"/>
        <v>-2.4324489399448515E-4</v>
      </c>
      <c r="J36" s="7">
        <v>0.34439999999999998</v>
      </c>
      <c r="K36" s="7">
        <v>6.218</v>
      </c>
      <c r="L36" s="7">
        <f>FORECAST(J36,INDEX($C$5:$C$180,MATCH(J36,$B$5:$B$180,1)):INDEX($C$5:$C$180,MATCH(J36,$B$5:$B$180,1)+1),INDEX($B$5:$B$180,MATCH(J36,$B$5:$B$180,1)):INDEX($B$5:$B$180,MATCH(J36,$B$5:$B$180,1)+1))</f>
        <v>6.1313910139264225</v>
      </c>
      <c r="M36" s="8">
        <f t="shared" si="1"/>
        <v>1.4125503638058598E-2</v>
      </c>
      <c r="AD36" s="7">
        <v>0.10299999999999999</v>
      </c>
      <c r="AE36" s="7">
        <v>6.2491499999999993</v>
      </c>
      <c r="AF36" s="7">
        <f>FORECAST(AD36,INDEX($C$5:$C$180,MATCH(AD36,$B$5:$B$180,1)):INDEX($C$5:$C$180,MATCH(AD36,$B$5:$B$180,1)+1),INDEX($B$5:$B$180,MATCH(AD36,$B$5:$B$180,1)):INDEX($B$5:$B$180,MATCH(AD36,$B$5:$B$180,1)+1))</f>
        <v>6.235424655941074</v>
      </c>
      <c r="AG36" s="8">
        <f t="shared" si="2"/>
        <v>2.2011883418153267E-3</v>
      </c>
      <c r="AI36" s="7">
        <v>0.34439999999999998</v>
      </c>
      <c r="AJ36" s="7">
        <v>6.1040000000000001</v>
      </c>
      <c r="AK36" s="7">
        <f>FORECAST(AI36,INDEX($C$5:$C$180,MATCH(AI36,$B$5:$B$180,1)):INDEX($C$5:$C$180,MATCH(AI36,$B$5:$B$180,1)+1),INDEX($B$5:$B$180,MATCH(AI36,$B$5:$B$180,1)):INDEX($B$5:$B$180,MATCH(AI36,$B$5:$B$180,1)+1))</f>
        <v>6.1313910139264225</v>
      </c>
      <c r="AL36" s="8">
        <f t="shared" si="3"/>
        <v>-4.4673409123979083E-3</v>
      </c>
      <c r="AN36" s="7">
        <v>0.34444444444444444</v>
      </c>
      <c r="AO36" s="7">
        <v>6.2229999999999999</v>
      </c>
      <c r="AP36" s="7">
        <f>FORECAST(AN36,INDEX($C$5:$C$180,MATCH(AN36,$B$5:$B$180,1)):INDEX($C$5:$C$180,MATCH(AN36,$B$5:$B$180,1)+1),INDEX($B$5:$B$180,MATCH(AN36,$B$5:$B$180,1)):INDEX($B$5:$B$180,MATCH(AN36,$B$5:$B$180,1)+1))</f>
        <v>6.1314136671498165</v>
      </c>
      <c r="AQ36" s="8">
        <f t="shared" si="4"/>
        <v>1.4937229458334231E-2</v>
      </c>
    </row>
    <row r="37" spans="2:43" x14ac:dyDescent="0.25">
      <c r="B37">
        <v>1.4496999999999999E-3</v>
      </c>
      <c r="C37">
        <v>5.9692999999999996</v>
      </c>
      <c r="E37" s="6">
        <v>1.4514930809980855E-3</v>
      </c>
      <c r="F37" s="7">
        <v>5.967225212548585</v>
      </c>
      <c r="G37" s="7">
        <f>FORECAST(E37,INDEX($C$5:$C$180,MATCH(E37,$B$5:$B$180,1)):INDEX($C$5:$C$180,MATCH(E37,$B$5:$B$180,1)+1),INDEX($B$5:$B$180,MATCH(E37,$B$5:$B$180,1)):INDEX($B$5:$B$180,MATCH(E37,$B$5:$B$180,1)+1))</f>
        <v>5.963326377249154</v>
      </c>
      <c r="H37" s="8">
        <f t="shared" si="0"/>
        <v>6.5380209849077932E-4</v>
      </c>
      <c r="J37" s="7">
        <v>0.35560000000000003</v>
      </c>
      <c r="K37" s="7">
        <v>6.2229999999999999</v>
      </c>
      <c r="L37" s="7">
        <f>FORECAST(J37,INDEX($C$5:$C$180,MATCH(J37,$B$5:$B$180,1)):INDEX($C$5:$C$180,MATCH(J37,$B$5:$B$180,1)+1),INDEX($B$5:$B$180,MATCH(J37,$B$5:$B$180,1)):INDEX($B$5:$B$180,MATCH(J37,$B$5:$B$180,1)+1))</f>
        <v>6.1378995327772667</v>
      </c>
      <c r="M37" s="8">
        <f t="shared" si="1"/>
        <v>1.3864754020212351E-2</v>
      </c>
      <c r="AD37" s="7">
        <v>0.10633555555555556</v>
      </c>
      <c r="AE37" s="7">
        <v>6.2447299999999997</v>
      </c>
      <c r="AF37" s="7">
        <f>FORECAST(AD37,INDEX($C$5:$C$180,MATCH(AD37,$B$5:$B$180,1)):INDEX($C$5:$C$180,MATCH(AD37,$B$5:$B$180,1)+1),INDEX($B$5:$B$180,MATCH(AD37,$B$5:$B$180,1)):INDEX($B$5:$B$180,MATCH(AD37,$B$5:$B$180,1)+1))</f>
        <v>6.2297954352815053</v>
      </c>
      <c r="AG37" s="8">
        <f t="shared" si="2"/>
        <v>2.3972801151567135E-3</v>
      </c>
      <c r="AI37" s="7">
        <v>0.35560000000000003</v>
      </c>
      <c r="AJ37" s="7">
        <v>6.1059999999999999</v>
      </c>
      <c r="AK37" s="7">
        <f>FORECAST(AI37,INDEX($C$5:$C$180,MATCH(AI37,$B$5:$B$180,1)):INDEX($C$5:$C$180,MATCH(AI37,$B$5:$B$180,1)+1),INDEX($B$5:$B$180,MATCH(AI37,$B$5:$B$180,1)):INDEX($B$5:$B$180,MATCH(AI37,$B$5:$B$180,1)+1))</f>
        <v>6.1378995327772667</v>
      </c>
      <c r="AL37" s="8">
        <f t="shared" si="3"/>
        <v>-5.1971415639696893E-3</v>
      </c>
      <c r="AN37" s="7">
        <v>0.35555555555555557</v>
      </c>
      <c r="AO37" s="7">
        <v>6.2409999999999997</v>
      </c>
      <c r="AP37" s="7">
        <f>FORECAST(AN37,INDEX($C$5:$C$180,MATCH(AN37,$B$5:$B$180,1)):INDEX($C$5:$C$180,MATCH(AN37,$B$5:$B$180,1)+1),INDEX($B$5:$B$180,MATCH(AN37,$B$5:$B$180,1)):INDEX($B$5:$B$180,MATCH(AN37,$B$5:$B$180,1)+1))</f>
        <v>6.1378712162480245</v>
      </c>
      <c r="AQ37" s="8">
        <f t="shared" si="4"/>
        <v>1.6802044246053124E-2</v>
      </c>
    </row>
    <row r="38" spans="2:43" x14ac:dyDescent="0.25">
      <c r="B38">
        <v>1.4496999999999999E-3</v>
      </c>
      <c r="C38">
        <v>5.9630999999999998</v>
      </c>
      <c r="E38" s="6">
        <v>1.4514930809980855E-3</v>
      </c>
      <c r="F38" s="7">
        <v>5.9608838888724165</v>
      </c>
      <c r="G38" s="7">
        <f>FORECAST(E38,INDEX($C$5:$C$180,MATCH(E38,$B$5:$B$180,1)):INDEX($C$5:$C$180,MATCH(E38,$B$5:$B$180,1)+1),INDEX($B$5:$B$180,MATCH(E38,$B$5:$B$180,1)):INDEX($B$5:$B$180,MATCH(E38,$B$5:$B$180,1)+1))</f>
        <v>5.963326377249154</v>
      </c>
      <c r="H38" s="8">
        <f t="shared" si="0"/>
        <v>-4.0958488974474939E-4</v>
      </c>
      <c r="J38" s="7">
        <v>0.36670000000000003</v>
      </c>
      <c r="K38" s="7">
        <v>6.2290000000000001</v>
      </c>
      <c r="L38" s="7">
        <f>FORECAST(J38,INDEX($C$5:$C$180,MATCH(J38,$B$5:$B$180,1)):INDEX($C$5:$C$180,MATCH(J38,$B$5:$B$180,1)+1),INDEX($B$5:$B$180,MATCH(J38,$B$5:$B$180,1)):INDEX($B$5:$B$180,MATCH(J38,$B$5:$B$180,1)+1))</f>
        <v>6.1449715859557088</v>
      </c>
      <c r="M38" s="8">
        <f t="shared" si="1"/>
        <v>1.3674337280311867E-2</v>
      </c>
      <c r="AD38" s="7">
        <v>0.10967111111111111</v>
      </c>
      <c r="AE38" s="7">
        <v>6.2381599999999997</v>
      </c>
      <c r="AF38" s="7">
        <f>FORECAST(AD38,INDEX($C$5:$C$180,MATCH(AD38,$B$5:$B$180,1)):INDEX($C$5:$C$180,MATCH(AD38,$B$5:$B$180,1)+1),INDEX($B$5:$B$180,MATCH(AD38,$B$5:$B$180,1)):INDEX($B$5:$B$180,MATCH(AD38,$B$5:$B$180,1)+1))</f>
        <v>6.2243715924944789</v>
      </c>
      <c r="AG38" s="8">
        <f t="shared" si="2"/>
        <v>2.2152288469003429E-3</v>
      </c>
      <c r="AI38" s="7">
        <v>0.36670000000000003</v>
      </c>
      <c r="AJ38" s="7">
        <v>6.109</v>
      </c>
      <c r="AK38" s="7">
        <f>FORECAST(AI38,INDEX($C$5:$C$180,MATCH(AI38,$B$5:$B$180,1)):INDEX($C$5:$C$180,MATCH(AI38,$B$5:$B$180,1)+1),INDEX($B$5:$B$180,MATCH(AI38,$B$5:$B$180,1)):INDEX($B$5:$B$180,MATCH(AI38,$B$5:$B$180,1)+1))</f>
        <v>6.1449715859557088</v>
      </c>
      <c r="AL38" s="8">
        <f t="shared" si="3"/>
        <v>-5.8538246194533485E-3</v>
      </c>
      <c r="AN38" s="7">
        <v>0.36666666666666664</v>
      </c>
      <c r="AO38" s="7">
        <v>6.2619999999999996</v>
      </c>
      <c r="AP38" s="7">
        <f>FORECAST(AN38,INDEX($C$5:$C$180,MATCH(AN38,$B$5:$B$180,1)):INDEX($C$5:$C$180,MATCH(AN38,$B$5:$B$180,1)+1),INDEX($B$5:$B$180,MATCH(AN38,$B$5:$B$180,1)):INDEX($B$5:$B$180,MATCH(AN38,$B$5:$B$180,1)+1))</f>
        <v>6.1449503485587771</v>
      </c>
      <c r="AQ38" s="8">
        <f t="shared" si="4"/>
        <v>1.9048103695203177E-2</v>
      </c>
    </row>
    <row r="39" spans="2:43" x14ac:dyDescent="0.25">
      <c r="B39">
        <v>2.0295000000000001E-3</v>
      </c>
      <c r="C39">
        <v>6.0362999999999998</v>
      </c>
      <c r="E39" s="6">
        <v>2.0308170738525845E-3</v>
      </c>
      <c r="F39" s="7">
        <v>6.0336109447834856</v>
      </c>
      <c r="G39" s="7">
        <f>FORECAST(E39,INDEX($C$5:$C$180,MATCH(E39,$B$5:$B$180,1)):INDEX($C$5:$C$180,MATCH(E39,$B$5:$B$180,1)+1),INDEX($B$5:$B$180,MATCH(E39,$B$5:$B$180,1)):INDEX($B$5:$B$180,MATCH(E39,$B$5:$B$180,1)+1))</f>
        <v>6.0364226452630438</v>
      </c>
      <c r="H39" s="8">
        <f t="shared" si="0"/>
        <v>-4.6578920078843014E-4</v>
      </c>
      <c r="J39" s="7">
        <v>0.37780000000000002</v>
      </c>
      <c r="K39" s="7">
        <v>6.2359999999999998</v>
      </c>
      <c r="L39" s="7">
        <f>FORECAST(J39,INDEX($C$5:$C$180,MATCH(J39,$B$5:$B$180,1)):INDEX($C$5:$C$180,MATCH(J39,$B$5:$B$180,1)+1),INDEX($B$5:$B$180,MATCH(J39,$B$5:$B$180,1)):INDEX($B$5:$B$180,MATCH(J39,$B$5:$B$180,1)+1))</f>
        <v>6.1532723669609819</v>
      </c>
      <c r="M39" s="8">
        <f t="shared" si="1"/>
        <v>1.3444493938414095E-2</v>
      </c>
      <c r="AD39" s="7">
        <v>0.113</v>
      </c>
      <c r="AE39" s="7">
        <v>6.2299100000000003</v>
      </c>
      <c r="AF39" s="7">
        <f>FORECAST(AD39,INDEX($C$5:$C$180,MATCH(AD39,$B$5:$B$180,1)):INDEX($C$5:$C$180,MATCH(AD39,$B$5:$B$180,1)+1),INDEX($B$5:$B$180,MATCH(AD39,$B$5:$B$180,1)):INDEX($B$5:$B$180,MATCH(AD39,$B$5:$B$180,1)+1))</f>
        <v>6.2189585901660536</v>
      </c>
      <c r="AG39" s="8">
        <f t="shared" si="2"/>
        <v>1.760971660313676E-3</v>
      </c>
      <c r="AI39" s="7">
        <v>0.37780000000000002</v>
      </c>
      <c r="AJ39" s="7">
        <v>6.1120000000000001</v>
      </c>
      <c r="AK39" s="7">
        <f>FORECAST(AI39,INDEX($C$5:$C$180,MATCH(AI39,$B$5:$B$180,1)):INDEX($C$5:$C$180,MATCH(AI39,$B$5:$B$180,1)+1),INDEX($B$5:$B$180,MATCH(AI39,$B$5:$B$180,1)):INDEX($B$5:$B$180,MATCH(AI39,$B$5:$B$180,1)+1))</f>
        <v>6.1532723669609819</v>
      </c>
      <c r="AL39" s="8">
        <f t="shared" si="3"/>
        <v>-6.7073850302137141E-3</v>
      </c>
      <c r="AN39" s="7">
        <v>0.37777777777777777</v>
      </c>
      <c r="AO39" s="7">
        <v>6.27</v>
      </c>
      <c r="AP39" s="7">
        <f>FORECAST(AN39,INDEX($C$5:$C$180,MATCH(AN39,$B$5:$B$180,1)):INDEX($C$5:$C$180,MATCH(AN39,$B$5:$B$180,1)+1),INDEX($B$5:$B$180,MATCH(AN39,$B$5:$B$180,1)):INDEX($B$5:$B$180,MATCH(AN39,$B$5:$B$180,1)+1))</f>
        <v>6.1532553770434362</v>
      </c>
      <c r="AQ39" s="8">
        <f t="shared" si="4"/>
        <v>1.8972822644760402E-2</v>
      </c>
    </row>
    <row r="40" spans="2:43" x14ac:dyDescent="0.25">
      <c r="B40">
        <v>2.6094E-3</v>
      </c>
      <c r="C40">
        <v>6.0903</v>
      </c>
      <c r="E40" s="6">
        <v>2.6101410667070837E-3</v>
      </c>
      <c r="F40" s="7">
        <v>6.0889389938580658</v>
      </c>
      <c r="G40" s="7">
        <f>FORECAST(E40,INDEX($C$5:$C$180,MATCH(E40,$B$5:$B$180,1)):INDEX($C$5:$C$180,MATCH(E40,$B$5:$B$180,1)+1),INDEX($B$5:$B$180,MATCH(E40,$B$5:$B$180,1)):INDEX($B$5:$B$180,MATCH(E40,$B$5:$B$180,1)+1))</f>
        <v>6.0903526503678771</v>
      </c>
      <c r="H40" s="8">
        <f t="shared" si="0"/>
        <v>-2.3211406481132092E-4</v>
      </c>
      <c r="J40" s="7">
        <v>0.38890000000000002</v>
      </c>
      <c r="K40" s="7">
        <v>6.2430000000000003</v>
      </c>
      <c r="L40" s="7">
        <f>FORECAST(J40,INDEX($C$5:$C$180,MATCH(J40,$B$5:$B$180,1)):INDEX($C$5:$C$180,MATCH(J40,$B$5:$B$180,1)+1),INDEX($B$5:$B$180,MATCH(J40,$B$5:$B$180,1)):INDEX($B$5:$B$180,MATCH(J40,$B$5:$B$180,1)+1))</f>
        <v>6.1619715858048485</v>
      </c>
      <c r="M40" s="8">
        <f t="shared" si="1"/>
        <v>1.3149754598319569E-2</v>
      </c>
      <c r="AD40" s="7">
        <v>0.11634444444444444</v>
      </c>
      <c r="AE40" s="7">
        <v>6.2242299999999995</v>
      </c>
      <c r="AF40" s="7">
        <f>FORECAST(AD40,INDEX($C$5:$C$180,MATCH(AD40,$B$5:$B$180,1)):INDEX($C$5:$C$180,MATCH(AD40,$B$5:$B$180,1)+1),INDEX($B$5:$B$180,MATCH(AD40,$B$5:$B$180,1)):INDEX($B$5:$B$180,MATCH(AD40,$B$5:$B$180,1)+1))</f>
        <v>6.2138206674659413</v>
      </c>
      <c r="AG40" s="8">
        <f t="shared" si="2"/>
        <v>1.6751903685535891E-3</v>
      </c>
      <c r="AI40" s="7">
        <v>0.38890000000000002</v>
      </c>
      <c r="AJ40" s="7">
        <v>6.117</v>
      </c>
      <c r="AK40" s="7">
        <f>FORECAST(AI40,INDEX($C$5:$C$180,MATCH(AI40,$B$5:$B$180,1)):INDEX($C$5:$C$180,MATCH(AI40,$B$5:$B$180,1)+1),INDEX($B$5:$B$180,MATCH(AI40,$B$5:$B$180,1)):INDEX($B$5:$B$180,MATCH(AI40,$B$5:$B$180,1)+1))</f>
        <v>6.1619715858048485</v>
      </c>
      <c r="AL40" s="8">
        <f t="shared" si="3"/>
        <v>-7.2982462152938535E-3</v>
      </c>
      <c r="AN40" s="7">
        <v>0.3888888888888889</v>
      </c>
      <c r="AO40" s="7">
        <v>6.2789999999999999</v>
      </c>
      <c r="AP40" s="7">
        <f>FORECAST(AN40,INDEX($C$5:$C$180,MATCH(AN40,$B$5:$B$180,1)):INDEX($C$5:$C$180,MATCH(AN40,$B$5:$B$180,1)+1),INDEX($B$5:$B$180,MATCH(AN40,$B$5:$B$180,1)):INDEX($B$5:$B$180,MATCH(AN40,$B$5:$B$180,1)+1))</f>
        <v>6.1619618519462414</v>
      </c>
      <c r="AQ40" s="8">
        <f t="shared" si="4"/>
        <v>1.8993650214954243E-2</v>
      </c>
    </row>
    <row r="41" spans="2:43" x14ac:dyDescent="0.25">
      <c r="B41">
        <v>3.1892999999999999E-3</v>
      </c>
      <c r="C41">
        <v>6.1315</v>
      </c>
      <c r="E41" s="6">
        <v>3.1894650595615825E-3</v>
      </c>
      <c r="F41" s="7">
        <v>6.1300783312072165</v>
      </c>
      <c r="G41" s="7">
        <f>FORECAST(E41,INDEX($C$5:$C$180,MATCH(E41,$B$5:$B$180,1)):INDEX($C$5:$C$180,MATCH(E41,$B$5:$B$180,1)+1),INDEX($B$5:$B$180,MATCH(E41,$B$5:$B$180,1)):INDEX($B$5:$B$180,MATCH(E41,$B$5:$B$180,1)+1))</f>
        <v>6.1315092522175778</v>
      </c>
      <c r="H41" s="8">
        <f t="shared" si="0"/>
        <v>-2.3337174445978897E-4</v>
      </c>
      <c r="J41" s="7">
        <v>0.4</v>
      </c>
      <c r="K41" s="7">
        <v>6.2510000000000003</v>
      </c>
      <c r="L41" s="7">
        <f>FORECAST(J41,INDEX($C$5:$C$180,MATCH(J41,$B$5:$B$180,1)):INDEX($C$5:$C$180,MATCH(J41,$B$5:$B$180,1)+1),INDEX($B$5:$B$180,MATCH(J41,$B$5:$B$180,1)):INDEX($B$5:$B$180,MATCH(J41,$B$5:$B$180,1)+1))</f>
        <v>6.1716957105539807</v>
      </c>
      <c r="M41" s="8">
        <f t="shared" si="1"/>
        <v>1.284967586953524E-2</v>
      </c>
      <c r="AD41" s="7">
        <v>0.11966666666666666</v>
      </c>
      <c r="AE41" s="7">
        <v>6.2199499999999999</v>
      </c>
      <c r="AF41" s="7">
        <f>FORECAST(AD41,INDEX($C$5:$C$180,MATCH(AD41,$B$5:$B$180,1)):INDEX($C$5:$C$180,MATCH(AD41,$B$5:$B$180,1)+1),INDEX($B$5:$B$180,MATCH(AD41,$B$5:$B$180,1)):INDEX($B$5:$B$180,MATCH(AD41,$B$5:$B$180,1)+1))</f>
        <v>6.20884781647319</v>
      </c>
      <c r="AG41" s="8">
        <f t="shared" si="2"/>
        <v>1.7881229907671158E-3</v>
      </c>
      <c r="AI41" s="7">
        <v>0.4</v>
      </c>
      <c r="AJ41" s="7">
        <v>6.1219999999999999</v>
      </c>
      <c r="AK41" s="7">
        <f>FORECAST(AI41,INDEX($C$5:$C$180,MATCH(AI41,$B$5:$B$180,1)):INDEX($C$5:$C$180,MATCH(AI41,$B$5:$B$180,1)+1),INDEX($B$5:$B$180,MATCH(AI41,$B$5:$B$180,1)):INDEX($B$5:$B$180,MATCH(AI41,$B$5:$B$180,1)+1))</f>
        <v>6.1716957105539807</v>
      </c>
      <c r="AL41" s="8">
        <f t="shared" si="3"/>
        <v>-8.0521971407303949E-3</v>
      </c>
      <c r="AN41" s="7">
        <v>0.4</v>
      </c>
      <c r="AO41" s="7">
        <v>6.2949999999999999</v>
      </c>
      <c r="AP41" s="7">
        <f>FORECAST(AN41,INDEX($C$5:$C$180,MATCH(AN41,$B$5:$B$180,1)):INDEX($C$5:$C$180,MATCH(AN41,$B$5:$B$180,1)+1),INDEX($B$5:$B$180,MATCH(AN41,$B$5:$B$180,1)):INDEX($B$5:$B$180,MATCH(AN41,$B$5:$B$180,1)+1))</f>
        <v>6.1716957105539807</v>
      </c>
      <c r="AQ41" s="8">
        <f t="shared" si="4"/>
        <v>1.9978996896292421E-2</v>
      </c>
    </row>
    <row r="42" spans="2:43" x14ac:dyDescent="0.25">
      <c r="B42">
        <v>3.7691000000000001E-3</v>
      </c>
      <c r="C42">
        <v>6.1639999999999997</v>
      </c>
      <c r="E42" s="6">
        <v>3.7687890524160817E-3</v>
      </c>
      <c r="F42" s="7">
        <v>6.1617056830421131</v>
      </c>
      <c r="G42" s="7">
        <f>FORECAST(E42,INDEX($C$5:$C$180,MATCH(E42,$B$5:$B$180,1)):INDEX($C$5:$C$180,MATCH(E42,$B$5:$B$180,1)+1),INDEX($B$5:$B$180,MATCH(E42,$B$5:$B$180,1)):INDEX($B$5:$B$180,MATCH(E42,$B$5:$B$180,1)+1))</f>
        <v>6.1639825702026956</v>
      </c>
      <c r="H42" s="8">
        <f t="shared" si="0"/>
        <v>-3.693857233778038E-4</v>
      </c>
      <c r="J42" s="7">
        <v>0.41110000000000002</v>
      </c>
      <c r="K42" s="7">
        <v>6.26</v>
      </c>
      <c r="L42" s="7">
        <f>FORECAST(J42,INDEX($C$5:$C$180,MATCH(J42,$B$5:$B$180,1)):INDEX($C$5:$C$180,MATCH(J42,$B$5:$B$180,1)+1),INDEX($B$5:$B$180,MATCH(J42,$B$5:$B$180,1)):INDEX($B$5:$B$180,MATCH(J42,$B$5:$B$180,1)+1))</f>
        <v>6.1820077866915852</v>
      </c>
      <c r="M42" s="8">
        <f t="shared" si="1"/>
        <v>1.2616000496847241E-2</v>
      </c>
      <c r="AD42" s="7">
        <v>0.12301111111111111</v>
      </c>
      <c r="AE42" s="7">
        <v>6.2158999999999995</v>
      </c>
      <c r="AF42" s="7">
        <f>FORECAST(AD42,INDEX($C$5:$C$180,MATCH(AD42,$B$5:$B$180,1)):INDEX($C$5:$C$180,MATCH(AD42,$B$5:$B$180,1)+1),INDEX($B$5:$B$180,MATCH(AD42,$B$5:$B$180,1)):INDEX($B$5:$B$180,MATCH(AD42,$B$5:$B$180,1)+1))</f>
        <v>6.2038417022630963</v>
      </c>
      <c r="AG42" s="8">
        <f t="shared" si="2"/>
        <v>1.9436823690237802E-3</v>
      </c>
      <c r="AI42" s="7">
        <v>0.41110000000000002</v>
      </c>
      <c r="AJ42" s="7">
        <v>6.1280000000000001</v>
      </c>
      <c r="AK42" s="7">
        <f>FORECAST(AI42,INDEX($C$5:$C$180,MATCH(AI42,$B$5:$B$180,1)):INDEX($C$5:$C$180,MATCH(AI42,$B$5:$B$180,1)+1),INDEX($B$5:$B$180,MATCH(AI42,$B$5:$B$180,1)):INDEX($B$5:$B$180,MATCH(AI42,$B$5:$B$180,1)+1))</f>
        <v>6.1820077866915852</v>
      </c>
      <c r="AL42" s="8">
        <f t="shared" si="3"/>
        <v>-8.7362857756101888E-3</v>
      </c>
      <c r="AN42" s="7">
        <v>0.41111111111111109</v>
      </c>
      <c r="AO42" s="7">
        <v>6.3090000000000002</v>
      </c>
      <c r="AP42" s="7">
        <f>FORECAST(AN42,INDEX($C$5:$C$180,MATCH(AN42,$B$5:$B$180,1)):INDEX($C$5:$C$180,MATCH(AN42,$B$5:$B$180,1)+1),INDEX($B$5:$B$180,MATCH(AN42,$B$5:$B$180,1)):INDEX($B$5:$B$180,MATCH(AN42,$B$5:$B$180,1)+1))</f>
        <v>6.1820187593466667</v>
      </c>
      <c r="AQ42" s="8">
        <f t="shared" si="4"/>
        <v>2.0540416585011014E-2</v>
      </c>
    </row>
    <row r="43" spans="2:43" x14ac:dyDescent="0.25">
      <c r="B43">
        <v>4.3489999999999996E-3</v>
      </c>
      <c r="C43">
        <v>6.1905999999999999</v>
      </c>
      <c r="E43" s="6">
        <v>4.3481130452705805E-3</v>
      </c>
      <c r="F43" s="7">
        <v>6.1885770421198814</v>
      </c>
      <c r="G43" s="7">
        <f>FORECAST(E43,INDEX($C$5:$C$180,MATCH(E43,$B$5:$B$180,1)):INDEX($C$5:$C$180,MATCH(E43,$B$5:$B$180,1)+1),INDEX($B$5:$B$180,MATCH(E43,$B$5:$B$180,1)):INDEX($B$5:$B$180,MATCH(E43,$B$5:$B$180,1)+1))</f>
        <v>6.1905593154064453</v>
      </c>
      <c r="H43" s="8">
        <f t="shared" si="0"/>
        <v>-3.2020907733339859E-4</v>
      </c>
      <c r="J43" s="7">
        <v>0.42220000000000002</v>
      </c>
      <c r="K43" s="7">
        <v>6.27</v>
      </c>
      <c r="L43" s="7">
        <f>FORECAST(J43,INDEX($C$5:$C$180,MATCH(J43,$B$5:$B$180,1)):INDEX($C$5:$C$180,MATCH(J43,$B$5:$B$180,1)+1),INDEX($B$5:$B$180,MATCH(J43,$B$5:$B$180,1)):INDEX($B$5:$B$180,MATCH(J43,$B$5:$B$180,1)+1))</f>
        <v>6.1929694691181698</v>
      </c>
      <c r="M43" s="8">
        <f t="shared" si="1"/>
        <v>1.2438383761772089E-2</v>
      </c>
      <c r="AD43" s="7">
        <v>0.12634444444444445</v>
      </c>
      <c r="AE43" s="7">
        <v>6.2098599999999999</v>
      </c>
      <c r="AF43" s="7">
        <f>FORECAST(AD43,INDEX($C$5:$C$180,MATCH(AD43,$B$5:$B$180,1)):INDEX($C$5:$C$180,MATCH(AD43,$B$5:$B$180,1)+1),INDEX($B$5:$B$180,MATCH(AD43,$B$5:$B$180,1)):INDEX($B$5:$B$180,MATCH(AD43,$B$5:$B$180,1)+1))</f>
        <v>6.1992220448899573</v>
      </c>
      <c r="AG43" s="8">
        <f t="shared" si="2"/>
        <v>1.7160145310186987E-3</v>
      </c>
      <c r="AI43" s="7">
        <v>0.42220000000000002</v>
      </c>
      <c r="AJ43" s="7">
        <v>6.1349999999999998</v>
      </c>
      <c r="AK43" s="7">
        <f>FORECAST(AI43,INDEX($C$5:$C$180,MATCH(AI43,$B$5:$B$180,1)):INDEX($C$5:$C$180,MATCH(AI43,$B$5:$B$180,1)+1),INDEX($B$5:$B$180,MATCH(AI43,$B$5:$B$180,1)):INDEX($B$5:$B$180,MATCH(AI43,$B$5:$B$180,1)+1))</f>
        <v>6.1929694691181698</v>
      </c>
      <c r="AL43" s="8">
        <f t="shared" si="3"/>
        <v>-9.3605288072612473E-3</v>
      </c>
      <c r="AN43" s="7">
        <v>0.42222222222222222</v>
      </c>
      <c r="AO43" s="7">
        <v>6.3029999999999999</v>
      </c>
      <c r="AP43" s="7">
        <f>FORECAST(AN43,INDEX($C$5:$C$180,MATCH(AN43,$B$5:$B$180,1)):INDEX($C$5:$C$180,MATCH(AN43,$B$5:$B$180,1)+1),INDEX($B$5:$B$180,MATCH(AN43,$B$5:$B$180,1)):INDEX($B$5:$B$180,MATCH(AN43,$B$5:$B$180,1)+1))</f>
        <v>6.1929914144283336</v>
      </c>
      <c r="AQ43" s="8">
        <f t="shared" si="4"/>
        <v>1.7763400303667482E-2</v>
      </c>
    </row>
    <row r="44" spans="2:43" x14ac:dyDescent="0.25">
      <c r="B44">
        <v>4.9287999999999997E-3</v>
      </c>
      <c r="C44">
        <v>6.2126999999999999</v>
      </c>
      <c r="E44" s="6">
        <v>4.9274370381250801E-3</v>
      </c>
      <c r="F44" s="7">
        <v>6.2106924084405231</v>
      </c>
      <c r="G44" s="7">
        <f>FORECAST(E44,INDEX($C$5:$C$180,MATCH(E44,$B$5:$B$180,1)):INDEX($C$5:$C$180,MATCH(E44,$B$5:$B$180,1)+1),INDEX($B$5:$B$180,MATCH(E44,$B$5:$B$180,1)):INDEX($B$5:$B$180,MATCH(E44,$B$5:$B$180,1)+1))</f>
        <v>6.2126480485383997</v>
      </c>
      <c r="H44" s="8">
        <f t="shared" si="0"/>
        <v>-3.1478366110514178E-4</v>
      </c>
      <c r="J44" s="7">
        <v>0.43330000000000002</v>
      </c>
      <c r="K44" s="7">
        <v>6.28</v>
      </c>
      <c r="L44" s="7">
        <f>FORECAST(J44,INDEX($C$5:$C$180,MATCH(J44,$B$5:$B$180,1)):INDEX($C$5:$C$180,MATCH(J44,$B$5:$B$180,1)+1),INDEX($B$5:$B$180,MATCH(J44,$B$5:$B$180,1)):INDEX($B$5:$B$180,MATCH(J44,$B$5:$B$180,1)+1))</f>
        <v>6.2048484295028352</v>
      </c>
      <c r="M44" s="8">
        <f t="shared" si="1"/>
        <v>1.2111749602106972E-2</v>
      </c>
      <c r="AD44" s="7">
        <v>0.12966666666666665</v>
      </c>
      <c r="AE44" s="7">
        <v>6.2065400000000004</v>
      </c>
      <c r="AF44" s="7">
        <f>FORECAST(AD44,INDEX($C$5:$C$180,MATCH(AD44,$B$5:$B$180,1)):INDEX($C$5:$C$180,MATCH(AD44,$B$5:$B$180,1)+1),INDEX($B$5:$B$180,MATCH(AD44,$B$5:$B$180,1)):INDEX($B$5:$B$180,MATCH(AD44,$B$5:$B$180,1)+1))</f>
        <v>6.194653585845983</v>
      </c>
      <c r="AG44" s="8">
        <f t="shared" si="2"/>
        <v>1.918818217886526E-3</v>
      </c>
      <c r="AI44" s="7">
        <v>0.43330000000000002</v>
      </c>
      <c r="AJ44" s="7">
        <v>6.1429999999999998</v>
      </c>
      <c r="AK44" s="7">
        <f>FORECAST(AI44,INDEX($C$5:$C$180,MATCH(AI44,$B$5:$B$180,1)):INDEX($C$5:$C$180,MATCH(AI44,$B$5:$B$180,1)+1),INDEX($B$5:$B$180,MATCH(AI44,$B$5:$B$180,1)):INDEX($B$5:$B$180,MATCH(AI44,$B$5:$B$180,1)+1))</f>
        <v>6.2048484295028352</v>
      </c>
      <c r="AL44" s="8">
        <f t="shared" si="3"/>
        <v>-9.9677583111874718E-3</v>
      </c>
      <c r="AN44" s="7">
        <v>0.43333333333333335</v>
      </c>
      <c r="AO44" s="7">
        <v>6.3230000000000004</v>
      </c>
      <c r="AP44" s="7">
        <f>FORECAST(AN44,INDEX($C$5:$C$180,MATCH(AN44,$B$5:$B$180,1)):INDEX($C$5:$C$180,MATCH(AN44,$B$5:$B$180,1)+1),INDEX($B$5:$B$180,MATCH(AN44,$B$5:$B$180,1)):INDEX($B$5:$B$180,MATCH(AN44,$B$5:$B$180,1)+1))</f>
        <v>6.204884886840671</v>
      </c>
      <c r="AQ44" s="8">
        <f t="shared" si="4"/>
        <v>1.9035826661317784E-2</v>
      </c>
    </row>
    <row r="45" spans="2:43" x14ac:dyDescent="0.25">
      <c r="B45">
        <v>5.5087000000000001E-3</v>
      </c>
      <c r="C45">
        <v>6.2313000000000001</v>
      </c>
      <c r="E45" s="6">
        <v>5.5067610309795789E-3</v>
      </c>
      <c r="F45" s="7">
        <v>6.2296767461960556</v>
      </c>
      <c r="G45" s="7">
        <f>FORECAST(E45,INDEX($C$5:$C$180,MATCH(E45,$B$5:$B$180,1)):INDEX($C$5:$C$180,MATCH(E45,$B$5:$B$180,1)+1),INDEX($B$5:$B$180,MATCH(E45,$B$5:$B$180,1)):INDEX($B$5:$B$180,MATCH(E45,$B$5:$B$180,1)+1))</f>
        <v>6.2312378085466804</v>
      </c>
      <c r="H45" s="8">
        <f t="shared" si="0"/>
        <v>-2.5052203086899962E-4</v>
      </c>
      <c r="J45" s="7">
        <v>0.44440000000000002</v>
      </c>
      <c r="K45" s="7">
        <v>6.2910000000000004</v>
      </c>
      <c r="L45" s="7">
        <f>FORECAST(J45,INDEX($C$5:$C$180,MATCH(J45,$B$5:$B$180,1)):INDEX($C$5:$C$180,MATCH(J45,$B$5:$B$180,1)+1),INDEX($B$5:$B$180,MATCH(J45,$B$5:$B$180,1)):INDEX($B$5:$B$180,MATCH(J45,$B$5:$B$180,1)+1))</f>
        <v>6.2170895267220967</v>
      </c>
      <c r="M45" s="8">
        <f t="shared" si="1"/>
        <v>1.1888275528319808E-2</v>
      </c>
      <c r="AD45" s="7">
        <v>0.13300000000000001</v>
      </c>
      <c r="AE45" s="7">
        <v>6.2018199999999997</v>
      </c>
      <c r="AF45" s="7">
        <f>FORECAST(AD45,INDEX($C$5:$C$180,MATCH(AD45,$B$5:$B$180,1)):INDEX($C$5:$C$180,MATCH(AD45,$B$5:$B$180,1)+1),INDEX($B$5:$B$180,MATCH(AD45,$B$5:$B$180,1)):INDEX($B$5:$B$180,MATCH(AD45,$B$5:$B$180,1)+1))</f>
        <v>6.1900698476747706</v>
      </c>
      <c r="AG45" s="8">
        <f t="shared" si="2"/>
        <v>1.8982261290060945E-3</v>
      </c>
      <c r="AI45" s="7">
        <v>0.44440000000000002</v>
      </c>
      <c r="AJ45" s="7">
        <v>6.1520000000000001</v>
      </c>
      <c r="AK45" s="7">
        <f>FORECAST(AI45,INDEX($C$5:$C$180,MATCH(AI45,$B$5:$B$180,1)):INDEX($C$5:$C$180,MATCH(AI45,$B$5:$B$180,1)+1),INDEX($B$5:$B$180,MATCH(AI45,$B$5:$B$180,1)):INDEX($B$5:$B$180,MATCH(AI45,$B$5:$B$180,1)+1))</f>
        <v>6.2170895267220967</v>
      </c>
      <c r="AL45" s="8">
        <f t="shared" si="3"/>
        <v>-1.0469453020152087E-2</v>
      </c>
      <c r="AN45" s="7">
        <v>0.44444444444444442</v>
      </c>
      <c r="AO45" s="7">
        <v>6.3319999999999999</v>
      </c>
      <c r="AP45" s="7">
        <f>FORECAST(AN45,INDEX($C$5:$C$180,MATCH(AN45,$B$5:$B$180,1)):INDEX($C$5:$C$180,MATCH(AN45,$B$5:$B$180,1)+1),INDEX($B$5:$B$180,MATCH(AN45,$B$5:$B$180,1)):INDEX($B$5:$B$180,MATCH(AN45,$B$5:$B$180,1)+1))</f>
        <v>6.2171430924409803</v>
      </c>
      <c r="AQ45" s="8">
        <f t="shared" si="4"/>
        <v>1.8474226160029451E-2</v>
      </c>
    </row>
    <row r="46" spans="2:43" x14ac:dyDescent="0.25">
      <c r="B46">
        <v>6.0885999999999996E-3</v>
      </c>
      <c r="C46">
        <v>6.2474999999999996</v>
      </c>
      <c r="E46" s="6">
        <v>6.0860850238340786E-3</v>
      </c>
      <c r="F46" s="7">
        <v>6.2454904221135035</v>
      </c>
      <c r="G46" s="7">
        <f>FORECAST(E46,INDEX($C$5:$C$180,MATCH(E46,$B$5:$B$180,1)):INDEX($C$5:$C$180,MATCH(E46,$B$5:$B$180,1)+1),INDEX($B$5:$B$180,MATCH(E46,$B$5:$B$180,1)):INDEX($B$5:$B$180,MATCH(E46,$B$5:$B$180,1)+1))</f>
        <v>6.2474297420005378</v>
      </c>
      <c r="H46" s="8">
        <f t="shared" si="0"/>
        <v>-3.1041883896613861E-4</v>
      </c>
      <c r="J46" s="7">
        <v>0.4556</v>
      </c>
      <c r="K46" s="7">
        <v>6.3029999999999999</v>
      </c>
      <c r="L46" s="7">
        <f>FORECAST(J46,INDEX($C$5:$C$180,MATCH(J46,$B$5:$B$180,1)):INDEX($C$5:$C$180,MATCH(J46,$B$5:$B$180,1)+1),INDEX($B$5:$B$180,MATCH(J46,$B$5:$B$180,1)):INDEX($B$5:$B$180,MATCH(J46,$B$5:$B$180,1)+1))</f>
        <v>6.2305880878808146</v>
      </c>
      <c r="M46" s="8">
        <f t="shared" si="1"/>
        <v>1.1622002786548272E-2</v>
      </c>
      <c r="AD46" s="7">
        <v>0.13633333333333333</v>
      </c>
      <c r="AE46" s="7">
        <v>6.1958100000000007</v>
      </c>
      <c r="AF46" s="7">
        <f>FORECAST(AD46,INDEX($C$5:$C$180,MATCH(AD46,$B$5:$B$180,1)):INDEX($C$5:$C$180,MATCH(AD46,$B$5:$B$180,1)+1),INDEX($B$5:$B$180,MATCH(AD46,$B$5:$B$180,1)):INDEX($B$5:$B$180,MATCH(AD46,$B$5:$B$180,1)+1))</f>
        <v>6.1854861095035583</v>
      </c>
      <c r="AG46" s="8">
        <f t="shared" si="2"/>
        <v>1.6690507930460831E-3</v>
      </c>
      <c r="AI46" s="7">
        <v>0.4556</v>
      </c>
      <c r="AJ46" s="7">
        <v>6.1619999999999999</v>
      </c>
      <c r="AK46" s="7">
        <f>FORECAST(AI46,INDEX($C$5:$C$180,MATCH(AI46,$B$5:$B$180,1)):INDEX($C$5:$C$180,MATCH(AI46,$B$5:$B$180,1)+1),INDEX($B$5:$B$180,MATCH(AI46,$B$5:$B$180,1)):INDEX($B$5:$B$180,MATCH(AI46,$B$5:$B$180,1)+1))</f>
        <v>6.2305880878808146</v>
      </c>
      <c r="AL46" s="8">
        <f t="shared" si="3"/>
        <v>-1.1008284757939009E-2</v>
      </c>
      <c r="AN46" s="7">
        <v>0.45555555555555555</v>
      </c>
      <c r="AO46" s="7">
        <v>6.3310000000000004</v>
      </c>
      <c r="AP46" s="7">
        <f>FORECAST(AN46,INDEX($C$5:$C$180,MATCH(AN46,$B$5:$B$180,1)):INDEX($C$5:$C$180,MATCH(AN46,$B$5:$B$180,1)+1),INDEX($B$5:$B$180,MATCH(AN46,$B$5:$B$180,1)):INDEX($B$5:$B$180,MATCH(AN46,$B$5:$B$180,1)+1))</f>
        <v>6.230534522161931</v>
      </c>
      <c r="AQ46" s="8">
        <f t="shared" si="4"/>
        <v>1.6124696441487476E-2</v>
      </c>
    </row>
    <row r="47" spans="2:43" x14ac:dyDescent="0.25">
      <c r="B47">
        <v>6.6683999999999997E-3</v>
      </c>
      <c r="C47">
        <v>6.2624000000000004</v>
      </c>
      <c r="E47" s="6">
        <v>6.6654090166885773E-3</v>
      </c>
      <c r="F47" s="7">
        <v>6.2597187671119094</v>
      </c>
      <c r="G47" s="7">
        <f>FORECAST(E47,INDEX($C$5:$C$180,MATCH(E47,$B$5:$B$180,1)):INDEX($C$5:$C$180,MATCH(E47,$B$5:$B$180,1)+1),INDEX($B$5:$B$180,MATCH(E47,$B$5:$B$180,1)):INDEX($B$5:$B$180,MATCH(E47,$B$5:$B$180,1)+1))</f>
        <v>6.2623231361653326</v>
      </c>
      <c r="H47" s="8">
        <f t="shared" si="0"/>
        <v>-4.1587905906400788E-4</v>
      </c>
      <c r="J47" s="7">
        <v>0.4667</v>
      </c>
      <c r="K47" s="7">
        <v>6.3159999999999998</v>
      </c>
      <c r="L47" s="7">
        <f>FORECAST(J47,INDEX($C$5:$C$180,MATCH(J47,$B$5:$B$180,1)):INDEX($C$5:$C$180,MATCH(J47,$B$5:$B$180,1)+1),INDEX($B$5:$B$180,MATCH(J47,$B$5:$B$180,1)):INDEX($B$5:$B$180,MATCH(J47,$B$5:$B$180,1)+1))</f>
        <v>6.2444764689641987</v>
      </c>
      <c r="M47" s="8">
        <f t="shared" si="1"/>
        <v>1.1453887510231112E-2</v>
      </c>
      <c r="AD47" s="7">
        <v>0.13966666666666666</v>
      </c>
      <c r="AE47" s="7">
        <v>6.1931799999999999</v>
      </c>
      <c r="AF47" s="7">
        <f>FORECAST(AD47,INDEX($C$5:$C$180,MATCH(AD47,$B$5:$B$180,1)):INDEX($C$5:$C$180,MATCH(AD47,$B$5:$B$180,1)+1),INDEX($B$5:$B$180,MATCH(AD47,$B$5:$B$180,1)):INDEX($B$5:$B$180,MATCH(AD47,$B$5:$B$180,1)+1))</f>
        <v>6.1809023713323459</v>
      </c>
      <c r="AG47" s="8">
        <f t="shared" si="2"/>
        <v>1.9863812644249032E-3</v>
      </c>
      <c r="AI47" s="7">
        <v>0.4667</v>
      </c>
      <c r="AJ47" s="7">
        <v>6.1719999999999997</v>
      </c>
      <c r="AK47" s="7">
        <f>FORECAST(AI47,INDEX($C$5:$C$180,MATCH(AI47,$B$5:$B$180,1)):INDEX($C$5:$C$180,MATCH(AI47,$B$5:$B$180,1)+1),INDEX($B$5:$B$180,MATCH(AI47,$B$5:$B$180,1)):INDEX($B$5:$B$180,MATCH(AI47,$B$5:$B$180,1)+1))</f>
        <v>6.2444764689641987</v>
      </c>
      <c r="AL47" s="8">
        <f t="shared" si="3"/>
        <v>-1.1606492445670314E-2</v>
      </c>
      <c r="AN47" s="7">
        <v>0.46666666666666667</v>
      </c>
      <c r="AO47" s="7">
        <v>6.3609999999999998</v>
      </c>
      <c r="AP47" s="7">
        <f>FORECAST(AN47,INDEX($C$5:$C$180,MATCH(AN47,$B$5:$B$180,1)):INDEX($C$5:$C$180,MATCH(AN47,$B$5:$B$180,1)+1),INDEX($B$5:$B$180,MATCH(AN47,$B$5:$B$180,1)):INDEX($B$5:$B$180,MATCH(AN47,$B$5:$B$180,1)+1))</f>
        <v>6.2444324013655645</v>
      </c>
      <c r="AQ47" s="8">
        <f t="shared" si="4"/>
        <v>1.8667445036148301E-2</v>
      </c>
    </row>
    <row r="48" spans="2:43" x14ac:dyDescent="0.25">
      <c r="B48">
        <v>7.2483000000000001E-3</v>
      </c>
      <c r="C48">
        <v>6.2782</v>
      </c>
      <c r="E48" s="6">
        <v>7.2510992072667519E-3</v>
      </c>
      <c r="F48" s="7">
        <v>6.2755324430293564</v>
      </c>
      <c r="G48" s="7">
        <f>FORECAST(E48,INDEX($C$5:$C$180,MATCH(E48,$B$5:$B$180,1)):INDEX($C$5:$C$180,MATCH(E48,$B$5:$B$180,1)+1),INDEX($B$5:$B$180,MATCH(E48,$B$5:$B$180,1)):INDEX($B$5:$B$180,MATCH(E48,$B$5:$B$180,1)+1))</f>
        <v>6.2766433227887894</v>
      </c>
      <c r="H48" s="8">
        <f t="shared" si="0"/>
        <v>-1.7698628109067826E-4</v>
      </c>
      <c r="J48" s="7">
        <v>0.4778</v>
      </c>
      <c r="K48" s="7">
        <v>6.3289999999999997</v>
      </c>
      <c r="L48" s="7">
        <f>FORECAST(J48,INDEX($C$5:$C$180,MATCH(J48,$B$5:$B$180,1)):INDEX($C$5:$C$180,MATCH(J48,$B$5:$B$180,1)+1),INDEX($B$5:$B$180,MATCH(J48,$B$5:$B$180,1)):INDEX($B$5:$B$180,MATCH(J48,$B$5:$B$180,1)+1))</f>
        <v>6.2591509793094664</v>
      </c>
      <c r="M48" s="8">
        <f t="shared" si="1"/>
        <v>1.1159504047981815E-2</v>
      </c>
      <c r="AD48" s="7">
        <v>0.14299999999999999</v>
      </c>
      <c r="AE48" s="7">
        <v>6.1904300000000001</v>
      </c>
      <c r="AF48" s="7">
        <f>FORECAST(AD48,INDEX($C$5:$C$180,MATCH(AD48,$B$5:$B$180,1)):INDEX($C$5:$C$180,MATCH(AD48,$B$5:$B$180,1)+1),INDEX($B$5:$B$180,MATCH(AD48,$B$5:$B$180,1)):INDEX($B$5:$B$180,MATCH(AD48,$B$5:$B$180,1)+1))</f>
        <v>6.1765466962574394</v>
      </c>
      <c r="AG48" s="8">
        <f t="shared" si="2"/>
        <v>2.2477452896086858E-3</v>
      </c>
      <c r="AI48" s="7">
        <v>0.4778</v>
      </c>
      <c r="AJ48" s="7">
        <v>6.1840000000000002</v>
      </c>
      <c r="AK48" s="7">
        <f>FORECAST(AI48,INDEX($C$5:$C$180,MATCH(AI48,$B$5:$B$180,1)):INDEX($C$5:$C$180,MATCH(AI48,$B$5:$B$180,1)+1),INDEX($B$5:$B$180,MATCH(AI48,$B$5:$B$180,1)):INDEX($B$5:$B$180,MATCH(AI48,$B$5:$B$180,1)+1))</f>
        <v>6.2591509793094664</v>
      </c>
      <c r="AL48" s="8">
        <f t="shared" si="3"/>
        <v>-1.200657717921947E-2</v>
      </c>
      <c r="AN48" s="7">
        <v>0.4777777777777778</v>
      </c>
      <c r="AO48" s="7">
        <v>6.3680000000000003</v>
      </c>
      <c r="AP48" s="7">
        <f>FORECAST(AN48,INDEX($C$5:$C$180,MATCH(AN48,$B$5:$B$180,1)):INDEX($C$5:$C$180,MATCH(AN48,$B$5:$B$180,1)+1),INDEX($B$5:$B$180,MATCH(AN48,$B$5:$B$180,1)):INDEX($B$5:$B$180,MATCH(AN48,$B$5:$B$180,1)+1))</f>
        <v>6.2591216009103769</v>
      </c>
      <c r="AQ48" s="8">
        <f t="shared" si="4"/>
        <v>1.7395156386446817E-2</v>
      </c>
    </row>
    <row r="49" spans="2:43" x14ac:dyDescent="0.25">
      <c r="B49">
        <v>7.2483000000000001E-3</v>
      </c>
      <c r="C49">
        <v>6.2766000000000002</v>
      </c>
      <c r="E49" s="6">
        <v>7.2510992072667519E-3</v>
      </c>
      <c r="F49" s="7">
        <v>6.2739471121103145</v>
      </c>
      <c r="G49" s="7">
        <f>FORECAST(E49,INDEX($C$5:$C$180,MATCH(E49,$B$5:$B$180,1)):INDEX($C$5:$C$180,MATCH(E49,$B$5:$B$180,1)+1),INDEX($B$5:$B$180,MATCH(E49,$B$5:$B$180,1)):INDEX($B$5:$B$180,MATCH(E49,$B$5:$B$180,1)+1))</f>
        <v>6.2766433227887894</v>
      </c>
      <c r="H49" s="8">
        <f t="shared" si="0"/>
        <v>-4.2956251292561261E-4</v>
      </c>
      <c r="J49" s="7">
        <v>0.4889</v>
      </c>
      <c r="K49" s="7">
        <v>6.3440000000000003</v>
      </c>
      <c r="L49" s="7">
        <f>FORECAST(J49,INDEX($C$5:$C$180,MATCH(J49,$B$5:$B$180,1)):INDEX($C$5:$C$180,MATCH(J49,$B$5:$B$180,1)+1),INDEX($B$5:$B$180,MATCH(J49,$B$5:$B$180,1)):INDEX($B$5:$B$180,MATCH(J49,$B$5:$B$180,1)+1))</f>
        <v>6.2748110790190452</v>
      </c>
      <c r="M49" s="8">
        <f t="shared" si="1"/>
        <v>1.1026454838186385E-2</v>
      </c>
      <c r="AD49" s="7">
        <v>0.14634444444444444</v>
      </c>
      <c r="AE49" s="7">
        <v>6.1857299999999995</v>
      </c>
      <c r="AF49" s="7">
        <f>FORECAST(AD49,INDEX($C$5:$C$180,MATCH(AD49,$B$5:$B$180,1)):INDEX($C$5:$C$180,MATCH(AD49,$B$5:$B$180,1)+1),INDEX($B$5:$B$180,MATCH(AD49,$B$5:$B$180,1)):INDEX($B$5:$B$180,MATCH(AD49,$B$5:$B$180,1)+1))</f>
        <v>6.1728355201362968</v>
      </c>
      <c r="AG49" s="8">
        <f t="shared" si="2"/>
        <v>2.0889070868063604E-3</v>
      </c>
      <c r="AI49" s="7">
        <v>0.4889</v>
      </c>
      <c r="AJ49" s="7">
        <v>6.1959999999999997</v>
      </c>
      <c r="AK49" s="7">
        <f>FORECAST(AI49,INDEX($C$5:$C$180,MATCH(AI49,$B$5:$B$180,1)):INDEX($C$5:$C$180,MATCH(AI49,$B$5:$B$180,1)+1),INDEX($B$5:$B$180,MATCH(AI49,$B$5:$B$180,1)):INDEX($B$5:$B$180,MATCH(AI49,$B$5:$B$180,1)+1))</f>
        <v>6.2748110790190452</v>
      </c>
      <c r="AL49" s="8">
        <f t="shared" si="3"/>
        <v>-1.2559912645428394E-2</v>
      </c>
      <c r="AN49" s="7">
        <v>0.48888888888888887</v>
      </c>
      <c r="AO49" s="7">
        <v>6.3970000000000002</v>
      </c>
      <c r="AP49" s="7">
        <f>FORECAST(AN49,INDEX($C$5:$C$180,MATCH(AN49,$B$5:$B$180,1)):INDEX($C$5:$C$180,MATCH(AN49,$B$5:$B$180,1)+1),INDEX($B$5:$B$180,MATCH(AN49,$B$5:$B$180,1)):INDEX($B$5:$B$180,MATCH(AN49,$B$5:$B$180,1)+1))</f>
        <v>6.2747949739930382</v>
      </c>
      <c r="AQ49" s="8">
        <f t="shared" si="4"/>
        <v>1.9475540876389058E-2</v>
      </c>
    </row>
    <row r="50" spans="2:43" x14ac:dyDescent="0.25">
      <c r="B50">
        <v>9.5679000000000007E-3</v>
      </c>
      <c r="C50">
        <v>6.3125</v>
      </c>
      <c r="E50" s="6">
        <v>9.5683951786847479E-3</v>
      </c>
      <c r="F50" s="7">
        <v>6.3103304567023377</v>
      </c>
      <c r="G50" s="7">
        <f>FORECAST(E50,INDEX($C$5:$C$180,MATCH(E50,$B$5:$B$180,1)):INDEX($C$5:$C$180,MATCH(E50,$B$5:$B$180,1)+1),INDEX($B$5:$B$180,MATCH(E50,$B$5:$B$180,1)):INDEX($B$5:$B$180,MATCH(E50,$B$5:$B$180,1)+1))</f>
        <v>6.3125050380311096</v>
      </c>
      <c r="H50" s="8">
        <f t="shared" si="0"/>
        <v>-3.4448785635348436E-4</v>
      </c>
      <c r="J50" s="7">
        <v>0.5</v>
      </c>
      <c r="K50" s="7">
        <v>6.359</v>
      </c>
      <c r="L50" s="7">
        <f>FORECAST(J50,INDEX($C$5:$C$180,MATCH(J50,$B$5:$B$180,1)):INDEX($C$5:$C$180,MATCH(J50,$B$5:$B$180,1)+1),INDEX($B$5:$B$180,MATCH(J50,$B$5:$B$180,1)):INDEX($B$5:$B$180,MATCH(J50,$B$5:$B$180,1)+1))</f>
        <v>6.2908999999999997</v>
      </c>
      <c r="M50" s="8">
        <f t="shared" si="1"/>
        <v>1.0825160151965581E-2</v>
      </c>
      <c r="AD50" s="7">
        <v>0.14967777777777777</v>
      </c>
      <c r="AE50" s="7">
        <v>6.1816199999999997</v>
      </c>
      <c r="AF50" s="7">
        <f>FORECAST(AD50,INDEX($C$5:$C$180,MATCH(AD50,$B$5:$B$180,1)):INDEX($C$5:$C$180,MATCH(AD50,$B$5:$B$180,1)+1),INDEX($B$5:$B$180,MATCH(AD50,$B$5:$B$180,1)):INDEX($B$5:$B$180,MATCH(AD50,$B$5:$B$180,1)+1))</f>
        <v>6.1691366735039281</v>
      </c>
      <c r="AG50" s="8">
        <f t="shared" si="2"/>
        <v>2.0235127144591679E-3</v>
      </c>
      <c r="AI50" s="7">
        <v>0.5</v>
      </c>
      <c r="AJ50" s="7">
        <v>6.2089999999999996</v>
      </c>
      <c r="AK50" s="7">
        <f>FORECAST(AI50,INDEX($C$5:$C$180,MATCH(AI50,$B$5:$B$180,1)):INDEX($C$5:$C$180,MATCH(AI50,$B$5:$B$180,1)+1),INDEX($B$5:$B$180,MATCH(AI50,$B$5:$B$180,1)):INDEX($B$5:$B$180,MATCH(AI50,$B$5:$B$180,1)+1))</f>
        <v>6.2908999999999997</v>
      </c>
      <c r="AL50" s="8">
        <f t="shared" si="3"/>
        <v>-1.3018804940469581E-2</v>
      </c>
      <c r="AN50" s="7">
        <v>0.5</v>
      </c>
      <c r="AO50" s="7">
        <v>6.407</v>
      </c>
      <c r="AP50" s="7">
        <f>FORECAST(AN50,INDEX($C$5:$C$180,MATCH(AN50,$B$5:$B$180,1)):INDEX($C$5:$C$180,MATCH(AN50,$B$5:$B$180,1)+1),INDEX($B$5:$B$180,MATCH(AN50,$B$5:$B$180,1)):INDEX($B$5:$B$180,MATCH(AN50,$B$5:$B$180,1)+1))</f>
        <v>6.2908999999999997</v>
      </c>
      <c r="AQ50" s="8">
        <f t="shared" si="4"/>
        <v>1.8455228981544822E-2</v>
      </c>
    </row>
    <row r="51" spans="2:43" x14ac:dyDescent="0.25">
      <c r="B51">
        <v>1.18875E-2</v>
      </c>
      <c r="C51">
        <v>6.3361000000000001</v>
      </c>
      <c r="E51" s="6">
        <v>1.1885691150102743E-2</v>
      </c>
      <c r="F51" s="7">
        <v>6.3340311539420222</v>
      </c>
      <c r="G51" s="7">
        <f>FORECAST(E51,INDEX($C$5:$C$180,MATCH(E51,$B$5:$B$180,1)):INDEX($C$5:$C$180,MATCH(E51,$B$5:$B$180,1)+1),INDEX($B$5:$B$180,MATCH(E51,$B$5:$B$180,1)):INDEX($B$5:$B$180,MATCH(E51,$B$5:$B$180,1)+1))</f>
        <v>6.3360815964573316</v>
      </c>
      <c r="H51" s="8">
        <f t="shared" si="0"/>
        <v>-3.2361365365872935E-4</v>
      </c>
      <c r="J51" s="7">
        <v>0.5111</v>
      </c>
      <c r="K51" s="7">
        <v>6.375</v>
      </c>
      <c r="L51" s="7">
        <f>FORECAST(J51,INDEX($C$5:$C$180,MATCH(J51,$B$5:$B$180,1)):INDEX($C$5:$C$180,MATCH(J51,$B$5:$B$180,1)+1),INDEX($B$5:$B$180,MATCH(J51,$B$5:$B$180,1)):INDEX($B$5:$B$180,MATCH(J51,$B$5:$B$180,1)+1))</f>
        <v>6.3075193249693378</v>
      </c>
      <c r="M51" s="8">
        <f t="shared" si="1"/>
        <v>1.0698449192779964E-2</v>
      </c>
      <c r="AD51" s="7">
        <v>0.15301111111111113</v>
      </c>
      <c r="AE51" s="7">
        <v>6.17706</v>
      </c>
      <c r="AF51" s="7">
        <f>FORECAST(AD51,INDEX($C$5:$C$180,MATCH(AD51,$B$5:$B$180,1)):INDEX($C$5:$C$180,MATCH(AD51,$B$5:$B$180,1)+1),INDEX($B$5:$B$180,MATCH(AD51,$B$5:$B$180,1)):INDEX($B$5:$B$180,MATCH(AD51,$B$5:$B$180,1)+1))</f>
        <v>6.1654378268715604</v>
      </c>
      <c r="AG51" s="8">
        <f t="shared" si="2"/>
        <v>1.885052360399339E-3</v>
      </c>
      <c r="AI51" s="7">
        <v>0.5111</v>
      </c>
      <c r="AJ51" s="7">
        <v>6.2240000000000002</v>
      </c>
      <c r="AK51" s="7">
        <f>FORECAST(AI51,INDEX($C$5:$C$180,MATCH(AI51,$B$5:$B$180,1)):INDEX($C$5:$C$180,MATCH(AI51,$B$5:$B$180,1)+1),INDEX($B$5:$B$180,MATCH(AI51,$B$5:$B$180,1)):INDEX($B$5:$B$180,MATCH(AI51,$B$5:$B$180,1)+1))</f>
        <v>6.3075193249693378</v>
      </c>
      <c r="AL51" s="8">
        <f t="shared" si="3"/>
        <v>-1.3241231721433301E-2</v>
      </c>
      <c r="AN51" s="7">
        <v>0.51111111111111107</v>
      </c>
      <c r="AO51" s="7">
        <v>6.4240000000000004</v>
      </c>
      <c r="AP51" s="7">
        <f>FORECAST(AN51,INDEX($C$5:$C$180,MATCH(AN51,$B$5:$B$180,1)):INDEX($C$5:$C$180,MATCH(AN51,$B$5:$B$180,1)+1),INDEX($B$5:$B$180,MATCH(AN51,$B$5:$B$180,1)):INDEX($B$5:$B$180,MATCH(AN51,$B$5:$B$180,1)+1))</f>
        <v>6.3075359609302684</v>
      </c>
      <c r="AQ51" s="8">
        <f t="shared" si="4"/>
        <v>1.8464268739984368E-2</v>
      </c>
    </row>
    <row r="52" spans="2:43" x14ac:dyDescent="0.25">
      <c r="B52">
        <v>1.42071E-2</v>
      </c>
      <c r="C52">
        <v>6.3513000000000002</v>
      </c>
      <c r="E52" s="6">
        <v>1.4209353319244417E-2</v>
      </c>
      <c r="F52" s="7">
        <v>6.3498448298594701</v>
      </c>
      <c r="G52" s="7">
        <f>FORECAST(E52,INDEX($C$5:$C$180,MATCH(E52,$B$5:$B$180,1)):INDEX($C$5:$C$180,MATCH(E52,$B$5:$B$180,1)+1),INDEX($B$5:$B$180,MATCH(E52,$B$5:$B$180,1)):INDEX($B$5:$B$180,MATCH(E52,$B$5:$B$180,1)+1))</f>
        <v>6.351309520383098</v>
      </c>
      <c r="H52" s="8">
        <f t="shared" si="0"/>
        <v>-2.3061236724920595E-4</v>
      </c>
      <c r="J52" s="7">
        <v>0.5222</v>
      </c>
      <c r="K52" s="7">
        <v>6.3920000000000003</v>
      </c>
      <c r="L52" s="7">
        <f>FORECAST(J52,INDEX($C$5:$C$180,MATCH(J52,$B$5:$B$180,1)):INDEX($C$5:$C$180,MATCH(J52,$B$5:$B$180,1)+1),INDEX($B$5:$B$180,MATCH(J52,$B$5:$B$180,1)):INDEX($B$5:$B$180,MATCH(J52,$B$5:$B$180,1)+1))</f>
        <v>6.3245674712100541</v>
      </c>
      <c r="M52" s="8">
        <f t="shared" si="1"/>
        <v>1.066199848399192E-2</v>
      </c>
      <c r="AD52" s="7">
        <v>0.15633333333333332</v>
      </c>
      <c r="AE52" s="7">
        <v>6.1745600000000005</v>
      </c>
      <c r="AF52" s="7">
        <f>FORECAST(AD52,INDEX($C$5:$C$180,MATCH(AD52,$B$5:$B$180,1)):INDEX($C$5:$C$180,MATCH(AD52,$B$5:$B$180,1)+1),INDEX($B$5:$B$180,MATCH(AD52,$B$5:$B$180,1)):INDEX($B$5:$B$180,MATCH(AD52,$B$5:$B$180,1)+1))</f>
        <v>6.1617513097279666</v>
      </c>
      <c r="AG52" s="8">
        <f t="shared" si="2"/>
        <v>2.0787418427309742E-3</v>
      </c>
      <c r="AI52" s="7">
        <v>0.5222</v>
      </c>
      <c r="AJ52" s="7">
        <v>6.2389999999999999</v>
      </c>
      <c r="AK52" s="7">
        <f>FORECAST(AI52,INDEX($C$5:$C$180,MATCH(AI52,$B$5:$B$180,1)):INDEX($C$5:$C$180,MATCH(AI52,$B$5:$B$180,1)+1),INDEX($B$5:$B$180,MATCH(AI52,$B$5:$B$180,1)):INDEX($B$5:$B$180,MATCH(AI52,$B$5:$B$180,1)+1))</f>
        <v>6.3245674712100541</v>
      </c>
      <c r="AL52" s="8">
        <f t="shared" si="3"/>
        <v>-1.3529379139295193E-2</v>
      </c>
      <c r="AN52" s="7">
        <v>0.52222222222222225</v>
      </c>
      <c r="AO52" s="7">
        <v>6.431</v>
      </c>
      <c r="AP52" s="7">
        <f>FORECAST(AN52,INDEX($C$5:$C$180,MATCH(AN52,$B$5:$B$180,1)):INDEX($C$5:$C$180,MATCH(AN52,$B$5:$B$180,1)+1),INDEX($B$5:$B$180,MATCH(AN52,$B$5:$B$180,1)):INDEX($B$5:$B$180,MATCH(AN52,$B$5:$B$180,1)+1))</f>
        <v>6.324603574784839</v>
      </c>
      <c r="AQ52" s="8">
        <f t="shared" si="4"/>
        <v>1.6822623577443838E-2</v>
      </c>
    </row>
    <row r="53" spans="2:43" x14ac:dyDescent="0.25">
      <c r="B53">
        <v>1.6526599999999999E-2</v>
      </c>
      <c r="C53">
        <v>6.3611000000000004</v>
      </c>
      <c r="E53" s="6">
        <v>1.6526649290662412E-2</v>
      </c>
      <c r="F53" s="7">
        <v>6.3593171821007486</v>
      </c>
      <c r="G53" s="7">
        <f>FORECAST(E53,INDEX($C$5:$C$180,MATCH(E53,$B$5:$B$180,1)):INDEX($C$5:$C$180,MATCH(E53,$B$5:$B$180,1)+1),INDEX($B$5:$B$180,MATCH(E53,$B$5:$B$180,1)):INDEX($B$5:$B$180,MATCH(E53,$B$5:$B$180,1)+1))</f>
        <v>6.3611001359976891</v>
      </c>
      <c r="H53" s="8">
        <f t="shared" si="0"/>
        <v>-2.8029017918625415E-4</v>
      </c>
      <c r="J53" s="7">
        <v>0.5333</v>
      </c>
      <c r="K53" s="7">
        <v>6.41</v>
      </c>
      <c r="L53" s="7">
        <f>FORECAST(J53,INDEX($C$5:$C$180,MATCH(J53,$B$5:$B$180,1)):INDEX($C$5:$C$180,MATCH(J53,$B$5:$B$180,1)+1),INDEX($B$5:$B$180,MATCH(J53,$B$5:$B$180,1)):INDEX($B$5:$B$180,MATCH(J53,$B$5:$B$180,1)+1))</f>
        <v>6.3426012068150817</v>
      </c>
      <c r="M53" s="8">
        <f t="shared" si="1"/>
        <v>1.0626364639242799E-2</v>
      </c>
      <c r="AD53" s="7">
        <v>0.15966666666666665</v>
      </c>
      <c r="AE53" s="7">
        <v>6.1736800000000001</v>
      </c>
      <c r="AF53" s="7">
        <f>FORECAST(AD53,INDEX($C$5:$C$180,MATCH(AD53,$B$5:$B$180,1)):INDEX($C$5:$C$180,MATCH(AD53,$B$5:$B$180,1)+1),INDEX($B$5:$B$180,MATCH(AD53,$B$5:$B$180,1)):INDEX($B$5:$B$180,MATCH(AD53,$B$5:$B$180,1)+1))</f>
        <v>6.158052463095598</v>
      </c>
      <c r="AG53" s="8">
        <f t="shared" si="2"/>
        <v>2.5377401374957241E-3</v>
      </c>
      <c r="AI53" s="7">
        <v>0.5333</v>
      </c>
      <c r="AJ53" s="7">
        <v>6.2549999999999999</v>
      </c>
      <c r="AK53" s="7">
        <f>FORECAST(AI53,INDEX($C$5:$C$180,MATCH(AI53,$B$5:$B$180,1)):INDEX($C$5:$C$180,MATCH(AI53,$B$5:$B$180,1)+1),INDEX($B$5:$B$180,MATCH(AI53,$B$5:$B$180,1)):INDEX($B$5:$B$180,MATCH(AI53,$B$5:$B$180,1)+1))</f>
        <v>6.3426012068150817</v>
      </c>
      <c r="AL53" s="8">
        <f t="shared" si="3"/>
        <v>-1.3811558374654687E-2</v>
      </c>
      <c r="AN53" s="7">
        <v>0.53333333333333333</v>
      </c>
      <c r="AO53" s="7">
        <v>6.4569999999999999</v>
      </c>
      <c r="AP53" s="7">
        <f>FORECAST(AN53,INDEX($C$5:$C$180,MATCH(AN53,$B$5:$B$180,1)):INDEX($C$5:$C$180,MATCH(AN53,$B$5:$B$180,1)+1),INDEX($B$5:$B$180,MATCH(AN53,$B$5:$B$180,1)):INDEX($B$5:$B$180,MATCH(AN53,$B$5:$B$180,1)+1))</f>
        <v>6.3426553621772586</v>
      </c>
      <c r="AQ53" s="8">
        <f t="shared" si="4"/>
        <v>1.8027881272661476E-2</v>
      </c>
    </row>
    <row r="54" spans="2:43" x14ac:dyDescent="0.25">
      <c r="B54">
        <v>1.88462E-2</v>
      </c>
      <c r="C54">
        <v>6.3674999999999997</v>
      </c>
      <c r="E54" s="6">
        <v>1.884394526208041E-2</v>
      </c>
      <c r="F54" s="7">
        <v>6.3656585057769171</v>
      </c>
      <c r="G54" s="7">
        <f>FORECAST(E54,INDEX($C$5:$C$180,MATCH(E54,$B$5:$B$180,1)):INDEX($C$5:$C$180,MATCH(E54,$B$5:$B$180,1)+1),INDEX($B$5:$B$180,MATCH(E54,$B$5:$B$180,1)):INDEX($B$5:$B$180,MATCH(E54,$B$5:$B$180,1)+1))</f>
        <v>6.367493778960732</v>
      </c>
      <c r="H54" s="8">
        <f t="shared" si="0"/>
        <v>-2.8822535954082666E-4</v>
      </c>
      <c r="J54" s="7">
        <v>0.5444</v>
      </c>
      <c r="K54" s="7">
        <v>6.4290000000000003</v>
      </c>
      <c r="L54" s="7">
        <f>FORECAST(J54,INDEX($C$5:$C$180,MATCH(J54,$B$5:$B$180,1)):INDEX($C$5:$C$180,MATCH(J54,$B$5:$B$180,1)+1),INDEX($B$5:$B$180,MATCH(J54,$B$5:$B$180,1)):INDEX($B$5:$B$180,MATCH(J54,$B$5:$B$180,1)+1))</f>
        <v>6.3614211147509661</v>
      </c>
      <c r="M54" s="8">
        <f t="shared" si="1"/>
        <v>1.0623237171381597E-2</v>
      </c>
      <c r="AD54" s="7">
        <v>0.16300000000000001</v>
      </c>
      <c r="AE54" s="7">
        <v>6.1699200000000003</v>
      </c>
      <c r="AF54" s="7">
        <f>FORECAST(AD54,INDEX($C$5:$C$180,MATCH(AD54,$B$5:$B$180,1)):INDEX($C$5:$C$180,MATCH(AD54,$B$5:$B$180,1)+1),INDEX($B$5:$B$180,MATCH(AD54,$B$5:$B$180,1)):INDEX($B$5:$B$180,MATCH(AD54,$B$5:$B$180,1)+1))</f>
        <v>6.1548372875596646</v>
      </c>
      <c r="AG54" s="8">
        <f t="shared" si="2"/>
        <v>2.4505460884922613E-3</v>
      </c>
      <c r="AI54" s="7">
        <v>0.5444</v>
      </c>
      <c r="AJ54" s="7">
        <v>6.2720000000000002</v>
      </c>
      <c r="AK54" s="7">
        <f>FORECAST(AI54,INDEX($C$5:$C$180,MATCH(AI54,$B$5:$B$180,1)):INDEX($C$5:$C$180,MATCH(AI54,$B$5:$B$180,1)+1),INDEX($B$5:$B$180,MATCH(AI54,$B$5:$B$180,1)):INDEX($B$5:$B$180,MATCH(AI54,$B$5:$B$180,1)+1))</f>
        <v>6.3614211147509661</v>
      </c>
      <c r="AL54" s="8">
        <f t="shared" si="3"/>
        <v>-1.4056782775096383E-2</v>
      </c>
      <c r="AN54" s="7">
        <v>0.5444444444444444</v>
      </c>
      <c r="AO54" s="7">
        <v>6.4619999999999997</v>
      </c>
      <c r="AP54" s="7">
        <f>FORECAST(AN54,INDEX($C$5:$C$180,MATCH(AN54,$B$5:$B$180,1)):INDEX($C$5:$C$180,MATCH(AN54,$B$5:$B$180,1)+1),INDEX($B$5:$B$180,MATCH(AN54,$B$5:$B$180,1)):INDEX($B$5:$B$180,MATCH(AN54,$B$5:$B$180,1)+1))</f>
        <v>6.3614985132642303</v>
      </c>
      <c r="AQ54" s="8">
        <f t="shared" si="4"/>
        <v>1.5798398211713142E-2</v>
      </c>
    </row>
    <row r="55" spans="2:43" x14ac:dyDescent="0.25">
      <c r="B55">
        <v>2.1165799999999999E-2</v>
      </c>
      <c r="C55">
        <v>6.3715000000000002</v>
      </c>
      <c r="E55" s="6">
        <v>2.116760743122208E-2</v>
      </c>
      <c r="F55" s="7">
        <v>6.3688291676150026</v>
      </c>
      <c r="G55" s="7">
        <f>FORECAST(E55,INDEX($C$5:$C$180,MATCH(E55,$B$5:$B$180,1)):INDEX($C$5:$C$180,MATCH(E55,$B$5:$B$180,1)+1),INDEX($B$5:$B$180,MATCH(E55,$B$5:$B$180,1)):INDEX($B$5:$B$180,MATCH(E55,$B$5:$B$180,1)+1))</f>
        <v>6.3715018700788644</v>
      </c>
      <c r="H55" s="8">
        <f t="shared" si="0"/>
        <v>-4.194776237001515E-4</v>
      </c>
      <c r="J55" s="7">
        <v>0.55559999999999998</v>
      </c>
      <c r="K55" s="7">
        <v>6.4480000000000004</v>
      </c>
      <c r="L55" s="7">
        <f>FORECAST(J55,INDEX($C$5:$C$180,MATCH(J55,$B$5:$B$180,1)):INDEX($C$5:$C$180,MATCH(J55,$B$5:$B$180,1)+1),INDEX($B$5:$B$180,MATCH(J55,$B$5:$B$180,1)):INDEX($B$5:$B$180,MATCH(J55,$B$5:$B$180,1)+1))</f>
        <v>6.3809255400935516</v>
      </c>
      <c r="M55" s="8">
        <f t="shared" si="1"/>
        <v>1.0511713306321608E-2</v>
      </c>
      <c r="AD55" s="7">
        <v>0.16633333333333333</v>
      </c>
      <c r="AE55" s="7">
        <v>6.1657299999999999</v>
      </c>
      <c r="AF55" s="7">
        <f>FORECAST(AD55,INDEX($C$5:$C$180,MATCH(AD55,$B$5:$B$180,1)):INDEX($C$5:$C$180,MATCH(AD55,$B$5:$B$180,1)+1),INDEX($B$5:$B$180,MATCH(AD55,$B$5:$B$180,1)):INDEX($B$5:$B$180,MATCH(AD55,$B$5:$B$180,1)+1))</f>
        <v>6.1519348433122554</v>
      </c>
      <c r="AG55" s="8">
        <f t="shared" si="2"/>
        <v>2.2424094271318918E-3</v>
      </c>
      <c r="AI55" s="7">
        <v>0.55559999999999998</v>
      </c>
      <c r="AJ55" s="7">
        <v>6.29</v>
      </c>
      <c r="AK55" s="7">
        <f>FORECAST(AI55,INDEX($C$5:$C$180,MATCH(AI55,$B$5:$B$180,1)):INDEX($C$5:$C$180,MATCH(AI55,$B$5:$B$180,1)+1),INDEX($B$5:$B$180,MATCH(AI55,$B$5:$B$180,1)):INDEX($B$5:$B$180,MATCH(AI55,$B$5:$B$180,1)+1))</f>
        <v>6.3809255400935516</v>
      </c>
      <c r="AL55" s="8">
        <f t="shared" si="3"/>
        <v>-1.4249584879534342E-2</v>
      </c>
      <c r="AN55" s="7">
        <v>0.55555555555555558</v>
      </c>
      <c r="AO55" s="7">
        <v>6.4930000000000003</v>
      </c>
      <c r="AP55" s="7">
        <f>FORECAST(AN55,INDEX($C$5:$C$180,MATCH(AN55,$B$5:$B$180,1)):INDEX($C$5:$C$180,MATCH(AN55,$B$5:$B$180,1)+1),INDEX($B$5:$B$180,MATCH(AN55,$B$5:$B$180,1)):INDEX($B$5:$B$180,MATCH(AN55,$B$5:$B$180,1)+1))</f>
        <v>6.3808481415802873</v>
      </c>
      <c r="AQ55" s="8">
        <f t="shared" si="4"/>
        <v>1.7576324640745537E-2</v>
      </c>
    </row>
    <row r="56" spans="2:43" x14ac:dyDescent="0.25">
      <c r="B56">
        <v>2.34854E-2</v>
      </c>
      <c r="C56">
        <v>6.3738999999999999</v>
      </c>
      <c r="E56" s="6">
        <v>2.3484903402640075E-2</v>
      </c>
      <c r="F56" s="7">
        <v>6.3719601961801118</v>
      </c>
      <c r="G56" s="7">
        <f>FORECAST(E56,INDEX($C$5:$C$180,MATCH(E56,$B$5:$B$180,1)):INDEX($C$5:$C$180,MATCH(E56,$B$5:$B$180,1)+1),INDEX($B$5:$B$180,MATCH(E56,$B$5:$B$180,1)):INDEX($B$5:$B$180,MATCH(E56,$B$5:$B$180,1)+1))</f>
        <v>6.3738994861900053</v>
      </c>
      <c r="H56" s="8">
        <f t="shared" si="0"/>
        <v>-3.0425487789622767E-4</v>
      </c>
      <c r="J56" s="7">
        <v>0.56669999999999998</v>
      </c>
      <c r="K56" s="7">
        <v>6.4690000000000003</v>
      </c>
      <c r="L56" s="7">
        <f>FORECAST(J56,INDEX($C$5:$C$180,MATCH(J56,$B$5:$B$180,1)):INDEX($C$5:$C$180,MATCH(J56,$B$5:$B$180,1)+1),INDEX($B$5:$B$180,MATCH(J56,$B$5:$B$180,1)):INDEX($B$5:$B$180,MATCH(J56,$B$5:$B$180,1)+1))</f>
        <v>6.4013926242520451</v>
      </c>
      <c r="M56" s="8">
        <f t="shared" si="1"/>
        <v>1.0561354335901961E-2</v>
      </c>
      <c r="AD56" s="7">
        <v>0.16966666666666666</v>
      </c>
      <c r="AE56" s="7">
        <v>6.1602899999999998</v>
      </c>
      <c r="AF56" s="7">
        <f>FORECAST(AD56,INDEX($C$5:$C$180,MATCH(AD56,$B$5:$B$180,1)):INDEX($C$5:$C$180,MATCH(AD56,$B$5:$B$180,1)+1),INDEX($B$5:$B$180,MATCH(AD56,$B$5:$B$180,1)):INDEX($B$5:$B$180,MATCH(AD56,$B$5:$B$180,1)+1))</f>
        <v>6.149032399064847</v>
      </c>
      <c r="AG56" s="8">
        <f t="shared" si="2"/>
        <v>1.8307922620256309E-3</v>
      </c>
      <c r="AI56" s="7">
        <v>0.56669999999999998</v>
      </c>
      <c r="AJ56" s="7">
        <v>6.3090000000000002</v>
      </c>
      <c r="AK56" s="7">
        <f>FORECAST(AI56,INDEX($C$5:$C$180,MATCH(AI56,$B$5:$B$180,1)):INDEX($C$5:$C$180,MATCH(AI56,$B$5:$B$180,1)+1),INDEX($B$5:$B$180,MATCH(AI56,$B$5:$B$180,1)):INDEX($B$5:$B$180,MATCH(AI56,$B$5:$B$180,1)+1))</f>
        <v>6.4013926242520451</v>
      </c>
      <c r="AL56" s="8">
        <f t="shared" si="3"/>
        <v>-1.4433206909073222E-2</v>
      </c>
      <c r="AN56" s="7">
        <v>0.56666666666666665</v>
      </c>
      <c r="AO56" s="7">
        <v>6.5179999999999998</v>
      </c>
      <c r="AP56" s="7">
        <f>FORECAST(AN56,INDEX($C$5:$C$180,MATCH(AN56,$B$5:$B$180,1)):INDEX($C$5:$C$180,MATCH(AN56,$B$5:$B$180,1)+1),INDEX($B$5:$B$180,MATCH(AN56,$B$5:$B$180,1)):INDEX($B$5:$B$180,MATCH(AN56,$B$5:$B$180,1)+1))</f>
        <v>6.4013308588226341</v>
      </c>
      <c r="AQ56" s="8">
        <f t="shared" si="4"/>
        <v>1.8225763321789011E-2</v>
      </c>
    </row>
    <row r="57" spans="2:43" x14ac:dyDescent="0.25">
      <c r="B57">
        <v>2.5805000000000002E-2</v>
      </c>
      <c r="C57">
        <v>6.3746999999999998</v>
      </c>
      <c r="E57" s="6">
        <v>2.5802199374058071E-2</v>
      </c>
      <c r="F57" s="7">
        <v>6.3719601961801118</v>
      </c>
      <c r="G57" s="7">
        <f>FORECAST(E57,INDEX($C$5:$C$180,MATCH(E57,$B$5:$B$180,1)):INDEX($C$5:$C$180,MATCH(E57,$B$5:$B$180,1)+1),INDEX($B$5:$B$180,MATCH(E57,$B$5:$B$180,1)):INDEX($B$5:$B$180,MATCH(E57,$B$5:$B$180,1)+1))</f>
        <v>6.3746990341003817</v>
      </c>
      <c r="H57" s="8">
        <f t="shared" si="0"/>
        <v>-4.2964191809197763E-4</v>
      </c>
      <c r="J57" s="7">
        <v>0.57779999999999998</v>
      </c>
      <c r="K57" s="7">
        <v>6.49</v>
      </c>
      <c r="L57" s="7">
        <f>FORECAST(J57,INDEX($C$5:$C$180,MATCH(J57,$B$5:$B$180,1)):INDEX($C$5:$C$180,MATCH(J57,$B$5:$B$180,1)+1),INDEX($B$5:$B$180,MATCH(J57,$B$5:$B$180,1)):INDEX($B$5:$B$180,MATCH(J57,$B$5:$B$180,1)+1))</f>
        <v>6.4222479943933273</v>
      </c>
      <c r="M57" s="8">
        <f t="shared" si="1"/>
        <v>1.0549577915057309E-2</v>
      </c>
      <c r="AD57" s="7">
        <v>0.17300000000000001</v>
      </c>
      <c r="AE57" s="7">
        <v>6.15876</v>
      </c>
      <c r="AF57" s="7">
        <f>FORECAST(AD57,INDEX($C$5:$C$180,MATCH(AD57,$B$5:$B$180,1)):INDEX($C$5:$C$180,MATCH(AD57,$B$5:$B$180,1)+1),INDEX($B$5:$B$180,MATCH(AD57,$B$5:$B$180,1)):INDEX($B$5:$B$180,MATCH(AD57,$B$5:$B$180,1)+1))</f>
        <v>6.1461299548174386</v>
      </c>
      <c r="AG57" s="8">
        <f t="shared" si="2"/>
        <v>2.0549590189940176E-3</v>
      </c>
      <c r="AI57" s="7">
        <v>0.57779999999999998</v>
      </c>
      <c r="AJ57" s="7">
        <v>6.3289999999999997</v>
      </c>
      <c r="AK57" s="7">
        <f>FORECAST(AI57,INDEX($C$5:$C$180,MATCH(AI57,$B$5:$B$180,1)):INDEX($C$5:$C$180,MATCH(AI57,$B$5:$B$180,1)+1),INDEX($B$5:$B$180,MATCH(AI57,$B$5:$B$180,1)):INDEX($B$5:$B$180,MATCH(AI57,$B$5:$B$180,1)+1))</f>
        <v>6.4222479943933273</v>
      </c>
      <c r="AL57" s="8">
        <f t="shared" si="3"/>
        <v>-1.4519525635686098E-2</v>
      </c>
      <c r="AN57" s="7">
        <v>0.57777777777777772</v>
      </c>
      <c r="AO57" s="7">
        <v>6.532</v>
      </c>
      <c r="AP57" s="7">
        <f>FORECAST(AN57,INDEX($C$5:$C$180,MATCH(AN57,$B$5:$B$180,1)):INDEX($C$5:$C$180,MATCH(AN57,$B$5:$B$180,1)+1),INDEX($B$5:$B$180,MATCH(AN57,$B$5:$B$180,1)):INDEX($B$5:$B$180,MATCH(AN57,$B$5:$B$180,1)+1))</f>
        <v>6.4222042217585384</v>
      </c>
      <c r="AQ57" s="8">
        <f t="shared" si="4"/>
        <v>1.7096276364035823E-2</v>
      </c>
    </row>
    <row r="58" spans="2:43" x14ac:dyDescent="0.25">
      <c r="B58">
        <v>2.81246E-2</v>
      </c>
      <c r="C58">
        <v>6.3739999999999997</v>
      </c>
      <c r="E58" s="6">
        <v>2.8125861543199744E-2</v>
      </c>
      <c r="F58" s="7">
        <v>6.3719601961801118</v>
      </c>
      <c r="G58" s="7">
        <f>FORECAST(E58,INDEX($C$5:$C$180,MATCH(E58,$B$5:$B$180,1)):INDEX($C$5:$C$180,MATCH(E58,$B$5:$B$180,1)+1),INDEX($B$5:$B$180,MATCH(E58,$B$5:$B$180,1)):INDEX($B$5:$B$180,MATCH(E58,$B$5:$B$180,1)+1))</f>
        <v>6.3739988034511574</v>
      </c>
      <c r="H58" s="8">
        <f t="shared" si="0"/>
        <v>-3.1983176243175106E-4</v>
      </c>
      <c r="J58" s="7">
        <v>0.58889999999999998</v>
      </c>
      <c r="K58" s="7">
        <v>6.5119999999999996</v>
      </c>
      <c r="L58" s="7">
        <f>FORECAST(J58,INDEX($C$5:$C$180,MATCH(J58,$B$5:$B$180,1)):INDEX($C$5:$C$180,MATCH(J58,$B$5:$B$180,1)+1),INDEX($B$5:$B$180,MATCH(J58,$B$5:$B$180,1)):INDEX($B$5:$B$180,MATCH(J58,$B$5:$B$180,1)+1))</f>
        <v>6.44411242547001</v>
      </c>
      <c r="M58" s="8">
        <f t="shared" si="1"/>
        <v>1.0534821562340781E-2</v>
      </c>
      <c r="AD58" s="7">
        <v>0.17633333333333331</v>
      </c>
      <c r="AE58" s="7">
        <v>6.1564799999999993</v>
      </c>
      <c r="AF58" s="7">
        <f>FORECAST(AD58,INDEX($C$5:$C$180,MATCH(AD58,$B$5:$B$180,1)):INDEX($C$5:$C$180,MATCH(AD58,$B$5:$B$180,1)+1),INDEX($B$5:$B$180,MATCH(AD58,$B$5:$B$180,1)):INDEX($B$5:$B$180,MATCH(AD58,$B$5:$B$180,1)+1))</f>
        <v>6.1432275105700302</v>
      </c>
      <c r="AG58" s="8">
        <f t="shared" si="2"/>
        <v>2.1572519342913511E-3</v>
      </c>
      <c r="AI58" s="7">
        <v>0.58889999999999998</v>
      </c>
      <c r="AJ58" s="7">
        <v>6.35</v>
      </c>
      <c r="AK58" s="7">
        <f>FORECAST(AI58,INDEX($C$5:$C$180,MATCH(AI58,$B$5:$B$180,1)):INDEX($C$5:$C$180,MATCH(AI58,$B$5:$B$180,1)+1),INDEX($B$5:$B$180,MATCH(AI58,$B$5:$B$180,1)):INDEX($B$5:$B$180,MATCH(AI58,$B$5:$B$180,1)+1))</f>
        <v>6.44411242547001</v>
      </c>
      <c r="AL58" s="8">
        <f t="shared" si="3"/>
        <v>-1.4604404649744466E-2</v>
      </c>
      <c r="AN58" s="7">
        <v>0.58888888888888891</v>
      </c>
      <c r="AO58" s="7">
        <v>6.5709999999999997</v>
      </c>
      <c r="AP58" s="7">
        <f>FORECAST(AN58,INDEX($C$5:$C$180,MATCH(AN58,$B$5:$B$180,1)):INDEX($C$5:$C$180,MATCH(AN58,$B$5:$B$180,1)+1),INDEX($B$5:$B$180,MATCH(AN58,$B$5:$B$180,1)):INDEX($B$5:$B$180,MATCH(AN58,$B$5:$B$180,1)+1))</f>
        <v>6.444090539152616</v>
      </c>
      <c r="AQ58" s="8">
        <f t="shared" si="4"/>
        <v>1.9693928891333062E-2</v>
      </c>
    </row>
    <row r="59" spans="2:43" x14ac:dyDescent="0.25">
      <c r="B59">
        <v>3.0444100000000002E-2</v>
      </c>
      <c r="C59">
        <v>6.3718000000000004</v>
      </c>
      <c r="E59" s="6">
        <v>3.0443157514617743E-2</v>
      </c>
      <c r="F59" s="7">
        <v>6.3704144985340445</v>
      </c>
      <c r="G59" s="7">
        <f>FORECAST(E59,INDEX($C$5:$C$180,MATCH(E59,$B$5:$B$180,1)):INDEX($C$5:$C$180,MATCH(E59,$B$5:$B$180,1)+1),INDEX($B$5:$B$180,MATCH(E59,$B$5:$B$180,1)):INDEX($B$5:$B$180,MATCH(E59,$B$5:$B$180,1)+1))</f>
        <v>6.3718008939287953</v>
      </c>
      <c r="H59" s="8">
        <f t="shared" si="0"/>
        <v>-2.1758297502230784E-4</v>
      </c>
      <c r="J59" s="7">
        <v>0.6</v>
      </c>
      <c r="K59" s="7">
        <v>6.5359999999999996</v>
      </c>
      <c r="L59" s="7">
        <f>FORECAST(J59,INDEX($C$5:$C$180,MATCH(J59,$B$5:$B$180,1)):INDEX($C$5:$C$180,MATCH(J59,$B$5:$B$180,1)+1),INDEX($B$5:$B$180,MATCH(J59,$B$5:$B$180,1)):INDEX($B$5:$B$180,MATCH(J59,$B$5:$B$180,1)+1))</f>
        <v>6.466626554320241</v>
      </c>
      <c r="M59" s="8">
        <f t="shared" si="1"/>
        <v>1.0727918969344436E-2</v>
      </c>
      <c r="AD59" s="7">
        <v>0.1796666666666667</v>
      </c>
      <c r="AE59" s="7">
        <v>6.1546899999999996</v>
      </c>
      <c r="AF59" s="7">
        <f>FORECAST(AD59,INDEX($C$5:$C$180,MATCH(AD59,$B$5:$B$180,1)):INDEX($C$5:$C$180,MATCH(AD59,$B$5:$B$180,1)+1),INDEX($B$5:$B$180,MATCH(AD59,$B$5:$B$180,1)):INDEX($B$5:$B$180,MATCH(AD59,$B$5:$B$180,1)+1))</f>
        <v>6.140325066322621</v>
      </c>
      <c r="AG59" s="8">
        <f t="shared" si="2"/>
        <v>2.3394418898381843E-3</v>
      </c>
      <c r="AI59" s="7">
        <v>0.6</v>
      </c>
      <c r="AJ59" s="7">
        <v>6.3719999999999999</v>
      </c>
      <c r="AK59" s="7">
        <f>FORECAST(AI59,INDEX($C$5:$C$180,MATCH(AI59,$B$5:$B$180,1)):INDEX($C$5:$C$180,MATCH(AI59,$B$5:$B$180,1)+1),INDEX($B$5:$B$180,MATCH(AI59,$B$5:$B$180,1)):INDEX($B$5:$B$180,MATCH(AI59,$B$5:$B$180,1)+1))</f>
        <v>6.466626554320241</v>
      </c>
      <c r="AL59" s="8">
        <f t="shared" si="3"/>
        <v>-1.4633063085577871E-2</v>
      </c>
      <c r="AN59" s="7">
        <v>0.6</v>
      </c>
      <c r="AO59" s="7">
        <v>6.5919999999999996</v>
      </c>
      <c r="AP59" s="7">
        <f>FORECAST(AN59,INDEX($C$5:$C$180,MATCH(AN59,$B$5:$B$180,1)):INDEX($C$5:$C$180,MATCH(AN59,$B$5:$B$180,1)+1),INDEX($B$5:$B$180,MATCH(AN59,$B$5:$B$180,1)):INDEX($B$5:$B$180,MATCH(AN59,$B$5:$B$180,1)+1))</f>
        <v>6.466626554320241</v>
      </c>
      <c r="AQ59" s="8">
        <f t="shared" si="4"/>
        <v>1.938776650029354E-2</v>
      </c>
    </row>
    <row r="60" spans="2:43" x14ac:dyDescent="0.25">
      <c r="B60">
        <v>3.0444100000000002E-2</v>
      </c>
      <c r="C60">
        <v>6.3726000000000003</v>
      </c>
      <c r="E60" s="6">
        <v>3.0443157514617743E-2</v>
      </c>
      <c r="F60" s="7">
        <v>6.3704144985340445</v>
      </c>
      <c r="G60" s="7">
        <f>FORECAST(E60,INDEX($C$5:$C$180,MATCH(E60,$B$5:$B$180,1)):INDEX($C$5:$C$180,MATCH(E60,$B$5:$B$180,1)+1),INDEX($B$5:$B$180,MATCH(E60,$B$5:$B$180,1)):INDEX($B$5:$B$180,MATCH(E60,$B$5:$B$180,1)+1))</f>
        <v>6.3718008939287953</v>
      </c>
      <c r="H60" s="8">
        <f t="shared" si="0"/>
        <v>-2.1758297502230784E-4</v>
      </c>
      <c r="J60" s="7">
        <v>0.61109999999999998</v>
      </c>
      <c r="K60" s="7">
        <v>6.56</v>
      </c>
      <c r="L60" s="7">
        <f>FORECAST(J60,INDEX($C$5:$C$180,MATCH(J60,$B$5:$B$180,1)):INDEX($C$5:$C$180,MATCH(J60,$B$5:$B$180,1)+1),INDEX($B$5:$B$180,MATCH(J60,$B$5:$B$180,1)):INDEX($B$5:$B$180,MATCH(J60,$B$5:$B$180,1)+1))</f>
        <v>6.4897287173606024</v>
      </c>
      <c r="M60" s="8">
        <f t="shared" si="1"/>
        <v>1.0828077058354573E-2</v>
      </c>
      <c r="AD60" s="7">
        <v>0.183</v>
      </c>
      <c r="AE60" s="7">
        <v>6.1519399999999997</v>
      </c>
      <c r="AF60" s="7">
        <f>FORECAST(AD60,INDEX($C$5:$C$180,MATCH(AD60,$B$5:$B$180,1)):INDEX($C$5:$C$180,MATCH(AD60,$B$5:$B$180,1)+1),INDEX($B$5:$B$180,MATCH(AD60,$B$5:$B$180,1)):INDEX($B$5:$B$180,MATCH(AD60,$B$5:$B$180,1)+1))</f>
        <v>6.1380661608626639</v>
      </c>
      <c r="AG60" s="8">
        <f t="shared" si="2"/>
        <v>2.2602948182275685E-3</v>
      </c>
      <c r="AI60" s="7">
        <v>0.61109999999999998</v>
      </c>
      <c r="AJ60" s="7">
        <v>6.3949999999999996</v>
      </c>
      <c r="AK60" s="7">
        <f>FORECAST(AI60,INDEX($C$5:$C$180,MATCH(AI60,$B$5:$B$180,1)):INDEX($C$5:$C$180,MATCH(AI60,$B$5:$B$180,1)+1),INDEX($B$5:$B$180,MATCH(AI60,$B$5:$B$180,1)):INDEX($B$5:$B$180,MATCH(AI60,$B$5:$B$180,1)+1))</f>
        <v>6.4897287173606024</v>
      </c>
      <c r="AL60" s="8">
        <f t="shared" si="3"/>
        <v>-1.459671451399734E-2</v>
      </c>
      <c r="AN60" s="7">
        <v>0.61111111111111116</v>
      </c>
      <c r="AO60" s="7">
        <v>6.609</v>
      </c>
      <c r="AP60" s="7">
        <f>FORECAST(AN60,INDEX($C$5:$C$180,MATCH(AN60,$B$5:$B$180,1)):INDEX($C$5:$C$180,MATCH(AN60,$B$5:$B$180,1)+1),INDEX($B$5:$B$180,MATCH(AN60,$B$5:$B$180,1)):INDEX($B$5:$B$180,MATCH(AN60,$B$5:$B$180,1)+1))</f>
        <v>6.4897518426489311</v>
      </c>
      <c r="AQ60" s="8">
        <f t="shared" si="4"/>
        <v>1.8374840863313376E-2</v>
      </c>
    </row>
    <row r="61" spans="2:43" x14ac:dyDescent="0.25">
      <c r="B61">
        <v>3.9730399999999999E-2</v>
      </c>
      <c r="C61">
        <v>6.3590999999999998</v>
      </c>
      <c r="E61" s="6">
        <v>3.9731439993460752E-2</v>
      </c>
      <c r="F61" s="7">
        <v>6.3577318511817049</v>
      </c>
      <c r="G61" s="7">
        <f>FORECAST(E61,INDEX($C$5:$C$180,MATCH(E61,$B$5:$B$180,1)):INDEX($C$5:$C$180,MATCH(E61,$B$5:$B$180,1)+1),INDEX($B$5:$B$180,MATCH(E61,$B$5:$B$180,1)):INDEX($B$5:$B$180,MATCH(E61,$B$5:$B$180,1)+1))</f>
        <v>6.3590980401148407</v>
      </c>
      <c r="H61" s="8">
        <f t="shared" si="0"/>
        <v>-2.148400487801111E-4</v>
      </c>
      <c r="J61" s="7">
        <v>0.62219999999999998</v>
      </c>
      <c r="K61" s="7">
        <v>6.585</v>
      </c>
      <c r="L61" s="7">
        <f>FORECAST(J61,INDEX($C$5:$C$180,MATCH(J61,$B$5:$B$180,1)):INDEX($C$5:$C$180,MATCH(J61,$B$5:$B$180,1)+1),INDEX($B$5:$B$180,MATCH(J61,$B$5:$B$180,1)):INDEX($B$5:$B$180,MATCH(J61,$B$5:$B$180,1)+1))</f>
        <v>6.5139044449871788</v>
      </c>
      <c r="M61" s="8">
        <f t="shared" si="1"/>
        <v>1.0914430141438941E-2</v>
      </c>
      <c r="AD61" s="7">
        <v>0.18633333333333332</v>
      </c>
      <c r="AE61" s="7">
        <v>6.1491499999999997</v>
      </c>
      <c r="AF61" s="7">
        <f>FORECAST(AD61,INDEX($C$5:$C$180,MATCH(AD61,$B$5:$B$180,1)):INDEX($C$5:$C$180,MATCH(AD61,$B$5:$B$180,1)+1),INDEX($B$5:$B$180,MATCH(AD61,$B$5:$B$180,1)):INDEX($B$5:$B$180,MATCH(AD61,$B$5:$B$180,1)+1))</f>
        <v>6.1358362341847767</v>
      </c>
      <c r="AG61" s="8">
        <f t="shared" si="2"/>
        <v>2.1698372164901535E-3</v>
      </c>
      <c r="AI61" s="7">
        <v>0.62219999999999998</v>
      </c>
      <c r="AJ61" s="7">
        <v>6.4189999999999996</v>
      </c>
      <c r="AK61" s="7">
        <f>FORECAST(AI61,INDEX($C$5:$C$180,MATCH(AI61,$B$5:$B$180,1)):INDEX($C$5:$C$180,MATCH(AI61,$B$5:$B$180,1)+1),INDEX($B$5:$B$180,MATCH(AI61,$B$5:$B$180,1)):INDEX($B$5:$B$180,MATCH(AI61,$B$5:$B$180,1)+1))</f>
        <v>6.5139044449871788</v>
      </c>
      <c r="AL61" s="8">
        <f t="shared" si="3"/>
        <v>-1.4569517528033987E-2</v>
      </c>
      <c r="AN61" s="7">
        <v>0.62222222222222223</v>
      </c>
      <c r="AO61" s="7">
        <v>6.6319999999999997</v>
      </c>
      <c r="AP61" s="7">
        <f>FORECAST(AN61,INDEX($C$5:$C$180,MATCH(AN61,$B$5:$B$180,1)):INDEX($C$5:$C$180,MATCH(AN61,$B$5:$B$180,1)+1),INDEX($B$5:$B$180,MATCH(AN61,$B$5:$B$180,1)):INDEX($B$5:$B$180,MATCH(AN61,$B$5:$B$180,1)+1))</f>
        <v>6.5139532910001225</v>
      </c>
      <c r="AQ61" s="8">
        <f t="shared" si="4"/>
        <v>1.8122130099240054E-2</v>
      </c>
    </row>
    <row r="62" spans="2:43" x14ac:dyDescent="0.25">
      <c r="B62">
        <v>4.90166E-2</v>
      </c>
      <c r="C62">
        <v>6.3415999999999997</v>
      </c>
      <c r="E62" s="6">
        <v>4.9019722472303767E-2</v>
      </c>
      <c r="F62" s="7">
        <v>6.3403724776181916</v>
      </c>
      <c r="G62" s="7">
        <f>FORECAST(E62,INDEX($C$5:$C$180,MATCH(E62,$B$5:$B$180,1)):INDEX($C$5:$C$180,MATCH(E62,$B$5:$B$180,1)+1),INDEX($B$5:$B$180,MATCH(E62,$B$5:$B$180,1)):INDEX($B$5:$B$180,MATCH(E62,$B$5:$B$180,1)+1))</f>
        <v>6.3415935104008678</v>
      </c>
      <c r="H62" s="8">
        <f t="shared" si="0"/>
        <v>-1.9254352721814291E-4</v>
      </c>
      <c r="J62" s="7">
        <v>0.63329999999999997</v>
      </c>
      <c r="K62" s="7">
        <v>6.6109999999999998</v>
      </c>
      <c r="L62" s="7">
        <f>FORECAST(J62,INDEX($C$5:$C$180,MATCH(J62,$B$5:$B$180,1)):INDEX($C$5:$C$180,MATCH(J62,$B$5:$B$180,1)+1),INDEX($B$5:$B$180,MATCH(J62,$B$5:$B$180,1)):INDEX($B$5:$B$180,MATCH(J62,$B$5:$B$180,1)+1))</f>
        <v>6.5384964480453629</v>
      </c>
      <c r="M62" s="8">
        <f t="shared" si="1"/>
        <v>1.1088719330315043E-2</v>
      </c>
      <c r="AD62" s="7">
        <v>0.18967777777777781</v>
      </c>
      <c r="AE62" s="7">
        <v>6.1481700000000004</v>
      </c>
      <c r="AF62" s="7">
        <f>FORECAST(AD62,INDEX($C$5:$C$180,MATCH(AD62,$B$5:$B$180,1)):INDEX($C$5:$C$180,MATCH(AD62,$B$5:$B$180,1)+1),INDEX($B$5:$B$180,MATCH(AD62,$B$5:$B$180,1)):INDEX($B$5:$B$180,MATCH(AD62,$B$5:$B$180,1)+1))</f>
        <v>6.133598874417963</v>
      </c>
      <c r="AG62" s="8">
        <f t="shared" si="2"/>
        <v>2.3756241450367142E-3</v>
      </c>
      <c r="AI62" s="7">
        <v>0.63329999999999997</v>
      </c>
      <c r="AJ62" s="7">
        <v>6.4429999999999996</v>
      </c>
      <c r="AK62" s="7">
        <f>FORECAST(AI62,INDEX($C$5:$C$180,MATCH(AI62,$B$5:$B$180,1)):INDEX($C$5:$C$180,MATCH(AI62,$B$5:$B$180,1)+1),INDEX($B$5:$B$180,MATCH(AI62,$B$5:$B$180,1)):INDEX($B$5:$B$180,MATCH(AI62,$B$5:$B$180,1)+1))</f>
        <v>6.5384964480453629</v>
      </c>
      <c r="AL62" s="8">
        <f t="shared" si="3"/>
        <v>-1.4605261133683305E-2</v>
      </c>
      <c r="AN62" s="7">
        <v>0.6333333333333333</v>
      </c>
      <c r="AO62" s="7">
        <v>6.6559999999999997</v>
      </c>
      <c r="AP62" s="7">
        <f>FORECAST(AN62,INDEX($C$5:$C$180,MATCH(AN62,$B$5:$B$180,1)):INDEX($C$5:$C$180,MATCH(AN62,$B$5:$B$180,1)+1),INDEX($B$5:$B$180,MATCH(AN62,$B$5:$B$180,1)):INDEX($B$5:$B$180,MATCH(AN62,$B$5:$B$180,1)+1))</f>
        <v>6.5385741415224743</v>
      </c>
      <c r="AQ62" s="8">
        <f t="shared" si="4"/>
        <v>1.7958939661145049E-2</v>
      </c>
    </row>
    <row r="63" spans="2:43" x14ac:dyDescent="0.25">
      <c r="B63">
        <v>5.8302800000000002E-2</v>
      </c>
      <c r="C63">
        <v>6.3223000000000003</v>
      </c>
      <c r="E63" s="6">
        <v>5.8301638753423098E-2</v>
      </c>
      <c r="F63" s="7">
        <v>6.3198028089436162</v>
      </c>
      <c r="G63" s="7">
        <f>FORECAST(E63,INDEX($C$5:$C$180,MATCH(E63,$B$5:$B$180,1)):INDEX($C$5:$C$180,MATCH(E63,$B$5:$B$180,1)+1),INDEX($B$5:$B$180,MATCH(E63,$B$5:$B$180,1)):INDEX($B$5:$B$180,MATCH(E63,$B$5:$B$180,1)+1))</f>
        <v>6.322302413480104</v>
      </c>
      <c r="H63" s="8">
        <f t="shared" si="0"/>
        <v>-3.9536301382202987E-4</v>
      </c>
      <c r="J63" s="7">
        <v>0.64439999999999997</v>
      </c>
      <c r="K63" s="7">
        <v>6.6390000000000002</v>
      </c>
      <c r="L63" s="7">
        <f>FORECAST(J63,INDEX($C$5:$C$180,MATCH(J63,$B$5:$B$180,1)):INDEX($C$5:$C$180,MATCH(J63,$B$5:$B$180,1)+1),INDEX($B$5:$B$180,MATCH(J63,$B$5:$B$180,1)):INDEX($B$5:$B$180,MATCH(J63,$B$5:$B$180,1)+1))</f>
        <v>6.5643683759231628</v>
      </c>
      <c r="M63" s="8">
        <f t="shared" si="1"/>
        <v>1.1369201087277771E-2</v>
      </c>
      <c r="AD63" s="7">
        <v>0.193</v>
      </c>
      <c r="AE63" s="7">
        <v>6.1451799999999999</v>
      </c>
      <c r="AF63" s="7">
        <f>FORECAST(AD63,INDEX($C$5:$C$180,MATCH(AD63,$B$5:$B$180,1)):INDEX($C$5:$C$180,MATCH(AD63,$B$5:$B$180,1)+1),INDEX($B$5:$B$180,MATCH(AD63,$B$5:$B$180,1)):INDEX($B$5:$B$180,MATCH(AD63,$B$5:$B$180,1)+1))</f>
        <v>6.1313763808290025</v>
      </c>
      <c r="AG63" s="8">
        <f t="shared" si="2"/>
        <v>2.2513084034699289E-3</v>
      </c>
      <c r="AI63" s="7">
        <v>0.64439999999999997</v>
      </c>
      <c r="AJ63" s="7">
        <v>6.4690000000000003</v>
      </c>
      <c r="AK63" s="7">
        <f>FORECAST(AI63,INDEX($C$5:$C$180,MATCH(AI63,$B$5:$B$180,1)):INDEX($C$5:$C$180,MATCH(AI63,$B$5:$B$180,1)+1),INDEX($B$5:$B$180,MATCH(AI63,$B$5:$B$180,1)):INDEX($B$5:$B$180,MATCH(AI63,$B$5:$B$180,1)+1))</f>
        <v>6.5643683759231628</v>
      </c>
      <c r="AL63" s="8">
        <f t="shared" si="3"/>
        <v>-1.4528187703931319E-2</v>
      </c>
      <c r="AN63" s="7">
        <v>0.64444444444444449</v>
      </c>
      <c r="AO63" s="7">
        <v>6.6680000000000001</v>
      </c>
      <c r="AP63" s="7">
        <f>FORECAST(AN63,INDEX($C$5:$C$180,MATCH(AN63,$B$5:$B$180,1)):INDEX($C$5:$C$180,MATCH(AN63,$B$5:$B$180,1)+1),INDEX($B$5:$B$180,MATCH(AN63,$B$5:$B$180,1)):INDEX($B$5:$B$180,MATCH(AN63,$B$5:$B$180,1)+1))</f>
        <v>6.5644719672259777</v>
      </c>
      <c r="AQ63" s="8">
        <f t="shared" si="4"/>
        <v>1.5770961212249864E-2</v>
      </c>
    </row>
    <row r="64" spans="2:43" x14ac:dyDescent="0.25">
      <c r="B64">
        <v>6.7588999999999996E-2</v>
      </c>
      <c r="C64">
        <v>6.3026999999999997</v>
      </c>
      <c r="E64" s="6">
        <v>6.758992123226612E-2</v>
      </c>
      <c r="F64" s="7">
        <v>6.3008184711880837</v>
      </c>
      <c r="G64" s="7">
        <f>FORECAST(E64,INDEX($C$5:$C$180,MATCH(E64,$B$5:$B$180,1)):INDEX($C$5:$C$180,MATCH(E64,$B$5:$B$180,1)+1),INDEX($B$5:$B$180,MATCH(E64,$B$5:$B$180,1)):INDEX($B$5:$B$180,MATCH(E64,$B$5:$B$180,1)+1))</f>
        <v>6.3026981151156489</v>
      </c>
      <c r="H64" s="8">
        <f t="shared" si="0"/>
        <v>-2.9822845600954874E-4</v>
      </c>
      <c r="J64" s="7">
        <v>0.65559999999999996</v>
      </c>
      <c r="K64" s="7">
        <v>6.6669999999999998</v>
      </c>
      <c r="L64" s="7">
        <f>FORECAST(J64,INDEX($C$5:$C$180,MATCH(J64,$B$5:$B$180,1)):INDEX($C$5:$C$180,MATCH(J64,$B$5:$B$180,1)+1),INDEX($B$5:$B$180,MATCH(J64,$B$5:$B$180,1)):INDEX($B$5:$B$180,MATCH(J64,$B$5:$B$180,1)+1))</f>
        <v>6.5911529012938885</v>
      </c>
      <c r="M64" s="8">
        <f t="shared" si="1"/>
        <v>1.1507409984560056E-2</v>
      </c>
      <c r="AD64" s="7">
        <v>0.19633333333333336</v>
      </c>
      <c r="AE64" s="7">
        <v>6.1425600000000005</v>
      </c>
      <c r="AF64" s="7">
        <f>FORECAST(AD64,INDEX($C$5:$C$180,MATCH(AD64,$B$5:$B$180,1)):INDEX($C$5:$C$180,MATCH(AD64,$B$5:$B$180,1)+1),INDEX($B$5:$B$180,MATCH(AD64,$B$5:$B$180,1)):INDEX($B$5:$B$180,MATCH(AD64,$B$5:$B$180,1)+1))</f>
        <v>6.1291464541511154</v>
      </c>
      <c r="AG64" s="8">
        <f t="shared" si="2"/>
        <v>2.1884851258204877E-3</v>
      </c>
      <c r="AI64" s="7">
        <v>0.65559999999999996</v>
      </c>
      <c r="AJ64" s="7">
        <v>6.4960000000000004</v>
      </c>
      <c r="AK64" s="7">
        <f>FORECAST(AI64,INDEX($C$5:$C$180,MATCH(AI64,$B$5:$B$180,1)):INDEX($C$5:$C$180,MATCH(AI64,$B$5:$B$180,1)+1),INDEX($B$5:$B$180,MATCH(AI64,$B$5:$B$180,1)):INDEX($B$5:$B$180,MATCH(AI64,$B$5:$B$180,1)+1))</f>
        <v>6.5911529012938885</v>
      </c>
      <c r="AL64" s="8">
        <f t="shared" si="3"/>
        <v>-1.4436457888150178E-2</v>
      </c>
      <c r="AN64" s="7">
        <v>0.65555555555555556</v>
      </c>
      <c r="AO64" s="7">
        <v>6.6820000000000004</v>
      </c>
      <c r="AP64" s="7">
        <f>FORECAST(AN64,INDEX($C$5:$C$180,MATCH(AN64,$B$5:$B$180,1)):INDEX($C$5:$C$180,MATCH(AN64,$B$5:$B$180,1)+1),INDEX($B$5:$B$180,MATCH(AN64,$B$5:$B$180,1)):INDEX($B$5:$B$180,MATCH(AN64,$B$5:$B$180,1)+1))</f>
        <v>6.5910431747430716</v>
      </c>
      <c r="AQ64" s="8">
        <f t="shared" si="4"/>
        <v>1.3800065155918882E-2</v>
      </c>
    </row>
    <row r="65" spans="2:43" x14ac:dyDescent="0.25">
      <c r="B65">
        <v>7.6875200000000005E-2</v>
      </c>
      <c r="C65">
        <v>6.2836999999999996</v>
      </c>
      <c r="E65" s="6">
        <v>7.6878203711109136E-2</v>
      </c>
      <c r="F65" s="7">
        <v>6.2818341334325503</v>
      </c>
      <c r="G65" s="7">
        <f>FORECAST(E65,INDEX($C$5:$C$180,MATCH(E65,$B$5:$B$180,1)):INDEX($C$5:$C$180,MATCH(E65,$B$5:$B$180,1)+1),INDEX($B$5:$B$180,MATCH(E65,$B$5:$B$180,1)):INDEX($B$5:$B$180,MATCH(E65,$B$5:$B$180,1)+1))</f>
        <v>6.2836941777260913</v>
      </c>
      <c r="H65" s="8">
        <f t="shared" si="0"/>
        <v>-2.9601126995237257E-4</v>
      </c>
      <c r="J65" s="7">
        <v>0.66669999999999996</v>
      </c>
      <c r="K65" s="7">
        <v>6.6959999999999997</v>
      </c>
      <c r="L65" s="7">
        <f>FORECAST(J65,INDEX($C$5:$C$180,MATCH(J65,$B$5:$B$180,1)):INDEX($C$5:$C$180,MATCH(J65,$B$5:$B$180,1)+1),INDEX($B$5:$B$180,MATCH(J65,$B$5:$B$180,1)):INDEX($B$5:$B$180,MATCH(J65,$B$5:$B$180,1)+1))</f>
        <v>6.6185571073603509</v>
      </c>
      <c r="M65" s="8">
        <f t="shared" si="1"/>
        <v>1.1700872468642199E-2</v>
      </c>
      <c r="AD65" s="7">
        <v>0.19966666666666666</v>
      </c>
      <c r="AE65" s="7">
        <v>6.1426400000000001</v>
      </c>
      <c r="AF65" s="7">
        <f>FORECAST(AD65,INDEX($C$5:$C$180,MATCH(AD65,$B$5:$B$180,1)):INDEX($C$5:$C$180,MATCH(AD65,$B$5:$B$180,1)+1),INDEX($B$5:$B$180,MATCH(AD65,$B$5:$B$180,1)):INDEX($B$5:$B$180,MATCH(AD65,$B$5:$B$180,1)+1))</f>
        <v>6.1271009565677534</v>
      </c>
      <c r="AG65" s="8">
        <f t="shared" si="2"/>
        <v>2.5361167609928262E-3</v>
      </c>
      <c r="AI65" s="7">
        <v>0.66669999999999996</v>
      </c>
      <c r="AJ65" s="7">
        <v>6.524</v>
      </c>
      <c r="AK65" s="7">
        <f>FORECAST(AI65,INDEX($C$5:$C$180,MATCH(AI65,$B$5:$B$180,1)):INDEX($C$5:$C$180,MATCH(AI65,$B$5:$B$180,1)+1),INDEX($B$5:$B$180,MATCH(AI65,$B$5:$B$180,1)):INDEX($B$5:$B$180,MATCH(AI65,$B$5:$B$180,1)+1))</f>
        <v>6.6185571073603509</v>
      </c>
      <c r="AL65" s="8">
        <f t="shared" si="3"/>
        <v>-1.4286664876729093E-2</v>
      </c>
      <c r="AN65" s="7">
        <v>0.66666666666666663</v>
      </c>
      <c r="AO65" s="7">
        <v>6.726</v>
      </c>
      <c r="AP65" s="7">
        <f>FORECAST(AN65,INDEX($C$5:$C$180,MATCH(AN65,$B$5:$B$180,1)):INDEX($C$5:$C$180,MATCH(AN65,$B$5:$B$180,1)+1),INDEX($B$5:$B$180,MATCH(AN65,$B$5:$B$180,1)):INDEX($B$5:$B$180,MATCH(AN65,$B$5:$B$180,1)+1))</f>
        <v>6.6184748124472375</v>
      </c>
      <c r="AQ65" s="8">
        <f t="shared" si="4"/>
        <v>1.624621844152704E-2</v>
      </c>
    </row>
    <row r="66" spans="2:43" x14ac:dyDescent="0.25">
      <c r="B66">
        <v>8.6161399999999999E-2</v>
      </c>
      <c r="C66">
        <v>6.2656999999999998</v>
      </c>
      <c r="E66" s="6">
        <v>8.6160119992228459E-2</v>
      </c>
      <c r="F66" s="7">
        <v>6.2644747598690369</v>
      </c>
      <c r="G66" s="7">
        <f>FORECAST(E66,INDEX($C$5:$C$180,MATCH(E66,$B$5:$B$180,1)):INDEX($C$5:$C$180,MATCH(E66,$B$5:$B$180,1)+1),INDEX($B$5:$B$180,MATCH(E66,$B$5:$B$180,1)):INDEX($B$5:$B$180,MATCH(E66,$B$5:$B$180,1)+1))</f>
        <v>6.265702481116052</v>
      </c>
      <c r="H66" s="8">
        <f t="shared" si="0"/>
        <v>-1.959431126382508E-4</v>
      </c>
      <c r="J66" s="7">
        <v>0.67779999999999996</v>
      </c>
      <c r="K66" s="7">
        <v>6.726</v>
      </c>
      <c r="L66" s="7">
        <f>FORECAST(J66,INDEX($C$5:$C$180,MATCH(J66,$B$5:$B$180,1)):INDEX($C$5:$C$180,MATCH(J66,$B$5:$B$180,1)+1),INDEX($B$5:$B$180,MATCH(J66,$B$5:$B$180,1)):INDEX($B$5:$B$180,MATCH(J66,$B$5:$B$180,1)+1))</f>
        <v>6.6472373953394523</v>
      </c>
      <c r="M66" s="8">
        <f t="shared" si="1"/>
        <v>1.1848923090330744E-2</v>
      </c>
      <c r="AD66" s="7">
        <v>0.20299999999999999</v>
      </c>
      <c r="AE66" s="7">
        <v>6.1402900000000002</v>
      </c>
      <c r="AF66" s="7">
        <f>FORECAST(AD66,INDEX($C$5:$C$180,MATCH(AD66,$B$5:$B$180,1)):INDEX($C$5:$C$180,MATCH(AD66,$B$5:$B$180,1)+1),INDEX($B$5:$B$180,MATCH(AD66,$B$5:$B$180,1)):INDEX($B$5:$B$180,MATCH(AD66,$B$5:$B$180,1)+1))</f>
        <v>6.1254727561362809</v>
      </c>
      <c r="AG66" s="8">
        <f t="shared" si="2"/>
        <v>2.4189551490333395E-3</v>
      </c>
      <c r="AI66" s="7">
        <v>0.67779999999999996</v>
      </c>
      <c r="AJ66" s="7">
        <v>6.5529999999999999</v>
      </c>
      <c r="AK66" s="7">
        <f>FORECAST(AI66,INDEX($C$5:$C$180,MATCH(AI66,$B$5:$B$180,1)):INDEX($C$5:$C$180,MATCH(AI66,$B$5:$B$180,1)+1),INDEX($B$5:$B$180,MATCH(AI66,$B$5:$B$180,1)):INDEX($B$5:$B$180,MATCH(AI66,$B$5:$B$180,1)+1))</f>
        <v>6.6472373953394523</v>
      </c>
      <c r="AL66" s="8">
        <f t="shared" si="3"/>
        <v>-1.4176926403369414E-2</v>
      </c>
      <c r="AN66" s="7">
        <v>0.67777777777777781</v>
      </c>
      <c r="AO66" s="7">
        <v>6.7649999999999997</v>
      </c>
      <c r="AP66" s="7">
        <f>FORECAST(AN66,INDEX($C$5:$C$180,MATCH(AN66,$B$5:$B$180,1)):INDEX($C$5:$C$180,MATCH(AN66,$B$5:$B$180,1)+1),INDEX($B$5:$B$180,MATCH(AN66,$B$5:$B$180,1)):INDEX($B$5:$B$180,MATCH(AN66,$B$5:$B$180,1)+1))</f>
        <v>6.6471791104834281</v>
      </c>
      <c r="AQ66" s="8">
        <f t="shared" si="4"/>
        <v>1.7724945809080631E-2</v>
      </c>
    </row>
    <row r="67" spans="2:43" x14ac:dyDescent="0.25">
      <c r="B67">
        <v>9.5447599999999994E-2</v>
      </c>
      <c r="C67">
        <v>6.2485999999999997</v>
      </c>
      <c r="E67" s="6">
        <v>9.5448402471071475E-2</v>
      </c>
      <c r="F67" s="7">
        <v>6.2470757530325454</v>
      </c>
      <c r="G67" s="7">
        <f>FORECAST(E67,INDEX($C$5:$C$180,MATCH(E67,$B$5:$B$180,1)):INDEX($C$5:$C$180,MATCH(E67,$B$5:$B$180,1)+1),INDEX($B$5:$B$180,MATCH(E67,$B$5:$B$180,1)):INDEX($B$5:$B$180,MATCH(E67,$B$5:$B$180,1)+1))</f>
        <v>6.2485986000698501</v>
      </c>
      <c r="H67" s="8">
        <f t="shared" si="0"/>
        <v>-2.4371017163556338E-4</v>
      </c>
      <c r="J67" s="7">
        <v>0.68889999999999996</v>
      </c>
      <c r="K67" s="7">
        <v>6.7569999999999997</v>
      </c>
      <c r="L67" s="7">
        <f>FORECAST(J67,INDEX($C$5:$C$180,MATCH(J67,$B$5:$B$180,1)):INDEX($C$5:$C$180,MATCH(J67,$B$5:$B$180,1)+1),INDEX($B$5:$B$180,MATCH(J67,$B$5:$B$180,1)):INDEX($B$5:$B$180,MATCH(J67,$B$5:$B$180,1)+1))</f>
        <v>6.6763976665410114</v>
      </c>
      <c r="M67" s="8">
        <f t="shared" si="1"/>
        <v>1.2072728061560732E-2</v>
      </c>
      <c r="AD67" s="7">
        <v>0.20633333333333334</v>
      </c>
      <c r="AE67" s="7">
        <v>6.1376999999999997</v>
      </c>
      <c r="AF67" s="7">
        <f>FORECAST(AD67,INDEX($C$5:$C$180,MATCH(AD67,$B$5:$B$180,1)):INDEX($C$5:$C$180,MATCH(AD67,$B$5:$B$180,1)+1),INDEX($B$5:$B$180,MATCH(AD67,$B$5:$B$180,1)):INDEX($B$5:$B$180,MATCH(AD67,$B$5:$B$180,1)+1))</f>
        <v>6.1238445557048076</v>
      </c>
      <c r="AG67" s="8">
        <f t="shared" si="2"/>
        <v>2.2625401688690459E-3</v>
      </c>
      <c r="AI67" s="7">
        <v>0.68889999999999996</v>
      </c>
      <c r="AJ67" s="7">
        <v>6.5830000000000002</v>
      </c>
      <c r="AK67" s="7">
        <f>FORECAST(AI67,INDEX($C$5:$C$180,MATCH(AI67,$B$5:$B$180,1)):INDEX($C$5:$C$180,MATCH(AI67,$B$5:$B$180,1)+1),INDEX($B$5:$B$180,MATCH(AI67,$B$5:$B$180,1)):INDEX($B$5:$B$180,MATCH(AI67,$B$5:$B$180,1)+1))</f>
        <v>6.6763976665410114</v>
      </c>
      <c r="AL67" s="8">
        <f t="shared" si="3"/>
        <v>-1.3989230600968653E-2</v>
      </c>
      <c r="AN67" s="7">
        <v>0.68888888888888888</v>
      </c>
      <c r="AO67" s="7">
        <v>6.7960000000000003</v>
      </c>
      <c r="AP67" s="7">
        <f>FORECAST(AN67,INDEX($C$5:$C$180,MATCH(AN67,$B$5:$B$180,1)):INDEX($C$5:$C$180,MATCH(AN67,$B$5:$B$180,1)+1),INDEX($B$5:$B$180,MATCH(AN67,$B$5:$B$180,1)):INDEX($B$5:$B$180,MATCH(AN67,$B$5:$B$180,1)+1))</f>
        <v>6.6763675802286908</v>
      </c>
      <c r="AQ67" s="8">
        <f t="shared" si="4"/>
        <v>1.7918788672688927E-2</v>
      </c>
    </row>
    <row r="68" spans="2:43" x14ac:dyDescent="0.25">
      <c r="B68">
        <v>0.1047338</v>
      </c>
      <c r="C68">
        <v>6.2324000000000002</v>
      </c>
      <c r="E68" s="6">
        <v>0.10473668494991449</v>
      </c>
      <c r="F68" s="7">
        <v>6.2312620771150984</v>
      </c>
      <c r="G68" s="7">
        <f>FORECAST(E68,INDEX($C$5:$C$180,MATCH(E68,$B$5:$B$180,1)):INDEX($C$5:$C$180,MATCH(E68,$B$5:$B$180,1)+1),INDEX($B$5:$B$180,MATCH(E68,$B$5:$B$180,1)):INDEX($B$5:$B$180,MATCH(E68,$B$5:$B$180,1)+1))</f>
        <v>6.2323953088729835</v>
      </c>
      <c r="H68" s="8">
        <f t="shared" si="0"/>
        <v>-1.8182924890399488E-4</v>
      </c>
      <c r="J68" s="7">
        <v>0.7</v>
      </c>
      <c r="K68" s="7">
        <v>6.7889999999999997</v>
      </c>
      <c r="L68" s="7">
        <f>FORECAST(J68,INDEX($C$5:$C$180,MATCH(J68,$B$5:$B$180,1)):INDEX($C$5:$C$180,MATCH(J68,$B$5:$B$180,1)+1),INDEX($B$5:$B$180,MATCH(J68,$B$5:$B$180,1)):INDEX($B$5:$B$180,MATCH(J68,$B$5:$B$180,1)+1))</f>
        <v>6.7064538925493897</v>
      </c>
      <c r="M68" s="8">
        <f t="shared" si="1"/>
        <v>1.2308458206551676E-2</v>
      </c>
      <c r="AD68" s="7">
        <v>0.20966666666666667</v>
      </c>
      <c r="AE68" s="7">
        <v>6.13802</v>
      </c>
      <c r="AF68" s="7">
        <f>FORECAST(AD68,INDEX($C$5:$C$180,MATCH(AD68,$B$5:$B$180,1)):INDEX($C$5:$C$180,MATCH(AD68,$B$5:$B$180,1)+1),INDEX($B$5:$B$180,MATCH(AD68,$B$5:$B$180,1)):INDEX($B$5:$B$180,MATCH(AD68,$B$5:$B$180,1)+1))</f>
        <v>6.1222163552733342</v>
      </c>
      <c r="AG68" s="8">
        <f t="shared" si="2"/>
        <v>2.5813600515854802E-3</v>
      </c>
      <c r="AI68" s="7">
        <v>0.7</v>
      </c>
      <c r="AJ68" s="7">
        <v>6.6139999999999999</v>
      </c>
      <c r="AK68" s="7">
        <f>FORECAST(AI68,INDEX($C$5:$C$180,MATCH(AI68,$B$5:$B$180,1)):INDEX($C$5:$C$180,MATCH(AI68,$B$5:$B$180,1)+1),INDEX($B$5:$B$180,MATCH(AI68,$B$5:$B$180,1)):INDEX($B$5:$B$180,MATCH(AI68,$B$5:$B$180,1)+1))</f>
        <v>6.7064538925493897</v>
      </c>
      <c r="AL68" s="8">
        <f t="shared" si="3"/>
        <v>-1.3785809017803364E-2</v>
      </c>
      <c r="AN68" s="7">
        <v>0.7</v>
      </c>
      <c r="AO68" s="7">
        <v>6.8310000000000004</v>
      </c>
      <c r="AP68" s="7">
        <f>FORECAST(AN68,INDEX($C$5:$C$180,MATCH(AN68,$B$5:$B$180,1)):INDEX($C$5:$C$180,MATCH(AN68,$B$5:$B$180,1)+1),INDEX($B$5:$B$180,MATCH(AN68,$B$5:$B$180,1)):INDEX($B$5:$B$180,MATCH(AN68,$B$5:$B$180,1)+1))</f>
        <v>6.7064538925493897</v>
      </c>
      <c r="AQ68" s="8">
        <f t="shared" si="4"/>
        <v>1.8571082340396998E-2</v>
      </c>
    </row>
    <row r="69" spans="2:43" x14ac:dyDescent="0.25">
      <c r="B69">
        <v>0.11402</v>
      </c>
      <c r="C69">
        <v>6.2172999999999998</v>
      </c>
      <c r="E69" s="6">
        <v>0.11401860123103383</v>
      </c>
      <c r="F69" s="7">
        <v>6.2154484011976505</v>
      </c>
      <c r="G69" s="7">
        <f>FORECAST(E69,INDEX($C$5:$C$180,MATCH(E69,$B$5:$B$180,1)):INDEX($C$5:$C$180,MATCH(E69,$B$5:$B$180,1)+1),INDEX($B$5:$B$180,MATCH(E69,$B$5:$B$180,1)):INDEX($B$5:$B$180,MATCH(E69,$B$5:$B$180,1)+1))</f>
        <v>6.2173022744945605</v>
      </c>
      <c r="H69" s="8">
        <f t="shared" si="0"/>
        <v>-2.981796951573686E-4</v>
      </c>
      <c r="J69" s="7">
        <v>0.71109999999999995</v>
      </c>
      <c r="K69" s="7">
        <v>6.8230000000000004</v>
      </c>
      <c r="L69" s="7">
        <f>FORECAST(J69,INDEX($C$5:$C$180,MATCH(J69,$B$5:$B$180,1)):INDEX($C$5:$C$180,MATCH(J69,$B$5:$B$180,1)+1),INDEX($B$5:$B$180,MATCH(J69,$B$5:$B$180,1)):INDEX($B$5:$B$180,MATCH(J69,$B$5:$B$180,1)+1))</f>
        <v>6.737175911354635</v>
      </c>
      <c r="M69" s="8">
        <f t="shared" si="1"/>
        <v>1.2738881955081511E-2</v>
      </c>
      <c r="AD69" s="7">
        <v>0.2130111111111111</v>
      </c>
      <c r="AE69" s="7">
        <v>6.1366300000000003</v>
      </c>
      <c r="AF69" s="7">
        <f>FORECAST(AD69,INDEX($C$5:$C$180,MATCH(AD69,$B$5:$B$180,1)):INDEX($C$5:$C$180,MATCH(AD69,$B$5:$B$180,1)+1),INDEX($B$5:$B$180,MATCH(AD69,$B$5:$B$180,1)):INDEX($B$5:$B$180,MATCH(AD69,$B$5:$B$180,1)+1))</f>
        <v>6.1205827275070899</v>
      </c>
      <c r="AG69" s="8">
        <f t="shared" si="2"/>
        <v>2.6218537036989658E-3</v>
      </c>
      <c r="AI69" s="7">
        <v>0.71109999999999995</v>
      </c>
      <c r="AJ69" s="7">
        <v>6.6459999999999999</v>
      </c>
      <c r="AK69" s="7">
        <f>FORECAST(AI69,INDEX($C$5:$C$180,MATCH(AI69,$B$5:$B$180,1)):INDEX($C$5:$C$180,MATCH(AI69,$B$5:$B$180,1)+1),INDEX($B$5:$B$180,MATCH(AI69,$B$5:$B$180,1)):INDEX($B$5:$B$180,MATCH(AI69,$B$5:$B$180,1)+1))</f>
        <v>6.737175911354635</v>
      </c>
      <c r="AL69" s="8">
        <f t="shared" si="3"/>
        <v>-1.3533253777887845E-2</v>
      </c>
      <c r="AN69" s="7">
        <v>0.71111111111111114</v>
      </c>
      <c r="AO69" s="7">
        <v>6.8559999999999999</v>
      </c>
      <c r="AP69" s="7">
        <f>FORECAST(AN69,INDEX($C$5:$C$180,MATCH(AN69,$B$5:$B$180,1)):INDEX($C$5:$C$180,MATCH(AN69,$B$5:$B$180,1)+1),INDEX($B$5:$B$180,MATCH(AN69,$B$5:$B$180,1)):INDEX($B$5:$B$180,MATCH(AN69,$B$5:$B$180,1)+1))</f>
        <v>6.7372078856053346</v>
      </c>
      <c r="AQ69" s="8">
        <f t="shared" si="4"/>
        <v>1.7632247128439603E-2</v>
      </c>
    </row>
    <row r="70" spans="2:43" x14ac:dyDescent="0.25">
      <c r="B70">
        <v>0.1233062</v>
      </c>
      <c r="C70">
        <v>6.2034000000000002</v>
      </c>
      <c r="E70" s="6">
        <v>0.12330688370987683</v>
      </c>
      <c r="F70" s="7">
        <v>6.2028053871182873</v>
      </c>
      <c r="G70" s="7">
        <f>FORECAST(E70,INDEX($C$5:$C$180,MATCH(E70,$B$5:$B$180,1)):INDEX($C$5:$C$180,MATCH(E70,$B$5:$B$180,1)+1),INDEX($B$5:$B$180,MATCH(E70,$B$5:$B$180,1)):INDEX($B$5:$B$180,MATCH(E70,$B$5:$B$180,1)+1))</f>
        <v>6.2033990598158821</v>
      </c>
      <c r="H70" s="8">
        <f t="shared" ref="H70:H133" si="6">(F70-G70)/G70</f>
        <v>-9.5701194114767308E-5</v>
      </c>
      <c r="J70" s="7">
        <v>0.72219999999999995</v>
      </c>
      <c r="K70" s="7">
        <v>6.8570000000000002</v>
      </c>
      <c r="L70" s="7">
        <f>FORECAST(J70,INDEX($C$5:$C$180,MATCH(J70,$B$5:$B$180,1)):INDEX($C$5:$C$180,MATCH(J70,$B$5:$B$180,1)+1),INDEX($B$5:$B$180,MATCH(J70,$B$5:$B$180,1)):INDEX($B$5:$B$180,MATCH(J70,$B$5:$B$180,1)+1))</f>
        <v>6.769118187803298</v>
      </c>
      <c r="M70" s="8">
        <f t="shared" ref="M70:M95" si="7">(K70-L70)/L70</f>
        <v>1.2982756358878328E-2</v>
      </c>
      <c r="AD70" s="7">
        <v>0.21633333333333332</v>
      </c>
      <c r="AE70" s="7">
        <v>6.133</v>
      </c>
      <c r="AF70" s="7">
        <f>FORECAST(AD70,INDEX($C$5:$C$180,MATCH(AD70,$B$5:$B$180,1)):INDEX($C$5:$C$180,MATCH(AD70,$B$5:$B$180,1)+1),INDEX($B$5:$B$180,MATCH(AD70,$B$5:$B$180,1)):INDEX($B$5:$B$180,MATCH(AD70,$B$5:$B$180,1)+1))</f>
        <v>6.1189599544103883</v>
      </c>
      <c r="AG70" s="8">
        <f t="shared" ref="AG70:AG133" si="8">(AE70-AF70)/AF70</f>
        <v>2.2945150310212429E-3</v>
      </c>
      <c r="AI70" s="7">
        <v>0.72219999999999995</v>
      </c>
      <c r="AJ70" s="7">
        <v>6.6790000000000003</v>
      </c>
      <c r="AK70" s="7">
        <f>FORECAST(AI70,INDEX($C$5:$C$180,MATCH(AI70,$B$5:$B$180,1)):INDEX($C$5:$C$180,MATCH(AI70,$B$5:$B$180,1)+1),INDEX($B$5:$B$180,MATCH(AI70,$B$5:$B$180,1)):INDEX($B$5:$B$180,MATCH(AI70,$B$5:$B$180,1)+1))</f>
        <v>6.769118187803298</v>
      </c>
      <c r="AL70" s="8">
        <f t="shared" ref="AL70:AL95" si="9">(AJ70-AK70)/AK70</f>
        <v>-1.3313135522685078E-2</v>
      </c>
      <c r="AN70" s="7">
        <v>0.72222222222222221</v>
      </c>
      <c r="AO70" s="7">
        <v>6.9009999999999998</v>
      </c>
      <c r="AP70" s="7">
        <f>FORECAST(AN70,INDEX($C$5:$C$180,MATCH(AN70,$B$5:$B$180,1)):INDEX($C$5:$C$180,MATCH(AN70,$B$5:$B$180,1)+1),INDEX($B$5:$B$180,MATCH(AN70,$B$5:$B$180,1)):INDEX($B$5:$B$180,MATCH(AN70,$B$5:$B$180,1)+1))</f>
        <v>6.7691821363046971</v>
      </c>
      <c r="AQ70" s="8">
        <f t="shared" ref="AQ70:AQ95" si="10">(AO70-AP70)/AP70</f>
        <v>1.9473233404126156E-2</v>
      </c>
    </row>
    <row r="71" spans="2:43" x14ac:dyDescent="0.25">
      <c r="B71">
        <v>0.1233062</v>
      </c>
      <c r="C71">
        <v>6.2034000000000002</v>
      </c>
      <c r="E71" s="6">
        <v>0.12330688370987683</v>
      </c>
      <c r="F71" s="7">
        <v>6.2028053871182873</v>
      </c>
      <c r="G71" s="7">
        <f>FORECAST(E71,INDEX($C$5:$C$180,MATCH(E71,$B$5:$B$180,1)):INDEX($C$5:$C$180,MATCH(E71,$B$5:$B$180,1)+1),INDEX($B$5:$B$180,MATCH(E71,$B$5:$B$180,1)):INDEX($B$5:$B$180,MATCH(E71,$B$5:$B$180,1)+1))</f>
        <v>6.2033990598158821</v>
      </c>
      <c r="H71" s="8">
        <f t="shared" si="6"/>
        <v>-9.5701194114767308E-5</v>
      </c>
      <c r="J71" s="7">
        <v>0.73329999999999995</v>
      </c>
      <c r="K71" s="7">
        <v>6.8920000000000003</v>
      </c>
      <c r="L71" s="7">
        <f>FORECAST(J71,INDEX($C$5:$C$180,MATCH(J71,$B$5:$B$180,1)):INDEX($C$5:$C$180,MATCH(J71,$B$5:$B$180,1)+1),INDEX($B$5:$B$180,MATCH(J71,$B$5:$B$180,1)):INDEX($B$5:$B$180,MATCH(J71,$B$5:$B$180,1)+1))</f>
        <v>6.8022978645797387</v>
      </c>
      <c r="M71" s="8">
        <f t="shared" si="7"/>
        <v>1.3187034323702556E-2</v>
      </c>
      <c r="AD71" s="7">
        <v>0.21966666666666665</v>
      </c>
      <c r="AE71" s="7">
        <v>6.1324700000000005</v>
      </c>
      <c r="AF71" s="7">
        <f>FORECAST(AD71,INDEX($C$5:$C$180,MATCH(AD71,$B$5:$B$180,1)):INDEX($C$5:$C$180,MATCH(AD71,$B$5:$B$180,1)+1),INDEX($B$5:$B$180,MATCH(AD71,$B$5:$B$180,1)):INDEX($B$5:$B$180,MATCH(AD71,$B$5:$B$180,1)+1))</f>
        <v>6.1177033178123361</v>
      </c>
      <c r="AG71" s="8">
        <f t="shared" si="8"/>
        <v>2.413762390972715E-3</v>
      </c>
      <c r="AI71" s="7">
        <v>0.73329999999999995</v>
      </c>
      <c r="AJ71" s="7">
        <v>6.7140000000000004</v>
      </c>
      <c r="AK71" s="7">
        <f>FORECAST(AI71,INDEX($C$5:$C$180,MATCH(AI71,$B$5:$B$180,1)):INDEX($C$5:$C$180,MATCH(AI71,$B$5:$B$180,1)+1),INDEX($B$5:$B$180,MATCH(AI71,$B$5:$B$180,1)):INDEX($B$5:$B$180,MATCH(AI71,$B$5:$B$180,1)+1))</f>
        <v>6.8022978645797387</v>
      </c>
      <c r="AL71" s="8">
        <f t="shared" si="9"/>
        <v>-1.2980593666665839E-2</v>
      </c>
      <c r="AN71" s="7">
        <v>0.73333333333333328</v>
      </c>
      <c r="AO71" s="7">
        <v>6.9109999999999996</v>
      </c>
      <c r="AP71" s="7">
        <f>FORECAST(AN71,INDEX($C$5:$C$180,MATCH(AN71,$B$5:$B$180,1)):INDEX($C$5:$C$180,MATCH(AN71,$B$5:$B$180,1)+1),INDEX($B$5:$B$180,MATCH(AN71,$B$5:$B$180,1)):INDEX($B$5:$B$180,MATCH(AN71,$B$5:$B$180,1)+1))</f>
        <v>6.802399450128398</v>
      </c>
      <c r="AQ71" s="8">
        <f t="shared" si="10"/>
        <v>1.5965035671280922E-2</v>
      </c>
    </row>
    <row r="72" spans="2:43" x14ac:dyDescent="0.25">
      <c r="B72">
        <v>0.14214089999999999</v>
      </c>
      <c r="C72">
        <v>6.1775000000000002</v>
      </c>
      <c r="E72" s="6">
        <v>0.14213809657650989</v>
      </c>
      <c r="F72" s="7">
        <v>6.1758943947675418</v>
      </c>
      <c r="G72" s="7">
        <f>FORECAST(E72,INDEX($C$5:$C$180,MATCH(E72,$B$5:$B$180,1)):INDEX($C$5:$C$180,MATCH(E72,$B$5:$B$180,1)+1),INDEX($B$5:$B$180,MATCH(E72,$B$5:$B$180,1)):INDEX($B$5:$B$180,MATCH(E72,$B$5:$B$180,1)+1))</f>
        <v>6.1775038550477781</v>
      </c>
      <c r="H72" s="8">
        <f t="shared" si="6"/>
        <v>-2.605356982369529E-4</v>
      </c>
      <c r="J72" s="7">
        <v>0.74439999999999995</v>
      </c>
      <c r="K72" s="7">
        <v>6.9290000000000003</v>
      </c>
      <c r="L72" s="7">
        <f>FORECAST(J72,INDEX($C$5:$C$180,MATCH(J72,$B$5:$B$180,1)):INDEX($C$5:$C$180,MATCH(J72,$B$5:$B$180,1)+1),INDEX($B$5:$B$180,MATCH(J72,$B$5:$B$180,1)):INDEX($B$5:$B$180,MATCH(J72,$B$5:$B$180,1)+1))</f>
        <v>6.8361258522832857</v>
      </c>
      <c r="M72" s="8">
        <f t="shared" si="7"/>
        <v>1.3585786704862126E-2</v>
      </c>
      <c r="AD72" s="7">
        <v>0.223</v>
      </c>
      <c r="AE72" s="7">
        <v>6.1339899999999998</v>
      </c>
      <c r="AF72" s="7">
        <f>FORECAST(AD72,INDEX($C$5:$C$180,MATCH(AD72,$B$5:$B$180,1)):INDEX($C$5:$C$180,MATCH(AD72,$B$5:$B$180,1)+1),INDEX($B$5:$B$180,MATCH(AD72,$B$5:$B$180,1)):INDEX($B$5:$B$180,MATCH(AD72,$B$5:$B$180,1)+1))</f>
        <v>6.1166414479657227</v>
      </c>
      <c r="AG72" s="8">
        <f t="shared" si="8"/>
        <v>2.8362872308048876E-3</v>
      </c>
      <c r="AI72" s="7">
        <v>0.74439999999999995</v>
      </c>
      <c r="AJ72" s="7">
        <v>6.7489999999999997</v>
      </c>
      <c r="AK72" s="7">
        <f>FORECAST(AI72,INDEX($C$5:$C$180,MATCH(AI72,$B$5:$B$180,1)):INDEX($C$5:$C$180,MATCH(AI72,$B$5:$B$180,1)+1),INDEX($B$5:$B$180,MATCH(AI72,$B$5:$B$180,1)):INDEX($B$5:$B$180,MATCH(AI72,$B$5:$B$180,1)+1))</f>
        <v>6.8361258522832857</v>
      </c>
      <c r="AL72" s="8">
        <f t="shared" si="9"/>
        <v>-1.2744916370166851E-2</v>
      </c>
      <c r="AN72" s="7">
        <v>0.74444444444444446</v>
      </c>
      <c r="AO72" s="7">
        <v>6.96</v>
      </c>
      <c r="AP72" s="7">
        <f>FORECAST(AN72,INDEX($C$5:$C$180,MATCH(AN72,$B$5:$B$180,1)):INDEX($C$5:$C$180,MATCH(AN72,$B$5:$B$180,1)+1),INDEX($B$5:$B$180,MATCH(AN72,$B$5:$B$180,1)):INDEX($B$5:$B$180,MATCH(AN72,$B$5:$B$180,1)+1))</f>
        <v>6.8362612996814986</v>
      </c>
      <c r="AQ72" s="8">
        <f t="shared" si="10"/>
        <v>1.8100346796905833E-2</v>
      </c>
    </row>
    <row r="73" spans="2:43" x14ac:dyDescent="0.25">
      <c r="B73">
        <v>0.1609756</v>
      </c>
      <c r="C73">
        <v>6.1566000000000001</v>
      </c>
      <c r="E73" s="6">
        <v>0.16097567564086659</v>
      </c>
      <c r="F73" s="7">
        <v>6.1553643593659428</v>
      </c>
      <c r="G73" s="7">
        <f>FORECAST(E73,INDEX($C$5:$C$180,MATCH(E73,$B$5:$B$180,1)):INDEX($C$5:$C$180,MATCH(E73,$B$5:$B$180,1)+1),INDEX($B$5:$B$180,MATCH(E73,$B$5:$B$180,1)):INDEX($B$5:$B$180,MATCH(E73,$B$5:$B$180,1)+1))</f>
        <v>6.156599934136981</v>
      </c>
      <c r="H73" s="8">
        <f t="shared" si="6"/>
        <v>-2.0069109317745446E-4</v>
      </c>
      <c r="J73" s="7">
        <v>0.75560000000000005</v>
      </c>
      <c r="K73" s="7">
        <v>6.9660000000000002</v>
      </c>
      <c r="L73" s="7">
        <f>FORECAST(J73,INDEX($C$5:$C$180,MATCH(J73,$B$5:$B$180,1)):INDEX($C$5:$C$180,MATCH(J73,$B$5:$B$180,1)+1),INDEX($B$5:$B$180,MATCH(J73,$B$5:$B$180,1)):INDEX($B$5:$B$180,MATCH(J73,$B$5:$B$180,1)+1))</f>
        <v>6.8720277891338863</v>
      </c>
      <c r="M73" s="8">
        <f t="shared" si="7"/>
        <v>1.3674597040294799E-2</v>
      </c>
      <c r="AD73" s="7">
        <v>0.22633333333333333</v>
      </c>
      <c r="AE73" s="7">
        <v>6.1315400000000002</v>
      </c>
      <c r="AF73" s="7">
        <f>FORECAST(AD73,INDEX($C$5:$C$180,MATCH(AD73,$B$5:$B$180,1)):INDEX($C$5:$C$180,MATCH(AD73,$B$5:$B$180,1)+1),INDEX($B$5:$B$180,MATCH(AD73,$B$5:$B$180,1)):INDEX($B$5:$B$180,MATCH(AD73,$B$5:$B$180,1)+1))</f>
        <v>6.1155795781191102</v>
      </c>
      <c r="AG73" s="8">
        <f t="shared" si="8"/>
        <v>2.6097971054116699E-3</v>
      </c>
      <c r="AI73" s="7">
        <v>0.75560000000000005</v>
      </c>
      <c r="AJ73" s="7">
        <v>6.7850000000000001</v>
      </c>
      <c r="AK73" s="7">
        <f>FORECAST(AI73,INDEX($C$5:$C$180,MATCH(AI73,$B$5:$B$180,1)):INDEX($C$5:$C$180,MATCH(AI73,$B$5:$B$180,1)+1),INDEX($B$5:$B$180,MATCH(AI73,$B$5:$B$180,1)):INDEX($B$5:$B$180,MATCH(AI73,$B$5:$B$180,1)+1))</f>
        <v>6.8720277891338863</v>
      </c>
      <c r="AL73" s="8">
        <f t="shared" si="9"/>
        <v>-1.2664062457881113E-2</v>
      </c>
      <c r="AN73" s="7">
        <v>0.75555555555555554</v>
      </c>
      <c r="AO73" s="7">
        <v>6.9950000000000001</v>
      </c>
      <c r="AP73" s="7">
        <f>FORECAST(AN73,INDEX($C$5:$C$180,MATCH(AN73,$B$5:$B$180,1)):INDEX($C$5:$C$180,MATCH(AN73,$B$5:$B$180,1)+1),INDEX($B$5:$B$180,MATCH(AN73,$B$5:$B$180,1)):INDEX($B$5:$B$180,MATCH(AN73,$B$5:$B$180,1)+1))</f>
        <v>6.8718850266322864</v>
      </c>
      <c r="AQ73" s="8">
        <f t="shared" si="10"/>
        <v>1.7915749883849384E-2</v>
      </c>
    </row>
    <row r="74" spans="2:43" x14ac:dyDescent="0.25">
      <c r="B74">
        <v>0.17981030000000001</v>
      </c>
      <c r="C74">
        <v>6.1402000000000001</v>
      </c>
      <c r="E74" s="6">
        <v>0.17981325470522336</v>
      </c>
      <c r="F74" s="7">
        <v>6.139550683448495</v>
      </c>
      <c r="G74" s="7">
        <f>FORECAST(E74,INDEX($C$5:$C$180,MATCH(E74,$B$5:$B$180,1)):INDEX($C$5:$C$180,MATCH(E74,$B$5:$B$180,1)+1),INDEX($B$5:$B$180,MATCH(E74,$B$5:$B$180,1)):INDEX($B$5:$B$180,MATCH(E74,$B$5:$B$180,1)+1))</f>
        <v>6.1401980233671996</v>
      </c>
      <c r="H74" s="8">
        <f t="shared" si="6"/>
        <v>-1.0542655403637766E-4</v>
      </c>
      <c r="J74" s="7">
        <v>0.76670000000000005</v>
      </c>
      <c r="K74" s="7">
        <v>7.0049999999999999</v>
      </c>
      <c r="L74" s="7">
        <f>FORECAST(J74,INDEX($C$5:$C$180,MATCH(J74,$B$5:$B$180,1)):INDEX($C$5:$C$180,MATCH(J74,$B$5:$B$180,1)+1),INDEX($B$5:$B$180,MATCH(J74,$B$5:$B$180,1)):INDEX($B$5:$B$180,MATCH(J74,$B$5:$B$180,1)+1))</f>
        <v>6.9081948138552036</v>
      </c>
      <c r="M74" s="8">
        <f t="shared" si="7"/>
        <v>1.4013094412253979E-2</v>
      </c>
      <c r="AD74" s="7">
        <v>0.22966666666666669</v>
      </c>
      <c r="AE74" s="7">
        <v>6.1278699999999997</v>
      </c>
      <c r="AF74" s="7">
        <f>FORECAST(AD74,INDEX($C$5:$C$180,MATCH(AD74,$B$5:$B$180,1)):INDEX($C$5:$C$180,MATCH(AD74,$B$5:$B$180,1)+1),INDEX($B$5:$B$180,MATCH(AD74,$B$5:$B$180,1)):INDEX($B$5:$B$180,MATCH(AD74,$B$5:$B$180,1)+1))</f>
        <v>6.1145177082724969</v>
      </c>
      <c r="AG74" s="8">
        <f t="shared" si="8"/>
        <v>2.1837031740767018E-3</v>
      </c>
      <c r="AI74" s="7">
        <v>0.76670000000000005</v>
      </c>
      <c r="AJ74" s="7">
        <v>6.8230000000000004</v>
      </c>
      <c r="AK74" s="7">
        <f>FORECAST(AI74,INDEX($C$5:$C$180,MATCH(AI74,$B$5:$B$180,1)):INDEX($C$5:$C$180,MATCH(AI74,$B$5:$B$180,1)+1),INDEX($B$5:$B$180,MATCH(AI74,$B$5:$B$180,1)):INDEX($B$5:$B$180,MATCH(AI74,$B$5:$B$180,1)+1))</f>
        <v>6.9081948138552036</v>
      </c>
      <c r="AL74" s="8">
        <f t="shared" si="9"/>
        <v>-1.2332427812304153E-2</v>
      </c>
      <c r="AN74" s="7">
        <v>0.76666666666666672</v>
      </c>
      <c r="AO74" s="7">
        <v>7.0190000000000001</v>
      </c>
      <c r="AP74" s="7">
        <f>FORECAST(AN74,INDEX($C$5:$C$180,MATCH(AN74,$B$5:$B$180,1)):INDEX($C$5:$C$180,MATCH(AN74,$B$5:$B$180,1)+1),INDEX($B$5:$B$180,MATCH(AN74,$B$5:$B$180,1)):INDEX($B$5:$B$180,MATCH(AN74,$B$5:$B$180,1)+1))</f>
        <v>6.9080820792717024</v>
      </c>
      <c r="AQ74" s="8">
        <f t="shared" si="10"/>
        <v>1.6056254030495175E-2</v>
      </c>
    </row>
    <row r="75" spans="2:43" x14ac:dyDescent="0.25">
      <c r="B75">
        <v>0.19864499999999999</v>
      </c>
      <c r="C75">
        <v>6.1276000000000002</v>
      </c>
      <c r="E75" s="6">
        <v>0.19864446757185639</v>
      </c>
      <c r="F75" s="7">
        <v>6.1269076693691318</v>
      </c>
      <c r="G75" s="7">
        <f>FORECAST(E75,INDEX($C$5:$C$180,MATCH(E75,$B$5:$B$180,1)):INDEX($C$5:$C$180,MATCH(E75,$B$5:$B$180,1)+1),INDEX($B$5:$B$180,MATCH(E75,$B$5:$B$180,1)):INDEX($B$5:$B$180,MATCH(E75,$B$5:$B$180,1)+1))</f>
        <v>6.1276003561827173</v>
      </c>
      <c r="H75" s="8">
        <f t="shared" si="6"/>
        <v>-1.1304373218246148E-4</v>
      </c>
      <c r="J75" s="7">
        <v>0.77780000000000005</v>
      </c>
      <c r="K75" s="7">
        <v>7.0449999999999999</v>
      </c>
      <c r="L75" s="7">
        <f>FORECAST(J75,INDEX($C$5:$C$180,MATCH(J75,$B$5:$B$180,1)):INDEX($C$5:$C$180,MATCH(J75,$B$5:$B$180,1)+1),INDEX($B$5:$B$180,MATCH(J75,$B$5:$B$180,1)):INDEX($B$5:$B$180,MATCH(J75,$B$5:$B$180,1)+1))</f>
        <v>6.9457354301611911</v>
      </c>
      <c r="M75" s="8">
        <f t="shared" si="7"/>
        <v>1.4291441250088787E-2</v>
      </c>
      <c r="AD75" s="7">
        <v>0.23299999999999998</v>
      </c>
      <c r="AE75" s="7">
        <v>6.1279599999999999</v>
      </c>
      <c r="AF75" s="7">
        <f>FORECAST(AD75,INDEX($C$5:$C$180,MATCH(AD75,$B$5:$B$180,1)):INDEX($C$5:$C$180,MATCH(AD75,$B$5:$B$180,1)+1),INDEX($B$5:$B$180,MATCH(AD75,$B$5:$B$180,1)):INDEX($B$5:$B$180,MATCH(AD75,$B$5:$B$180,1)+1))</f>
        <v>6.1134558384258844</v>
      </c>
      <c r="AG75" s="8">
        <f t="shared" si="8"/>
        <v>2.37249797127022E-3</v>
      </c>
      <c r="AI75" s="7">
        <v>0.77780000000000005</v>
      </c>
      <c r="AJ75" s="7">
        <v>6.8609999999999998</v>
      </c>
      <c r="AK75" s="7">
        <f>FORECAST(AI75,INDEX($C$5:$C$180,MATCH(AI75,$B$5:$B$180,1)):INDEX($C$5:$C$180,MATCH(AI75,$B$5:$B$180,1)+1),INDEX($B$5:$B$180,MATCH(AI75,$B$5:$B$180,1)):INDEX($B$5:$B$180,MATCH(AI75,$B$5:$B$180,1)+1))</f>
        <v>6.9457354301611911</v>
      </c>
      <c r="AL75" s="8">
        <f t="shared" si="9"/>
        <v>-1.2199634007543082E-2</v>
      </c>
      <c r="AN75" s="7">
        <v>0.77777777777777779</v>
      </c>
      <c r="AO75" s="7">
        <v>7.0819999999999999</v>
      </c>
      <c r="AP75" s="7">
        <f>FORECAST(AN75,INDEX($C$5:$C$180,MATCH(AN75,$B$5:$B$180,1)):INDEX($C$5:$C$180,MATCH(AN75,$B$5:$B$180,1)+1),INDEX($B$5:$B$180,MATCH(AN75,$B$5:$B$180,1)):INDEX($B$5:$B$180,MATCH(AN75,$B$5:$B$180,1)+1))</f>
        <v>6.94566027377219</v>
      </c>
      <c r="AQ75" s="8">
        <f t="shared" si="10"/>
        <v>1.9629483858093124E-2</v>
      </c>
    </row>
    <row r="76" spans="2:43" x14ac:dyDescent="0.25">
      <c r="B76">
        <v>0.2174797</v>
      </c>
      <c r="C76">
        <v>6.1184000000000003</v>
      </c>
      <c r="E76" s="6">
        <v>0.21748204663621312</v>
      </c>
      <c r="F76" s="7">
        <v>6.1173956838548778</v>
      </c>
      <c r="G76" s="7">
        <f>FORECAST(E76,INDEX($C$5:$C$180,MATCH(E76,$B$5:$B$180,1)):INDEX($C$5:$C$180,MATCH(E76,$B$5:$B$180,1)+1),INDEX($B$5:$B$180,MATCH(E76,$B$5:$B$180,1)):INDEX($B$5:$B$180,MATCH(E76,$B$5:$B$180,1)+1))</f>
        <v>6.1183992524533295</v>
      </c>
      <c r="H76" s="8">
        <f t="shared" si="6"/>
        <v>-1.640246994423151E-4</v>
      </c>
      <c r="J76" s="7">
        <v>0.78890000000000005</v>
      </c>
      <c r="K76" s="7">
        <v>7.0860000000000003</v>
      </c>
      <c r="L76" s="7">
        <f>FORECAST(J76,INDEX($C$5:$C$180,MATCH(J76,$B$5:$B$180,1)):INDEX($C$5:$C$180,MATCH(J76,$B$5:$B$180,1)+1),INDEX($B$5:$B$180,MATCH(J76,$B$5:$B$180,1)):INDEX($B$5:$B$180,MATCH(J76,$B$5:$B$180,1)+1))</f>
        <v>6.9844616643747983</v>
      </c>
      <c r="M76" s="8">
        <f t="shared" si="7"/>
        <v>1.4537746859305156E-2</v>
      </c>
      <c r="AD76" s="7">
        <v>0.23634444444444444</v>
      </c>
      <c r="AE76" s="7">
        <v>6.1255800000000002</v>
      </c>
      <c r="AF76" s="7">
        <f>FORECAST(AD76,INDEX($C$5:$C$180,MATCH(AD76,$B$5:$B$180,1)):INDEX($C$5:$C$180,MATCH(AD76,$B$5:$B$180,1)+1),INDEX($B$5:$B$180,MATCH(AD76,$B$5:$B$180,1)):INDEX($B$5:$B$180,MATCH(AD76,$B$5:$B$180,1)+1))</f>
        <v>6.112395054963855</v>
      </c>
      <c r="AG76" s="8">
        <f t="shared" si="8"/>
        <v>2.1570832574765849E-3</v>
      </c>
      <c r="AI76" s="7">
        <v>0.78890000000000005</v>
      </c>
      <c r="AJ76" s="7">
        <v>6.9009999999999998</v>
      </c>
      <c r="AK76" s="7">
        <f>FORECAST(AI76,INDEX($C$5:$C$180,MATCH(AI76,$B$5:$B$180,1)):INDEX($C$5:$C$180,MATCH(AI76,$B$5:$B$180,1)+1),INDEX($B$5:$B$180,MATCH(AI76,$B$5:$B$180,1)):INDEX($B$5:$B$180,MATCH(AI76,$B$5:$B$180,1)+1))</f>
        <v>6.9844616643747983</v>
      </c>
      <c r="AL76" s="8">
        <f t="shared" si="9"/>
        <v>-1.1949620226352755E-2</v>
      </c>
      <c r="AN76" s="7">
        <v>0.78888888888888886</v>
      </c>
      <c r="AO76" s="7">
        <v>7.11</v>
      </c>
      <c r="AP76" s="7">
        <f>FORECAST(AN76,INDEX($C$5:$C$180,MATCH(AN76,$B$5:$B$180,1)):INDEX($C$5:$C$180,MATCH(AN76,$B$5:$B$180,1)+1),INDEX($B$5:$B$180,MATCH(AN76,$B$5:$B$180,1)):INDEX($B$5:$B$180,MATCH(AN76,$B$5:$B$180,1)+1))</f>
        <v>6.9844220212338577</v>
      </c>
      <c r="AQ76" s="8">
        <f t="shared" si="10"/>
        <v>1.7979723788792219E-2</v>
      </c>
    </row>
    <row r="77" spans="2:43" x14ac:dyDescent="0.25">
      <c r="B77">
        <v>0.23631440000000001</v>
      </c>
      <c r="C77">
        <v>6.1124000000000001</v>
      </c>
      <c r="E77" s="6">
        <v>0.23631325950284618</v>
      </c>
      <c r="F77" s="7">
        <v>6.111093993451683</v>
      </c>
      <c r="G77" s="7">
        <f>FORECAST(E77,INDEX($C$5:$C$180,MATCH(E77,$B$5:$B$180,1)):INDEX($C$5:$C$180,MATCH(E77,$B$5:$B$180,1)+1),INDEX($B$5:$B$180,MATCH(E77,$B$5:$B$180,1)):INDEX($B$5:$B$180,MATCH(E77,$B$5:$B$180,1)+1))</f>
        <v>6.1124003633178612</v>
      </c>
      <c r="H77" s="8">
        <f t="shared" si="6"/>
        <v>-2.1372452531382455E-4</v>
      </c>
      <c r="J77" s="7">
        <v>0.8</v>
      </c>
      <c r="K77" s="7">
        <v>7.1280000000000001</v>
      </c>
      <c r="L77" s="7">
        <f>FORECAST(J77,INDEX($C$5:$C$180,MATCH(J77,$B$5:$B$180,1)):INDEX($C$5:$C$180,MATCH(J77,$B$5:$B$180,1)+1),INDEX($B$5:$B$180,MATCH(J77,$B$5:$B$180,1)):INDEX($B$5:$B$180,MATCH(J77,$B$5:$B$180,1)+1))</f>
        <v>7.0240651621740735</v>
      </c>
      <c r="M77" s="8">
        <f t="shared" si="7"/>
        <v>1.4796963784680626E-2</v>
      </c>
      <c r="AD77" s="7">
        <v>0.2396777777777778</v>
      </c>
      <c r="AE77" s="7">
        <v>6.1245600000000007</v>
      </c>
      <c r="AF77" s="7">
        <f>FORECAST(AD77,INDEX($C$5:$C$180,MATCH(AD77,$B$5:$B$180,1)):INDEX($C$5:$C$180,MATCH(AD77,$B$5:$B$180,1)+1),INDEX($B$5:$B$180,MATCH(AD77,$B$5:$B$180,1)):INDEX($B$5:$B$180,MATCH(AD77,$B$5:$B$180,1)+1))</f>
        <v>6.1118464192968736</v>
      </c>
      <c r="AG77" s="8">
        <f t="shared" si="8"/>
        <v>2.080153824380575E-3</v>
      </c>
      <c r="AI77" s="7">
        <v>0.8</v>
      </c>
      <c r="AJ77" s="7">
        <v>6.9420000000000002</v>
      </c>
      <c r="AK77" s="7">
        <f>FORECAST(AI77,INDEX($C$5:$C$180,MATCH(AI77,$B$5:$B$180,1)):INDEX($C$5:$C$180,MATCH(AI77,$B$5:$B$180,1)+1),INDEX($B$5:$B$180,MATCH(AI77,$B$5:$B$180,1)):INDEX($B$5:$B$180,MATCH(AI77,$B$5:$B$180,1)+1))</f>
        <v>7.0240651621740735</v>
      </c>
      <c r="AL77" s="8">
        <f t="shared" si="9"/>
        <v>-1.1683428367949921E-2</v>
      </c>
      <c r="AN77" s="7">
        <v>0.8</v>
      </c>
      <c r="AO77" s="7">
        <v>7.157</v>
      </c>
      <c r="AP77" s="7">
        <f>FORECAST(AN77,INDEX($C$5:$C$180,MATCH(AN77,$B$5:$B$180,1)):INDEX($C$5:$C$180,MATCH(AN77,$B$5:$B$180,1)+1),INDEX($B$5:$B$180,MATCH(AN77,$B$5:$B$180,1)):INDEX($B$5:$B$180,MATCH(AN77,$B$5:$B$180,1)+1))</f>
        <v>7.0240651621740735</v>
      </c>
      <c r="AQ77" s="8">
        <f t="shared" si="10"/>
        <v>1.8925627077295053E-2</v>
      </c>
    </row>
    <row r="78" spans="2:43" x14ac:dyDescent="0.25">
      <c r="B78">
        <v>0.25514900000000001</v>
      </c>
      <c r="C78">
        <v>6.1093000000000002</v>
      </c>
      <c r="E78" s="6">
        <v>0.25515083856720294</v>
      </c>
      <c r="F78" s="7">
        <v>6.1079233316135992</v>
      </c>
      <c r="G78" s="7">
        <f>FORECAST(E78,INDEX($C$5:$C$180,MATCH(E78,$B$5:$B$180,1)):INDEX($C$5:$C$180,MATCH(E78,$B$5:$B$180,1)+1),INDEX($B$5:$B$180,MATCH(E78,$B$5:$B$180,1)):INDEX($B$5:$B$180,MATCH(E78,$B$5:$B$180,1)+1))</f>
        <v>6.1092999902384051</v>
      </c>
      <c r="H78" s="8">
        <f t="shared" si="6"/>
        <v>-2.2533819373831847E-4</v>
      </c>
      <c r="J78" s="7">
        <v>0.81110000000000004</v>
      </c>
      <c r="K78" s="7">
        <v>7.1710000000000003</v>
      </c>
      <c r="L78" s="7">
        <f>FORECAST(J78,INDEX($C$5:$C$180,MATCH(J78,$B$5:$B$180,1)):INDEX($C$5:$C$180,MATCH(J78,$B$5:$B$180,1)+1),INDEX($B$5:$B$180,MATCH(J78,$B$5:$B$180,1)):INDEX($B$5:$B$180,MATCH(J78,$B$5:$B$180,1)+1))</f>
        <v>7.0655312667576338</v>
      </c>
      <c r="M78" s="8">
        <f t="shared" si="7"/>
        <v>1.492721909512772E-2</v>
      </c>
      <c r="AD78" s="7">
        <v>0.24300000000000002</v>
      </c>
      <c r="AE78" s="7">
        <v>6.1269200000000001</v>
      </c>
      <c r="AF78" s="7">
        <f>FORECAST(AD78,INDEX($C$5:$C$180,MATCH(AD78,$B$5:$B$180,1)):INDEX($C$5:$C$180,MATCH(AD78,$B$5:$B$180,1)+1),INDEX($B$5:$B$180,MATCH(AD78,$B$5:$B$180,1)):INDEX($B$5:$B$180,MATCH(AD78,$B$5:$B$180,1)+1))</f>
        <v>6.1112996124154488</v>
      </c>
      <c r="AG78" s="8">
        <f t="shared" si="8"/>
        <v>2.5559845818747969E-3</v>
      </c>
      <c r="AI78" s="7">
        <v>0.81110000000000004</v>
      </c>
      <c r="AJ78" s="7">
        <v>6.9829999999999997</v>
      </c>
      <c r="AK78" s="7">
        <f>FORECAST(AI78,INDEX($C$5:$C$180,MATCH(AI78,$B$5:$B$180,1)):INDEX($C$5:$C$180,MATCH(AI78,$B$5:$B$180,1)+1),INDEX($B$5:$B$180,MATCH(AI78,$B$5:$B$180,1)):INDEX($B$5:$B$180,MATCH(AI78,$B$5:$B$180,1)+1))</f>
        <v>7.0655312667576338</v>
      </c>
      <c r="AL78" s="8">
        <f t="shared" si="9"/>
        <v>-1.1680829599598905E-2</v>
      </c>
      <c r="AN78" s="7">
        <v>0.81111111111111112</v>
      </c>
      <c r="AO78" s="7">
        <v>7.194</v>
      </c>
      <c r="AP78" s="7">
        <f>FORECAST(AN78,INDEX($C$5:$C$180,MATCH(AN78,$B$5:$B$180,1)):INDEX($C$5:$C$180,MATCH(AN78,$B$5:$B$180,1)+1),INDEX($B$5:$B$180,MATCH(AN78,$B$5:$B$180,1)):INDEX($B$5:$B$180,MATCH(AN78,$B$5:$B$180,1)+1))</f>
        <v>7.0655730336382669</v>
      </c>
      <c r="AQ78" s="8">
        <f t="shared" si="10"/>
        <v>1.8176440290166001E-2</v>
      </c>
    </row>
    <row r="79" spans="2:43" x14ac:dyDescent="0.25">
      <c r="B79">
        <v>0.2739837</v>
      </c>
      <c r="C79">
        <v>6.1092000000000004</v>
      </c>
      <c r="E79" s="6">
        <v>0.27398205143383597</v>
      </c>
      <c r="F79" s="7">
        <v>6.1079233316135992</v>
      </c>
      <c r="G79" s="7">
        <f>FORECAST(E79,INDEX($C$5:$C$180,MATCH(E79,$B$5:$B$180,1)):INDEX($C$5:$C$180,MATCH(E79,$B$5:$B$180,1)+1),INDEX($B$5:$B$180,MATCH(E79,$B$5:$B$180,1)):INDEX($B$5:$B$180,MATCH(E79,$B$5:$B$180,1)+1))</f>
        <v>6.109200008752814</v>
      </c>
      <c r="H79" s="8">
        <f t="shared" si="6"/>
        <v>-2.089761568430605E-4</v>
      </c>
      <c r="J79" s="7">
        <v>0.82220000000000004</v>
      </c>
      <c r="K79" s="7">
        <v>7.2149999999999999</v>
      </c>
      <c r="L79" s="7">
        <f>FORECAST(J79,INDEX($C$5:$C$180,MATCH(J79,$B$5:$B$180,1)):INDEX($C$5:$C$180,MATCH(J79,$B$5:$B$180,1)+1),INDEX($B$5:$B$180,MATCH(J79,$B$5:$B$180,1)):INDEX($B$5:$B$180,MATCH(J79,$B$5:$B$180,1)+1))</f>
        <v>7.107715355781381</v>
      </c>
      <c r="M79" s="8">
        <f t="shared" si="7"/>
        <v>1.5094110955266945E-2</v>
      </c>
      <c r="AD79" s="7">
        <v>0.24633333333333335</v>
      </c>
      <c r="AE79" s="7">
        <v>6.1264200000000004</v>
      </c>
      <c r="AF79" s="7">
        <f>FORECAST(AD79,INDEX($C$5:$C$180,MATCH(AD79,$B$5:$B$180,1)):INDEX($C$5:$C$180,MATCH(AD79,$B$5:$B$180,1)+1),INDEX($B$5:$B$180,MATCH(AD79,$B$5:$B$180,1)):INDEX($B$5:$B$180,MATCH(AD79,$B$5:$B$180,1)+1))</f>
        <v>6.1107509767484673</v>
      </c>
      <c r="AG79" s="8">
        <f t="shared" si="8"/>
        <v>2.5641730960980131E-3</v>
      </c>
      <c r="AI79" s="7">
        <v>0.82220000000000004</v>
      </c>
      <c r="AJ79" s="7">
        <v>7.0270000000000001</v>
      </c>
      <c r="AK79" s="7">
        <f>FORECAST(AI79,INDEX($C$5:$C$180,MATCH(AI79,$B$5:$B$180,1)):INDEX($C$5:$C$180,MATCH(AI79,$B$5:$B$180,1)+1),INDEX($B$5:$B$180,MATCH(AI79,$B$5:$B$180,1)):INDEX($B$5:$B$180,MATCH(AI79,$B$5:$B$180,1)+1))</f>
        <v>7.107715355781381</v>
      </c>
      <c r="AL79" s="8">
        <f t="shared" si="9"/>
        <v>-1.1356019725202898E-2</v>
      </c>
      <c r="AN79" s="7">
        <v>0.82222222222222219</v>
      </c>
      <c r="AO79" s="7">
        <v>7.2350000000000003</v>
      </c>
      <c r="AP79" s="7">
        <f>FORECAST(AN79,INDEX($C$5:$C$180,MATCH(AN79,$B$5:$B$180,1)):INDEX($C$5:$C$180,MATCH(AN79,$B$5:$B$180,1)+1),INDEX($B$5:$B$180,MATCH(AN79,$B$5:$B$180,1)):INDEX($B$5:$B$180,MATCH(AN79,$B$5:$B$180,1)+1))</f>
        <v>7.1078039633912526</v>
      </c>
      <c r="AQ79" s="8">
        <f t="shared" si="10"/>
        <v>1.7895265156983916E-2</v>
      </c>
    </row>
    <row r="80" spans="2:43" x14ac:dyDescent="0.25">
      <c r="B80">
        <v>0.29281839999999998</v>
      </c>
      <c r="C80">
        <v>6.1119000000000003</v>
      </c>
      <c r="E80" s="6">
        <v>0.29281963049819271</v>
      </c>
      <c r="F80" s="7">
        <v>6.111093993451683</v>
      </c>
      <c r="G80" s="7">
        <f>FORECAST(E80,INDEX($C$5:$C$180,MATCH(E80,$B$5:$B$180,1)):INDEX($C$5:$C$180,MATCH(E80,$B$5:$B$180,1)+1),INDEX($B$5:$B$180,MATCH(E80,$B$5:$B$180,1)):INDEX($B$5:$B$180,MATCH(E80,$B$5:$B$180,1)+1))</f>
        <v>6.1119003658560995</v>
      </c>
      <c r="H80" s="8">
        <f t="shared" si="6"/>
        <v>-1.3193480851246675E-4</v>
      </c>
      <c r="J80" s="7">
        <v>0.83330000000000004</v>
      </c>
      <c r="K80" s="7">
        <v>7.26</v>
      </c>
      <c r="L80" s="7">
        <f>FORECAST(J80,INDEX($C$5:$C$180,MATCH(J80,$B$5:$B$180,1)):INDEX($C$5:$C$180,MATCH(J80,$B$5:$B$180,1)+1),INDEX($B$5:$B$180,MATCH(J80,$B$5:$B$180,1)):INDEX($B$5:$B$180,MATCH(J80,$B$5:$B$180,1)+1))</f>
        <v>7.151974856912279</v>
      </c>
      <c r="M80" s="8">
        <f t="shared" si="7"/>
        <v>1.5104239772783332E-2</v>
      </c>
      <c r="AD80" s="7">
        <v>0.24966666666666665</v>
      </c>
      <c r="AE80" s="7">
        <v>6.1242600000000005</v>
      </c>
      <c r="AF80" s="7">
        <f>FORECAST(AD80,INDEX($C$5:$C$180,MATCH(AD80,$B$5:$B$180,1)):INDEX($C$5:$C$180,MATCH(AD80,$B$5:$B$180,1)+1),INDEX($B$5:$B$180,MATCH(AD80,$B$5:$B$180,1)):INDEX($B$5:$B$180,MATCH(AD80,$B$5:$B$180,1)+1))</f>
        <v>6.110202341081485</v>
      </c>
      <c r="AG80" s="8">
        <f t="shared" si="8"/>
        <v>2.3006863167198089E-3</v>
      </c>
      <c r="AI80" s="7">
        <v>0.83330000000000004</v>
      </c>
      <c r="AJ80" s="7">
        <v>7.0709999999999997</v>
      </c>
      <c r="AK80" s="7">
        <f>FORECAST(AI80,INDEX($C$5:$C$180,MATCH(AI80,$B$5:$B$180,1)):INDEX($C$5:$C$180,MATCH(AI80,$B$5:$B$180,1)+1),INDEX($B$5:$B$180,MATCH(AI80,$B$5:$B$180,1)):INDEX($B$5:$B$180,MATCH(AI80,$B$5:$B$180,1)+1))</f>
        <v>7.151974856912279</v>
      </c>
      <c r="AL80" s="8">
        <f t="shared" si="9"/>
        <v>-1.132202762626021E-2</v>
      </c>
      <c r="AN80" s="7">
        <v>0.83333333333333337</v>
      </c>
      <c r="AO80" s="7">
        <v>7.2679999999999998</v>
      </c>
      <c r="AP80" s="7">
        <f>FORECAST(AN80,INDEX($C$5:$C$180,MATCH(AN80,$B$5:$B$180,1)):INDEX($C$5:$C$180,MATCH(AN80,$B$5:$B$180,1)+1),INDEX($B$5:$B$180,MATCH(AN80,$B$5:$B$180,1)):INDEX($B$5:$B$180,MATCH(AN80,$B$5:$B$180,1)+1))</f>
        <v>7.1521077683270864</v>
      </c>
      <c r="AQ80" s="8">
        <f t="shared" si="10"/>
        <v>1.620392692992393E-2</v>
      </c>
    </row>
    <row r="81" spans="2:43" x14ac:dyDescent="0.25">
      <c r="B81">
        <v>0.31165310000000002</v>
      </c>
      <c r="C81">
        <v>6.1174999999999997</v>
      </c>
      <c r="E81" s="6">
        <v>0.31165084336482579</v>
      </c>
      <c r="F81" s="7">
        <v>6.115810352935835</v>
      </c>
      <c r="G81" s="7">
        <f>FORECAST(E81,INDEX($C$5:$C$180,MATCH(E81,$B$5:$B$180,1)):INDEX($C$5:$C$180,MATCH(E81,$B$5:$B$180,1)+1),INDEX($B$5:$B$180,MATCH(E81,$B$5:$B$180,1)):INDEX($B$5:$B$180,MATCH(E81,$B$5:$B$180,1)+1))</f>
        <v>6.1174993290492026</v>
      </c>
      <c r="H81" s="8">
        <f t="shared" si="6"/>
        <v>-2.7608930095789758E-4</v>
      </c>
      <c r="J81" s="7">
        <v>0.84440000000000004</v>
      </c>
      <c r="K81" s="7">
        <v>7.3070000000000004</v>
      </c>
      <c r="L81" s="7">
        <f>FORECAST(J81,INDEX($C$5:$C$180,MATCH(J81,$B$5:$B$180,1)):INDEX($C$5:$C$180,MATCH(J81,$B$5:$B$180,1)+1),INDEX($B$5:$B$180,MATCH(J81,$B$5:$B$180,1)):INDEX($B$5:$B$180,MATCH(J81,$B$5:$B$180,1)+1))</f>
        <v>7.1976327501898094</v>
      </c>
      <c r="M81" s="8">
        <f t="shared" si="7"/>
        <v>1.5194891654802315E-2</v>
      </c>
      <c r="AD81" s="7">
        <v>0.253</v>
      </c>
      <c r="AE81" s="7">
        <v>6.1253700000000002</v>
      </c>
      <c r="AF81" s="7">
        <f>FORECAST(AD81,INDEX($C$5:$C$180,MATCH(AD81,$B$5:$B$180,1)):INDEX($C$5:$C$180,MATCH(AD81,$B$5:$B$180,1)+1),INDEX($B$5:$B$180,MATCH(AD81,$B$5:$B$180,1)):INDEX($B$5:$B$180,MATCH(AD81,$B$5:$B$180,1)+1))</f>
        <v>6.1096537054145035</v>
      </c>
      <c r="AG81" s="8">
        <f t="shared" si="8"/>
        <v>2.572370766540928E-3</v>
      </c>
      <c r="AI81" s="7">
        <v>0.84440000000000004</v>
      </c>
      <c r="AJ81" s="7">
        <v>7.1159999999999997</v>
      </c>
      <c r="AK81" s="7">
        <f>FORECAST(AI81,INDEX($C$5:$C$180,MATCH(AI81,$B$5:$B$180,1)):INDEX($C$5:$C$180,MATCH(AI81,$B$5:$B$180,1)+1),INDEX($B$5:$B$180,MATCH(AI81,$B$5:$B$180,1)):INDEX($B$5:$B$180,MATCH(AI81,$B$5:$B$180,1)+1))</f>
        <v>7.1976327501898094</v>
      </c>
      <c r="AL81" s="8">
        <f t="shared" si="9"/>
        <v>-1.1341610918903443E-2</v>
      </c>
      <c r="AN81" s="7">
        <v>0.84444444444444444</v>
      </c>
      <c r="AO81" s="7">
        <v>7.3</v>
      </c>
      <c r="AP81" s="7">
        <f>FORECAST(AN81,INDEX($C$5:$C$180,MATCH(AN81,$B$5:$B$180,1)):INDEX($C$5:$C$180,MATCH(AN81,$B$5:$B$180,1)+1),INDEX($B$5:$B$180,MATCH(AN81,$B$5:$B$180,1)):INDEX($B$5:$B$180,MATCH(AN81,$B$5:$B$180,1)+1))</f>
        <v>7.1978215270514294</v>
      </c>
      <c r="AQ81" s="8">
        <f t="shared" si="10"/>
        <v>1.4195749722962022E-2</v>
      </c>
    </row>
    <row r="82" spans="2:43" x14ac:dyDescent="0.25">
      <c r="B82">
        <v>0.31165310000000002</v>
      </c>
      <c r="C82">
        <v>6.1174999999999997</v>
      </c>
      <c r="E82" s="6">
        <v>0.31165084336482579</v>
      </c>
      <c r="F82" s="7">
        <v>6.115810352935835</v>
      </c>
      <c r="G82" s="7">
        <f>FORECAST(E82,INDEX($C$5:$C$180,MATCH(E82,$B$5:$B$180,1)):INDEX($C$5:$C$180,MATCH(E82,$B$5:$B$180,1)+1),INDEX($B$5:$B$180,MATCH(E82,$B$5:$B$180,1)):INDEX($B$5:$B$180,MATCH(E82,$B$5:$B$180,1)+1))</f>
        <v>6.1174993290492026</v>
      </c>
      <c r="H82" s="8">
        <f t="shared" si="6"/>
        <v>-2.7608930095789758E-4</v>
      </c>
      <c r="J82" s="7">
        <v>0.85560000000000003</v>
      </c>
      <c r="K82" s="7">
        <v>7.3550000000000004</v>
      </c>
      <c r="L82" s="7">
        <f>FORECAST(J82,INDEX($C$5:$C$180,MATCH(J82,$B$5:$B$180,1)):INDEX($C$5:$C$180,MATCH(J82,$B$5:$B$180,1)+1),INDEX($B$5:$B$180,MATCH(J82,$B$5:$B$180,1)):INDEX($B$5:$B$180,MATCH(J82,$B$5:$B$180,1)+1))</f>
        <v>7.2452045193180679</v>
      </c>
      <c r="M82" s="8">
        <f t="shared" si="7"/>
        <v>1.5154227929547353E-2</v>
      </c>
      <c r="AD82" s="7">
        <v>0.25633333333333336</v>
      </c>
      <c r="AE82" s="7">
        <v>6.1236300000000004</v>
      </c>
      <c r="AF82" s="7">
        <f>FORECAST(AD82,INDEX($C$5:$C$180,MATCH(AD82,$B$5:$B$180,1)):INDEX($C$5:$C$180,MATCH(AD82,$B$5:$B$180,1)+1),INDEX($B$5:$B$180,MATCH(AD82,$B$5:$B$180,1)):INDEX($B$5:$B$180,MATCH(AD82,$B$5:$B$180,1)+1))</f>
        <v>6.1092937119607251</v>
      </c>
      <c r="AG82" s="8">
        <f t="shared" si="8"/>
        <v>2.3466359149188977E-3</v>
      </c>
      <c r="AI82" s="7">
        <v>0.85560000000000003</v>
      </c>
      <c r="AJ82" s="7">
        <v>7.1619999999999999</v>
      </c>
      <c r="AK82" s="7">
        <f>FORECAST(AI82,INDEX($C$5:$C$180,MATCH(AI82,$B$5:$B$180,1)):INDEX($C$5:$C$180,MATCH(AI82,$B$5:$B$180,1)+1),INDEX($B$5:$B$180,MATCH(AI82,$B$5:$B$180,1)):INDEX($B$5:$B$180,MATCH(AI82,$B$5:$B$180,1)+1))</f>
        <v>7.2452045193180679</v>
      </c>
      <c r="AL82" s="8">
        <f t="shared" si="9"/>
        <v>-1.1484081518502021E-2</v>
      </c>
      <c r="AN82" s="7">
        <v>0.85555555555555551</v>
      </c>
      <c r="AO82" s="7">
        <v>7.3620000000000001</v>
      </c>
      <c r="AP82" s="7">
        <f>FORECAST(AN82,INDEX($C$5:$C$180,MATCH(AN82,$B$5:$B$180,1)):INDEX($C$5:$C$180,MATCH(AN82,$B$5:$B$180,1)+1),INDEX($B$5:$B$180,MATCH(AN82,$B$5:$B$180,1)):INDEX($B$5:$B$180,MATCH(AN82,$B$5:$B$180,1)+1))</f>
        <v>7.245015742456447</v>
      </c>
      <c r="AQ82" s="8">
        <f t="shared" si="10"/>
        <v>1.614686036608793E-2</v>
      </c>
    </row>
    <row r="83" spans="2:43" x14ac:dyDescent="0.25">
      <c r="B83">
        <v>0.3304878</v>
      </c>
      <c r="C83">
        <v>6.1242999999999999</v>
      </c>
      <c r="E83" s="6">
        <v>0.33048842242918253</v>
      </c>
      <c r="F83" s="7">
        <v>6.1237370075310462</v>
      </c>
      <c r="G83" s="7">
        <f>FORECAST(E83,INDEX($C$5:$C$180,MATCH(E83,$B$5:$B$180,1)):INDEX($C$5:$C$180,MATCH(E83,$B$5:$B$180,1)+1),INDEX($B$5:$B$180,MATCH(E83,$B$5:$B$180,1)):INDEX($B$5:$B$180,MATCH(E83,$B$5:$B$180,1)+1))</f>
        <v>6.1243003172506141</v>
      </c>
      <c r="H83" s="8">
        <f t="shared" si="6"/>
        <v>-9.1979440978940844E-5</v>
      </c>
      <c r="J83" s="7">
        <v>0.86670000000000003</v>
      </c>
      <c r="K83" s="7">
        <v>7.4039999999999999</v>
      </c>
      <c r="L83" s="7">
        <f>FORECAST(J83,INDEX($C$5:$C$180,MATCH(J83,$B$5:$B$180,1)):INDEX($C$5:$C$180,MATCH(J83,$B$5:$B$180,1)+1),INDEX($B$5:$B$180,MATCH(J83,$B$5:$B$180,1)):INDEX($B$5:$B$180,MATCH(J83,$B$5:$B$180,1)+1))</f>
        <v>7.2951679060457568</v>
      </c>
      <c r="M83" s="8">
        <f t="shared" si="7"/>
        <v>1.49183809551594E-2</v>
      </c>
      <c r="AD83" s="7">
        <v>0.25966666666666666</v>
      </c>
      <c r="AE83" s="7">
        <v>6.1233500000000003</v>
      </c>
      <c r="AF83" s="7">
        <f>FORECAST(AD83,INDEX($C$5:$C$180,MATCH(AD83,$B$5:$B$180,1)):INDEX($C$5:$C$180,MATCH(AD83,$B$5:$B$180,1)+1),INDEX($B$5:$B$180,MATCH(AD83,$B$5:$B$180,1)):INDEX($B$5:$B$180,MATCH(AD83,$B$5:$B$180,1)+1))</f>
        <v>6.1092760141299483</v>
      </c>
      <c r="AG83" s="8">
        <f t="shared" si="8"/>
        <v>2.3037076467818398E-3</v>
      </c>
      <c r="AI83" s="7">
        <v>0.86670000000000003</v>
      </c>
      <c r="AJ83" s="7">
        <v>7.21</v>
      </c>
      <c r="AK83" s="7">
        <f>FORECAST(AI83,INDEX($C$5:$C$180,MATCH(AI83,$B$5:$B$180,1)):INDEX($C$5:$C$180,MATCH(AI83,$B$5:$B$180,1)+1),INDEX($B$5:$B$180,MATCH(AI83,$B$5:$B$180,1)):INDEX($B$5:$B$180,MATCH(AI83,$B$5:$B$180,1)+1))</f>
        <v>7.2951679060457568</v>
      </c>
      <c r="AL83" s="8">
        <f t="shared" si="9"/>
        <v>-1.1674564196826132E-2</v>
      </c>
      <c r="AN83" s="7">
        <v>0.8666666666666667</v>
      </c>
      <c r="AO83" s="7">
        <v>7.43</v>
      </c>
      <c r="AP83" s="7">
        <f>FORECAST(AN83,INDEX($C$5:$C$180,MATCH(AN83,$B$5:$B$180,1)):INDEX($C$5:$C$180,MATCH(AN83,$B$5:$B$180,1)+1),INDEX($B$5:$B$180,MATCH(AN83,$B$5:$B$180,1)):INDEX($B$5:$B$180,MATCH(AN83,$B$5:$B$180,1)+1))</f>
        <v>7.2950157047010755</v>
      </c>
      <c r="AQ83" s="8">
        <f t="shared" si="10"/>
        <v>1.8503633270033567E-2</v>
      </c>
    </row>
    <row r="84" spans="2:43" x14ac:dyDescent="0.25">
      <c r="B84">
        <v>0.34932249999999998</v>
      </c>
      <c r="C84">
        <v>6.1338999999999997</v>
      </c>
      <c r="E84" s="6">
        <v>0.34931963529581561</v>
      </c>
      <c r="F84" s="7">
        <v>6.1332093597723256</v>
      </c>
      <c r="G84" s="7">
        <f>FORECAST(E84,INDEX($C$5:$C$180,MATCH(E84,$B$5:$B$180,1)):INDEX($C$5:$C$180,MATCH(E84,$B$5:$B$180,1)+1),INDEX($B$5:$B$180,MATCH(E84,$B$5:$B$180,1)):INDEX($B$5:$B$180,MATCH(E84,$B$5:$B$180,1)+1))</f>
        <v>6.1338985398673627</v>
      </c>
      <c r="H84" s="8">
        <f t="shared" si="6"/>
        <v>-1.1235596587679259E-4</v>
      </c>
      <c r="J84" s="7">
        <v>0.87780000000000002</v>
      </c>
      <c r="K84" s="7">
        <v>7.4539999999999997</v>
      </c>
      <c r="L84" s="7">
        <f>FORECAST(J84,INDEX($C$5:$C$180,MATCH(J84,$B$5:$B$180,1)):INDEX($C$5:$C$180,MATCH(J84,$B$5:$B$180,1)+1),INDEX($B$5:$B$180,MATCH(J84,$B$5:$B$180,1)):INDEX($B$5:$B$180,MATCH(J84,$B$5:$B$180,1)+1))</f>
        <v>7.3461652365876251</v>
      </c>
      <c r="M84" s="8">
        <f t="shared" si="7"/>
        <v>1.4679054981679812E-2</v>
      </c>
      <c r="AD84" s="7">
        <v>0.26300000000000001</v>
      </c>
      <c r="AE84" s="7">
        <v>6.1252299999999993</v>
      </c>
      <c r="AF84" s="7">
        <f>FORECAST(AD84,INDEX($C$5:$C$180,MATCH(AD84,$B$5:$B$180,1)):INDEX($C$5:$C$180,MATCH(AD84,$B$5:$B$180,1)+1),INDEX($B$5:$B$180,MATCH(AD84,$B$5:$B$180,1)):INDEX($B$5:$B$180,MATCH(AD84,$B$5:$B$180,1)+1))</f>
        <v>6.1092583162991714</v>
      </c>
      <c r="AG84" s="8">
        <f t="shared" si="8"/>
        <v>2.6143408698591645E-3</v>
      </c>
      <c r="AI84" s="7">
        <v>0.87780000000000002</v>
      </c>
      <c r="AJ84" s="7">
        <v>7.2590000000000003</v>
      </c>
      <c r="AK84" s="7">
        <f>FORECAST(AI84,INDEX($C$5:$C$180,MATCH(AI84,$B$5:$B$180,1)):INDEX($C$5:$C$180,MATCH(AI84,$B$5:$B$180,1)+1),INDEX($B$5:$B$180,MATCH(AI84,$B$5:$B$180,1)):INDEX($B$5:$B$180,MATCH(AI84,$B$5:$B$180,1)+1))</f>
        <v>7.3461652365876251</v>
      </c>
      <c r="AL84" s="8">
        <f t="shared" si="9"/>
        <v>-1.1865406478130619E-2</v>
      </c>
      <c r="AN84" s="7">
        <v>0.87777777777777777</v>
      </c>
      <c r="AO84" s="7">
        <v>7.4850000000000003</v>
      </c>
      <c r="AP84" s="7">
        <f>FORECAST(AN84,INDEX($C$5:$C$180,MATCH(AN84,$B$5:$B$180,1)):INDEX($C$5:$C$180,MATCH(AN84,$B$5:$B$180,1)+1),INDEX($B$5:$B$180,MATCH(AN84,$B$5:$B$180,1)):INDEX($B$5:$B$180,MATCH(AN84,$B$5:$B$180,1)+1))</f>
        <v>7.3460594643425496</v>
      </c>
      <c r="AQ84" s="8">
        <f t="shared" si="10"/>
        <v>1.891361434410679E-2</v>
      </c>
    </row>
    <row r="85" spans="2:43" x14ac:dyDescent="0.25">
      <c r="B85">
        <v>0.36815720000000002</v>
      </c>
      <c r="C85">
        <v>6.1459000000000001</v>
      </c>
      <c r="E85" s="6">
        <v>0.36815721436017235</v>
      </c>
      <c r="F85" s="7">
        <v>6.1458523738516888</v>
      </c>
      <c r="G85" s="7">
        <f>FORECAST(E85,INDEX($C$5:$C$180,MATCH(E85,$B$5:$B$180,1)):INDEX($C$5:$C$180,MATCH(E85,$B$5:$B$180,1)+1),INDEX($B$5:$B$180,MATCH(E85,$B$5:$B$180,1)):INDEX($B$5:$B$180,MATCH(E85,$B$5:$B$180,1)+1))</f>
        <v>6.1459000109790161</v>
      </c>
      <c r="H85" s="8">
        <f t="shared" si="6"/>
        <v>-7.7510417094567612E-6</v>
      </c>
      <c r="J85" s="7">
        <v>0.88890000000000002</v>
      </c>
      <c r="K85" s="7">
        <v>7.5049999999999999</v>
      </c>
      <c r="L85" s="7">
        <f>FORECAST(J85,INDEX($C$5:$C$180,MATCH(J85,$B$5:$B$180,1)):INDEX($C$5:$C$180,MATCH(J85,$B$5:$B$180,1)+1),INDEX($B$5:$B$180,MATCH(J85,$B$5:$B$180,1)):INDEX($B$5:$B$180,MATCH(J85,$B$5:$B$180,1)+1))</f>
        <v>7.3995644741659676</v>
      </c>
      <c r="M85" s="8">
        <f t="shared" si="7"/>
        <v>1.4248882647369093E-2</v>
      </c>
      <c r="AD85" s="7">
        <v>0.26633333333333331</v>
      </c>
      <c r="AE85" s="7">
        <v>6.1232299999999995</v>
      </c>
      <c r="AF85" s="7">
        <f>FORECAST(AD85,INDEX($C$5:$C$180,MATCH(AD85,$B$5:$B$180,1)):INDEX($C$5:$C$180,MATCH(AD85,$B$5:$B$180,1)+1),INDEX($B$5:$B$180,MATCH(AD85,$B$5:$B$180,1)):INDEX($B$5:$B$180,MATCH(AD85,$B$5:$B$180,1)+1))</f>
        <v>6.1092406184683945</v>
      </c>
      <c r="AG85" s="8">
        <f t="shared" si="8"/>
        <v>2.2898724089070476E-3</v>
      </c>
      <c r="AI85" s="7">
        <v>0.88890000000000002</v>
      </c>
      <c r="AJ85" s="7">
        <v>7.3090000000000002</v>
      </c>
      <c r="AK85" s="7">
        <f>FORECAST(AI85,INDEX($C$5:$C$180,MATCH(AI85,$B$5:$B$180,1)):INDEX($C$5:$C$180,MATCH(AI85,$B$5:$B$180,1)+1),INDEX($B$5:$B$180,MATCH(AI85,$B$5:$B$180,1)):INDEX($B$5:$B$180,MATCH(AI85,$B$5:$B$180,1)+1))</f>
        <v>7.3995644741659676</v>
      </c>
      <c r="AL85" s="8">
        <f t="shared" si="9"/>
        <v>-1.2239162788857965E-2</v>
      </c>
      <c r="AN85" s="7">
        <v>0.88888888888888884</v>
      </c>
      <c r="AO85" s="7">
        <v>7.54</v>
      </c>
      <c r="AP85" s="7">
        <f>FORECAST(AN85,INDEX($C$5:$C$180,MATCH(AN85,$B$5:$B$180,1)):INDEX($C$5:$C$180,MATCH(AN85,$B$5:$B$180,1)+1),INDEX($B$5:$B$180,MATCH(AN85,$B$5:$B$180,1)):INDEX($B$5:$B$180,MATCH(AN85,$B$5:$B$180,1)+1))</f>
        <v>7.3995094343099321</v>
      </c>
      <c r="AQ85" s="8">
        <f t="shared" si="10"/>
        <v>1.8986470243370919E-2</v>
      </c>
    </row>
    <row r="86" spans="2:43" x14ac:dyDescent="0.25">
      <c r="B86">
        <v>0.3869919</v>
      </c>
      <c r="C86">
        <v>6.1603000000000003</v>
      </c>
      <c r="E86" s="6">
        <v>0.38699479342452908</v>
      </c>
      <c r="F86" s="7">
        <v>6.1600807188500939</v>
      </c>
      <c r="G86" s="7">
        <f>FORECAST(E86,INDEX($C$5:$C$180,MATCH(E86,$B$5:$B$180,1)):INDEX($C$5:$C$180,MATCH(E86,$B$5:$B$180,1)+1),INDEX($B$5:$B$180,MATCH(E86,$B$5:$B$180,1)):INDEX($B$5:$B$180,MATCH(E86,$B$5:$B$180,1)+1))</f>
        <v>6.1603025347766733</v>
      </c>
      <c r="H86" s="8">
        <f t="shared" si="6"/>
        <v>-3.60073105707429E-5</v>
      </c>
      <c r="J86" s="7">
        <v>0.9</v>
      </c>
      <c r="K86" s="7">
        <v>7.5579999999999998</v>
      </c>
      <c r="L86" s="7">
        <f>FORECAST(J86,INDEX($C$5:$C$180,MATCH(J86,$B$5:$B$180,1)):INDEX($C$5:$C$180,MATCH(J86,$B$5:$B$180,1)+1),INDEX($B$5:$B$180,MATCH(J86,$B$5:$B$180,1)):INDEX($B$5:$B$180,MATCH(J86,$B$5:$B$180,1)+1))</f>
        <v>7.4552119876806442</v>
      </c>
      <c r="M86" s="8">
        <f t="shared" si="7"/>
        <v>1.3787403026125557E-2</v>
      </c>
      <c r="AD86" s="7">
        <v>0.26966666666666667</v>
      </c>
      <c r="AE86" s="7">
        <v>6.1243800000000004</v>
      </c>
      <c r="AF86" s="7">
        <f>FORECAST(AD86,INDEX($C$5:$C$180,MATCH(AD86,$B$5:$B$180,1)):INDEX($C$5:$C$180,MATCH(AD86,$B$5:$B$180,1)+1),INDEX($B$5:$B$180,MATCH(AD86,$B$5:$B$180,1)):INDEX($B$5:$B$180,MATCH(AD86,$B$5:$B$180,1)+1))</f>
        <v>6.1092229206376176</v>
      </c>
      <c r="AG86" s="8">
        <f t="shared" si="8"/>
        <v>2.4810159261303912E-3</v>
      </c>
      <c r="AI86" s="7">
        <v>0.9</v>
      </c>
      <c r="AJ86" s="7">
        <v>7.36</v>
      </c>
      <c r="AK86" s="7">
        <f>FORECAST(AI86,INDEX($C$5:$C$180,MATCH(AI86,$B$5:$B$180,1)):INDEX($C$5:$C$180,MATCH(AI86,$B$5:$B$180,1)+1),INDEX($B$5:$B$180,MATCH(AI86,$B$5:$B$180,1)):INDEX($B$5:$B$180,MATCH(AI86,$B$5:$B$180,1)+1))</f>
        <v>7.4552119876806442</v>
      </c>
      <c r="AL86" s="8">
        <f t="shared" si="9"/>
        <v>-1.2771197899935884E-2</v>
      </c>
      <c r="AN86" s="7">
        <v>0.9</v>
      </c>
      <c r="AO86" s="7">
        <v>7.6059999999999999</v>
      </c>
      <c r="AP86" s="7">
        <f>FORECAST(AN86,INDEX($C$5:$C$180,MATCH(AN86,$B$5:$B$180,1)):INDEX($C$5:$C$180,MATCH(AN86,$B$5:$B$180,1)+1),INDEX($B$5:$B$180,MATCH(AN86,$B$5:$B$180,1)):INDEX($B$5:$B$180,MATCH(AN86,$B$5:$B$180,1)+1))</f>
        <v>7.4552119876806442</v>
      </c>
      <c r="AQ86" s="8">
        <f t="shared" si="10"/>
        <v>2.0225851735473806E-2</v>
      </c>
    </row>
    <row r="87" spans="2:43" x14ac:dyDescent="0.25">
      <c r="B87">
        <v>0.40582649999999998</v>
      </c>
      <c r="C87">
        <v>6.1768000000000001</v>
      </c>
      <c r="E87" s="6">
        <v>0.40582600629116206</v>
      </c>
      <c r="F87" s="7">
        <v>6.1758943947675418</v>
      </c>
      <c r="G87" s="7">
        <f>FORECAST(E87,INDEX($C$5:$C$180,MATCH(E87,$B$5:$B$180,1)):INDEX($C$5:$C$180,MATCH(E87,$B$5:$B$180,1)+1),INDEX($B$5:$B$180,MATCH(E87,$B$5:$B$180,1)):INDEX($B$5:$B$180,MATCH(E87,$B$5:$B$180,1)+1))</f>
        <v>6.1767995674877181</v>
      </c>
      <c r="H87" s="8">
        <f t="shared" si="6"/>
        <v>-1.4654396832637989E-4</v>
      </c>
      <c r="J87" s="7">
        <v>0.91110000000000002</v>
      </c>
      <c r="K87" s="7">
        <v>7.6120000000000001</v>
      </c>
      <c r="L87" s="7">
        <f>FORECAST(J87,INDEX($C$5:$C$180,MATCH(J87,$B$5:$B$180,1)):INDEX($C$5:$C$180,MATCH(J87,$B$5:$B$180,1)+1),INDEX($B$5:$B$180,MATCH(J87,$B$5:$B$180,1)):INDEX($B$5:$B$180,MATCH(J87,$B$5:$B$180,1)+1))</f>
        <v>7.512667338631517</v>
      </c>
      <c r="M87" s="8">
        <f t="shared" si="7"/>
        <v>1.3222023136535841E-2</v>
      </c>
      <c r="AD87" s="7">
        <v>0.27300000000000002</v>
      </c>
      <c r="AE87" s="7">
        <v>6.12751</v>
      </c>
      <c r="AF87" s="7">
        <f>FORECAST(AD87,INDEX($C$5:$C$180,MATCH(AD87,$B$5:$B$180,1)):INDEX($C$5:$C$180,MATCH(AD87,$B$5:$B$180,1)+1),INDEX($B$5:$B$180,MATCH(AD87,$B$5:$B$180,1)):INDEX($B$5:$B$180,MATCH(AD87,$B$5:$B$180,1)+1))</f>
        <v>6.1092052228068408</v>
      </c>
      <c r="AG87" s="8">
        <f t="shared" si="8"/>
        <v>2.9962616290616657E-3</v>
      </c>
      <c r="AI87" s="7">
        <v>0.91110000000000002</v>
      </c>
      <c r="AJ87" s="7">
        <v>7.4119999999999999</v>
      </c>
      <c r="AK87" s="7">
        <f>FORECAST(AI87,INDEX($C$5:$C$180,MATCH(AI87,$B$5:$B$180,1)):INDEX($C$5:$C$180,MATCH(AI87,$B$5:$B$180,1)+1),INDEX($B$5:$B$180,MATCH(AI87,$B$5:$B$180,1)):INDEX($B$5:$B$180,MATCH(AI87,$B$5:$B$180,1)+1))</f>
        <v>7.512667338631517</v>
      </c>
      <c r="AL87" s="8">
        <f t="shared" si="9"/>
        <v>-1.3399680046242318E-2</v>
      </c>
      <c r="AN87" s="7">
        <v>0.91111111111111109</v>
      </c>
      <c r="AO87" s="7">
        <v>7.6710000000000003</v>
      </c>
      <c r="AP87" s="7">
        <f>FORECAST(AN87,INDEX($C$5:$C$180,MATCH(AN87,$B$5:$B$180,1)):INDEX($C$5:$C$180,MATCH(AN87,$B$5:$B$180,1)+1),INDEX($B$5:$B$180,MATCH(AN87,$B$5:$B$180,1)):INDEX($B$5:$B$180,MATCH(AN87,$B$5:$B$180,1)+1))</f>
        <v>7.5127254894359368</v>
      </c>
      <c r="AQ87" s="8">
        <f t="shared" si="10"/>
        <v>2.1067522137820972E-2</v>
      </c>
    </row>
    <row r="88" spans="2:43" x14ac:dyDescent="0.25">
      <c r="B88">
        <v>0.42466120000000002</v>
      </c>
      <c r="C88">
        <v>6.1954000000000002</v>
      </c>
      <c r="E88" s="6">
        <v>0.42466358535551879</v>
      </c>
      <c r="F88" s="7">
        <v>6.1948787325230752</v>
      </c>
      <c r="G88" s="7">
        <f>FORECAST(E88,INDEX($C$5:$C$180,MATCH(E88,$B$5:$B$180,1)):INDEX($C$5:$C$180,MATCH(E88,$B$5:$B$180,1)+1),INDEX($B$5:$B$180,MATCH(E88,$B$5:$B$180,1)):INDEX($B$5:$B$180,MATCH(E88,$B$5:$B$180,1)+1))</f>
        <v>6.1954026089113601</v>
      </c>
      <c r="H88" s="8">
        <f t="shared" si="6"/>
        <v>-8.4558893320564534E-5</v>
      </c>
      <c r="J88" s="7">
        <v>0.92220000000000002</v>
      </c>
      <c r="K88" s="7">
        <v>7.6669999999999998</v>
      </c>
      <c r="L88" s="7">
        <f>FORECAST(J88,INDEX($C$5:$C$180,MATCH(J88,$B$5:$B$180,1)):INDEX($C$5:$C$180,MATCH(J88,$B$5:$B$180,1)+1),INDEX($B$5:$B$180,MATCH(J88,$B$5:$B$180,1)):INDEX($B$5:$B$180,MATCH(J88,$B$5:$B$180,1)+1))</f>
        <v>7.5720205681548967</v>
      </c>
      <c r="M88" s="8">
        <f t="shared" si="7"/>
        <v>1.2543472510435501E-2</v>
      </c>
      <c r="AD88" s="7">
        <v>0.27633333333333332</v>
      </c>
      <c r="AE88" s="7">
        <v>6.1254600000000003</v>
      </c>
      <c r="AF88" s="7">
        <f>FORECAST(AD88,INDEX($C$5:$C$180,MATCH(AD88,$B$5:$B$180,1)):INDEX($C$5:$C$180,MATCH(AD88,$B$5:$B$180,1)+1),INDEX($B$5:$B$180,MATCH(AD88,$B$5:$B$180,1)):INDEX($B$5:$B$180,MATCH(AD88,$B$5:$B$180,1)+1))</f>
        <v>6.1095368256462805</v>
      </c>
      <c r="AG88" s="8">
        <f t="shared" si="8"/>
        <v>2.6062817539421945E-3</v>
      </c>
      <c r="AI88" s="7">
        <v>0.92220000000000002</v>
      </c>
      <c r="AJ88" s="7">
        <v>7.4660000000000002</v>
      </c>
      <c r="AK88" s="7">
        <f>FORECAST(AI88,INDEX($C$5:$C$180,MATCH(AI88,$B$5:$B$180,1)):INDEX($C$5:$C$180,MATCH(AI88,$B$5:$B$180,1)+1),INDEX($B$5:$B$180,MATCH(AI88,$B$5:$B$180,1)):INDEX($B$5:$B$180,MATCH(AI88,$B$5:$B$180,1)+1))</f>
        <v>7.5720205681548967</v>
      </c>
      <c r="AL88" s="8">
        <f t="shared" si="9"/>
        <v>-1.4001621786499044E-2</v>
      </c>
      <c r="AN88" s="7">
        <v>0.92222222222222228</v>
      </c>
      <c r="AO88" s="7">
        <v>7.7149999999999999</v>
      </c>
      <c r="AP88" s="7">
        <f>FORECAST(AN88,INDEX($C$5:$C$180,MATCH(AN88,$B$5:$B$180,1)):INDEX($C$5:$C$180,MATCH(AN88,$B$5:$B$180,1)+1),INDEX($B$5:$B$180,MATCH(AN88,$B$5:$B$180,1)):INDEX($B$5:$B$180,MATCH(AN88,$B$5:$B$180,1)+1))</f>
        <v>7.5721402200158421</v>
      </c>
      <c r="AQ88" s="8">
        <f t="shared" si="10"/>
        <v>1.8866499540846973E-2</v>
      </c>
    </row>
    <row r="89" spans="2:43" x14ac:dyDescent="0.25">
      <c r="B89">
        <v>0.443496</v>
      </c>
      <c r="C89">
        <v>6.2160000000000002</v>
      </c>
      <c r="E89" s="6">
        <v>0.44349479822215193</v>
      </c>
      <c r="F89" s="7">
        <v>6.2154484011976505</v>
      </c>
      <c r="G89" s="7">
        <f>FORECAST(E89,INDEX($C$5:$C$180,MATCH(E89,$B$5:$B$180,1)):INDEX($C$5:$C$180,MATCH(E89,$B$5:$B$180,1)+1),INDEX($B$5:$B$180,MATCH(E89,$B$5:$B$180,1)):INDEX($B$5:$B$180,MATCH(E89,$B$5:$B$180,1)+1))</f>
        <v>6.2159986855913694</v>
      </c>
      <c r="H89" s="8">
        <f t="shared" si="6"/>
        <v>-8.8527109086171738E-5</v>
      </c>
      <c r="J89" s="7">
        <v>0.93330000000000002</v>
      </c>
      <c r="K89" s="7">
        <v>7.7229999999999999</v>
      </c>
      <c r="L89" s="7">
        <f>FORECAST(J89,INDEX($C$5:$C$180,MATCH(J89,$B$5:$B$180,1)):INDEX($C$5:$C$180,MATCH(J89,$B$5:$B$180,1)+1),INDEX($B$5:$B$180,MATCH(J89,$B$5:$B$180,1)):INDEX($B$5:$B$180,MATCH(J89,$B$5:$B$180,1)+1))</f>
        <v>7.6338020740676926</v>
      </c>
      <c r="M89" s="8">
        <f t="shared" si="7"/>
        <v>1.1684600290504766E-2</v>
      </c>
      <c r="AD89" s="7">
        <v>0.27966666666666667</v>
      </c>
      <c r="AE89" s="7">
        <v>6.1253400000000005</v>
      </c>
      <c r="AF89" s="7">
        <f>FORECAST(AD89,INDEX($C$5:$C$180,MATCH(AD89,$B$5:$B$180,1)):INDEX($C$5:$C$180,MATCH(AD89,$B$5:$B$180,1)+1),INDEX($B$5:$B$180,MATCH(AD89,$B$5:$B$180,1)):INDEX($B$5:$B$180,MATCH(AD89,$B$5:$B$180,1)+1))</f>
        <v>6.1100146670772562</v>
      </c>
      <c r="AG89" s="8">
        <f t="shared" si="8"/>
        <v>2.5082317732103275E-3</v>
      </c>
      <c r="AI89" s="7">
        <v>0.93330000000000002</v>
      </c>
      <c r="AJ89" s="7">
        <v>7.5209999999999999</v>
      </c>
      <c r="AK89" s="7">
        <f>FORECAST(AI89,INDEX($C$5:$C$180,MATCH(AI89,$B$5:$B$180,1)):INDEX($C$5:$C$180,MATCH(AI89,$B$5:$B$180,1)+1),INDEX($B$5:$B$180,MATCH(AI89,$B$5:$B$180,1)):INDEX($B$5:$B$180,MATCH(AI89,$B$5:$B$180,1)+1))</f>
        <v>7.6338020740676926</v>
      </c>
      <c r="AL89" s="8">
        <f t="shared" si="9"/>
        <v>-1.4776656896945956E-2</v>
      </c>
      <c r="AN89" s="7">
        <v>0.93333333333333335</v>
      </c>
      <c r="AO89" s="7">
        <v>7.79</v>
      </c>
      <c r="AP89" s="7">
        <f>FORECAST(AN89,INDEX($C$5:$C$180,MATCH(AN89,$B$5:$B$180,1)):INDEX($C$5:$C$180,MATCH(AN89,$B$5:$B$180,1)+1),INDEX($B$5:$B$180,MATCH(AN89,$B$5:$B$180,1)):INDEX($B$5:$B$180,MATCH(AN89,$B$5:$B$180,1)+1))</f>
        <v>7.6339933994536642</v>
      </c>
      <c r="AQ89" s="8">
        <f t="shared" si="10"/>
        <v>2.0435778809751219E-2</v>
      </c>
    </row>
    <row r="90" spans="2:43" x14ac:dyDescent="0.25">
      <c r="B90">
        <v>0.46233059999999998</v>
      </c>
      <c r="C90">
        <v>6.2386999999999997</v>
      </c>
      <c r="E90" s="6">
        <v>0.46233237728650867</v>
      </c>
      <c r="F90" s="7">
        <v>6.2375637675182913</v>
      </c>
      <c r="G90" s="7">
        <f>FORECAST(E90,INDEX($C$5:$C$180,MATCH(E90,$B$5:$B$180,1)):INDEX($C$5:$C$180,MATCH(E90,$B$5:$B$180,1)+1),INDEX($B$5:$B$180,MATCH(E90,$B$5:$B$180,1)):INDEX($B$5:$B$180,MATCH(E90,$B$5:$B$180,1)+1))</f>
        <v>6.2387023496224554</v>
      </c>
      <c r="H90" s="8">
        <f t="shared" si="6"/>
        <v>-1.8250303354077604E-4</v>
      </c>
      <c r="J90" s="7">
        <v>0.94440000000000002</v>
      </c>
      <c r="K90" s="7">
        <v>7.78</v>
      </c>
      <c r="L90" s="7">
        <f>FORECAST(J90,INDEX($C$5:$C$180,MATCH(J90,$B$5:$B$180,1)):INDEX($C$5:$C$180,MATCH(J90,$B$5:$B$180,1)+1),INDEX($B$5:$B$180,MATCH(J90,$B$5:$B$180,1)):INDEX($B$5:$B$180,MATCH(J90,$B$5:$B$180,1)+1))</f>
        <v>7.6977750406512815</v>
      </c>
      <c r="M90" s="8">
        <f t="shared" si="7"/>
        <v>1.0681652674246245E-2</v>
      </c>
      <c r="AD90" s="7">
        <v>0.28299999999999997</v>
      </c>
      <c r="AE90" s="7">
        <v>6.1249500000000001</v>
      </c>
      <c r="AF90" s="7">
        <f>FORECAST(AD90,INDEX($C$5:$C$180,MATCH(AD90,$B$5:$B$180,1)):INDEX($C$5:$C$180,MATCH(AD90,$B$5:$B$180,1)+1),INDEX($B$5:$B$180,MATCH(AD90,$B$5:$B$180,1)):INDEX($B$5:$B$180,MATCH(AD90,$B$5:$B$180,1)+1))</f>
        <v>6.1104925085082318</v>
      </c>
      <c r="AG90" s="8">
        <f t="shared" si="8"/>
        <v>2.3660108365467706E-3</v>
      </c>
      <c r="AI90" s="7">
        <v>0.94440000000000002</v>
      </c>
      <c r="AJ90" s="7">
        <v>7.577</v>
      </c>
      <c r="AK90" s="7">
        <f>FORECAST(AI90,INDEX($C$5:$C$180,MATCH(AI90,$B$5:$B$180,1)):INDEX($C$5:$C$180,MATCH(AI90,$B$5:$B$180,1)+1),INDEX($B$5:$B$180,MATCH(AI90,$B$5:$B$180,1)):INDEX($B$5:$B$180,MATCH(AI90,$B$5:$B$180,1)+1))</f>
        <v>7.6977750406512815</v>
      </c>
      <c r="AL90" s="8">
        <f t="shared" si="9"/>
        <v>-1.5689603815840166E-2</v>
      </c>
      <c r="AN90" s="7">
        <v>0.94444444444444442</v>
      </c>
      <c r="AO90" s="7">
        <v>7.8529999999999998</v>
      </c>
      <c r="AP90" s="7">
        <f>FORECAST(AN90,INDEX($C$5:$C$180,MATCH(AN90,$B$5:$B$180,1)):INDEX($C$5:$C$180,MATCH(AN90,$B$5:$B$180,1)+1),INDEX($B$5:$B$180,MATCH(AN90,$B$5:$B$180,1)):INDEX($B$5:$B$180,MATCH(AN90,$B$5:$B$180,1)+1))</f>
        <v>7.6980344430923928</v>
      </c>
      <c r="AQ90" s="8">
        <f t="shared" si="10"/>
        <v>2.0130535665069772E-2</v>
      </c>
    </row>
    <row r="91" spans="2:43" x14ac:dyDescent="0.25">
      <c r="B91">
        <v>0.48116530000000002</v>
      </c>
      <c r="C91">
        <v>6.2636000000000003</v>
      </c>
      <c r="E91" s="6">
        <v>0.48116359015314164</v>
      </c>
      <c r="F91" s="7">
        <v>6.2628894289499932</v>
      </c>
      <c r="G91" s="7">
        <f>FORECAST(E91,INDEX($C$5:$C$180,MATCH(E91,$B$5:$B$180,1)):INDEX($C$5:$C$180,MATCH(E91,$B$5:$B$180,1)+1),INDEX($B$5:$B$180,MATCH(E91,$B$5:$B$180,1)):INDEX($B$5:$B$180,MATCH(E91,$B$5:$B$180,1)+1))</f>
        <v>6.2635977395346476</v>
      </c>
      <c r="H91" s="8">
        <f t="shared" si="6"/>
        <v>-1.1308366439045845E-4</v>
      </c>
      <c r="J91" s="7">
        <v>0.9556</v>
      </c>
      <c r="K91" s="7">
        <v>7.8390000000000004</v>
      </c>
      <c r="L91" s="7">
        <f>FORECAST(J91,INDEX($C$5:$C$180,MATCH(J91,$B$5:$B$180,1)):INDEX($C$5:$C$180,MATCH(J91,$B$5:$B$180,1)+1),INDEX($B$5:$B$180,MATCH(J91,$B$5:$B$180,1)):INDEX($B$5:$B$180,MATCH(J91,$B$5:$B$180,1)+1))</f>
        <v>7.7628964656852713</v>
      </c>
      <c r="M91" s="8">
        <f t="shared" si="7"/>
        <v>9.8034972707846234E-3</v>
      </c>
      <c r="AD91" s="7">
        <v>0.28633333333333333</v>
      </c>
      <c r="AE91" s="7">
        <v>6.1272500000000001</v>
      </c>
      <c r="AF91" s="7">
        <f>FORECAST(AD91,INDEX($C$5:$C$180,MATCH(AD91,$B$5:$B$180,1)):INDEX($C$5:$C$180,MATCH(AD91,$B$5:$B$180,1)+1),INDEX($B$5:$B$180,MATCH(AD91,$B$5:$B$180,1)):INDEX($B$5:$B$180,MATCH(AD91,$B$5:$B$180,1)+1))</f>
        <v>6.1109703499392074</v>
      </c>
      <c r="AG91" s="8">
        <f t="shared" si="8"/>
        <v>2.6640040989488085E-3</v>
      </c>
      <c r="AI91" s="7">
        <v>0.9556</v>
      </c>
      <c r="AJ91" s="7">
        <v>7.6340000000000003</v>
      </c>
      <c r="AK91" s="7">
        <f>FORECAST(AI91,INDEX($C$5:$C$180,MATCH(AI91,$B$5:$B$180,1)):INDEX($C$5:$C$180,MATCH(AI91,$B$5:$B$180,1)+1),INDEX($B$5:$B$180,MATCH(AI91,$B$5:$B$180,1)):INDEX($B$5:$B$180,MATCH(AI91,$B$5:$B$180,1)+1))</f>
        <v>7.7628964656852713</v>
      </c>
      <c r="AL91" s="8">
        <f t="shared" si="9"/>
        <v>-1.6604171684504433E-2</v>
      </c>
      <c r="AN91" s="7">
        <v>0.9555555555555556</v>
      </c>
      <c r="AO91" s="7">
        <v>7.9050000000000002</v>
      </c>
      <c r="AP91" s="7">
        <f>FORECAST(AN91,INDEX($C$5:$C$180,MATCH(AN91,$B$5:$B$180,1)):INDEX($C$5:$C$180,MATCH(AN91,$B$5:$B$180,1)+1),INDEX($B$5:$B$180,MATCH(AN91,$B$5:$B$180,1)):INDEX($B$5:$B$180,MATCH(AN91,$B$5:$B$180,1)+1))</f>
        <v>7.7626394507202523</v>
      </c>
      <c r="AQ91" s="8">
        <f t="shared" si="10"/>
        <v>1.833919379915798E-2</v>
      </c>
    </row>
    <row r="92" spans="2:43" x14ac:dyDescent="0.25">
      <c r="B92">
        <v>0.5</v>
      </c>
      <c r="C92">
        <v>6.2908999999999997</v>
      </c>
      <c r="E92" s="6">
        <v>0.50000116921749838</v>
      </c>
      <c r="F92" s="7">
        <v>6.2897607880277624</v>
      </c>
      <c r="G92" s="7">
        <f>FORECAST(E92,INDEX($C$5:$C$180,MATCH(E92,$B$5:$B$180,1)):INDEX($C$5:$C$180,MATCH(E92,$B$5:$B$180,1)+1),INDEX($B$5:$B$180,MATCH(E92,$B$5:$B$180,1)):INDEX($B$5:$B$180,MATCH(E92,$B$5:$B$180,1)+1))</f>
        <v>6.2909017505950953</v>
      </c>
      <c r="H92" s="8">
        <f t="shared" si="6"/>
        <v>-1.8136709371195311E-4</v>
      </c>
      <c r="J92" s="7">
        <v>0.9667</v>
      </c>
      <c r="K92" s="7">
        <v>7.899</v>
      </c>
      <c r="L92" s="7">
        <f>FORECAST(J92,INDEX($C$5:$C$180,MATCH(J92,$B$5:$B$180,1)):INDEX($C$5:$C$180,MATCH(J92,$B$5:$B$180,1)+1),INDEX($B$5:$B$180,MATCH(J92,$B$5:$B$180,1)):INDEX($B$5:$B$180,MATCH(J92,$B$5:$B$180,1)+1))</f>
        <v>7.8248000312287997</v>
      </c>
      <c r="M92" s="8">
        <f t="shared" si="7"/>
        <v>9.4826664547423556E-3</v>
      </c>
      <c r="AD92" s="7">
        <v>0.28966666666666668</v>
      </c>
      <c r="AE92" s="7">
        <v>6.1299099999999997</v>
      </c>
      <c r="AF92" s="7">
        <f>FORECAST(AD92,INDEX($C$5:$C$180,MATCH(AD92,$B$5:$B$180,1)):INDEX($C$5:$C$180,MATCH(AD92,$B$5:$B$180,1)+1),INDEX($B$5:$B$180,MATCH(AD92,$B$5:$B$180,1)):INDEX($B$5:$B$180,MATCH(AD92,$B$5:$B$180,1)+1))</f>
        <v>6.111448191370183</v>
      </c>
      <c r="AG92" s="8">
        <f t="shared" si="8"/>
        <v>3.020856604149269E-3</v>
      </c>
      <c r="AI92" s="7">
        <v>0.9667</v>
      </c>
      <c r="AJ92" s="7">
        <v>7.6929999999999996</v>
      </c>
      <c r="AK92" s="7">
        <f>FORECAST(AI92,INDEX($C$5:$C$180,MATCH(AI92,$B$5:$B$180,1)):INDEX($C$5:$C$180,MATCH(AI92,$B$5:$B$180,1)+1),INDEX($B$5:$B$180,MATCH(AI92,$B$5:$B$180,1)):INDEX($B$5:$B$180,MATCH(AI92,$B$5:$B$180,1)+1))</f>
        <v>7.8248000312287997</v>
      </c>
      <c r="AL92" s="8">
        <f t="shared" si="9"/>
        <v>-1.6843884917542407E-2</v>
      </c>
      <c r="AN92" s="7">
        <v>0.96666666666666667</v>
      </c>
      <c r="AO92" s="7">
        <v>7.992</v>
      </c>
      <c r="AP92" s="7">
        <f>FORECAST(AN92,INDEX($C$5:$C$180,MATCH(AN92,$B$5:$B$180,1)):INDEX($C$5:$C$180,MATCH(AN92,$B$5:$B$180,1)+1),INDEX($B$5:$B$180,MATCH(AN92,$B$5:$B$180,1)):INDEX($B$5:$B$180,MATCH(AN92,$B$5:$B$180,1)+1))</f>
        <v>7.824619119563228</v>
      </c>
      <c r="AQ92" s="8">
        <f t="shared" si="10"/>
        <v>2.1391569082037983E-2</v>
      </c>
    </row>
    <row r="93" spans="2:43" x14ac:dyDescent="0.25">
      <c r="B93">
        <v>0.5</v>
      </c>
      <c r="C93">
        <v>6.2908999999999997</v>
      </c>
      <c r="E93" s="6">
        <v>0.50000116921749838</v>
      </c>
      <c r="F93" s="7">
        <v>6.2897607880277624</v>
      </c>
      <c r="G93" s="7">
        <f>FORECAST(E93,INDEX($C$5:$C$180,MATCH(E93,$B$5:$B$180,1)):INDEX($C$5:$C$180,MATCH(E93,$B$5:$B$180,1)+1),INDEX($B$5:$B$180,MATCH(E93,$B$5:$B$180,1)):INDEX($B$5:$B$180,MATCH(E93,$B$5:$B$180,1)+1))</f>
        <v>6.2909017505950953</v>
      </c>
      <c r="H93" s="8">
        <f t="shared" si="6"/>
        <v>-1.8136709371195311E-4</v>
      </c>
      <c r="J93" s="7">
        <v>0.9778</v>
      </c>
      <c r="K93" s="7">
        <v>7.9610000000000003</v>
      </c>
      <c r="L93" s="7">
        <f>FORECAST(J93,INDEX($C$5:$C$180,MATCH(J93,$B$5:$B$180,1)):INDEX($C$5:$C$180,MATCH(J93,$B$5:$B$180,1)+1),INDEX($B$5:$B$180,MATCH(J93,$B$5:$B$180,1)):INDEX($B$5:$B$180,MATCH(J93,$B$5:$B$180,1)+1))</f>
        <v>7.8741344455940672</v>
      </c>
      <c r="M93" s="8">
        <f t="shared" si="7"/>
        <v>1.1031759110303015E-2</v>
      </c>
      <c r="AD93" s="7">
        <v>0.29300000000000004</v>
      </c>
      <c r="AE93" s="7">
        <v>6.1277900000000001</v>
      </c>
      <c r="AF93" s="7">
        <f>FORECAST(AD93,INDEX($C$5:$C$180,MATCH(AD93,$B$5:$B$180,1)):INDEX($C$5:$C$180,MATCH(AD93,$B$5:$B$180,1)+1),INDEX($B$5:$B$180,MATCH(AD93,$B$5:$B$180,1)):INDEX($B$5:$B$180,MATCH(AD93,$B$5:$B$180,1)+1))</f>
        <v>6.111953993957961</v>
      </c>
      <c r="AG93" s="8">
        <f t="shared" si="8"/>
        <v>2.5909890777472979E-3</v>
      </c>
      <c r="AI93" s="7">
        <v>0.9778</v>
      </c>
      <c r="AJ93" s="7">
        <v>7.7519999999999998</v>
      </c>
      <c r="AK93" s="7">
        <f>FORECAST(AI93,INDEX($C$5:$C$180,MATCH(AI93,$B$5:$B$180,1)):INDEX($C$5:$C$180,MATCH(AI93,$B$5:$B$180,1)+1),INDEX($B$5:$B$180,MATCH(AI93,$B$5:$B$180,1)):INDEX($B$5:$B$180,MATCH(AI93,$B$5:$B$180,1)+1))</f>
        <v>7.8741344455940672</v>
      </c>
      <c r="AL93" s="8">
        <f t="shared" si="9"/>
        <v>-1.5510840770874456E-2</v>
      </c>
      <c r="AN93" s="7">
        <v>0.97777777777777775</v>
      </c>
      <c r="AO93" s="7">
        <v>8.0310000000000006</v>
      </c>
      <c r="AP93" s="7">
        <f>FORECAST(AN93,INDEX($C$5:$C$180,MATCH(AN93,$B$5:$B$180,1)):INDEX($C$5:$C$180,MATCH(AN93,$B$5:$B$180,1)+1),INDEX($B$5:$B$180,MATCH(AN93,$B$5:$B$180,1)):INDEX($B$5:$B$180,MATCH(AN93,$B$5:$B$180,1)+1))</f>
        <v>7.8740664262037505</v>
      </c>
      <c r="AQ93" s="8">
        <f t="shared" si="10"/>
        <v>1.9930435597291622E-2</v>
      </c>
    </row>
    <row r="94" spans="2:43" x14ac:dyDescent="0.25">
      <c r="B94">
        <v>0.51883469999999998</v>
      </c>
      <c r="C94">
        <v>6.3190999999999997</v>
      </c>
      <c r="E94" s="6">
        <v>0.51883238208413152</v>
      </c>
      <c r="F94" s="7">
        <v>6.3182174780245743</v>
      </c>
      <c r="G94" s="7">
        <f>FORECAST(E94,INDEX($C$5:$C$180,MATCH(E94,$B$5:$B$180,1)):INDEX($C$5:$C$180,MATCH(E94,$B$5:$B$180,1)+1),INDEX($B$5:$B$180,MATCH(E94,$B$5:$B$180,1)):INDEX($B$5:$B$180,MATCH(E94,$B$5:$B$180,1)+1))</f>
        <v>6.3190965295317953</v>
      </c>
      <c r="H94" s="8">
        <f t="shared" si="6"/>
        <v>-1.3911031475984418E-4</v>
      </c>
      <c r="J94" s="7">
        <v>0.9889</v>
      </c>
      <c r="K94" s="7">
        <v>8.0229999999999997</v>
      </c>
      <c r="L94" s="7">
        <f>FORECAST(J94,INDEX($C$5:$C$180,MATCH(J94,$B$5:$B$180,1)):INDEX($C$5:$C$180,MATCH(J94,$B$5:$B$180,1)+1),INDEX($B$5:$B$180,MATCH(J94,$B$5:$B$180,1)):INDEX($B$5:$B$180,MATCH(J94,$B$5:$B$180,1)+1))</f>
        <v>7.8721340791515786</v>
      </c>
      <c r="M94" s="8">
        <f t="shared" si="7"/>
        <v>1.9164551738006057E-2</v>
      </c>
      <c r="AD94" s="7">
        <v>0.29633333333333334</v>
      </c>
      <c r="AE94" s="7">
        <v>6.1288500000000008</v>
      </c>
      <c r="AF94" s="7">
        <f>FORECAST(AD94,INDEX($C$5:$C$180,MATCH(AD94,$B$5:$B$180,1)):INDEX($C$5:$C$180,MATCH(AD94,$B$5:$B$180,1)+1),INDEX($B$5:$B$180,MATCH(AD94,$B$5:$B$180,1)):INDEX($B$5:$B$180,MATCH(AD94,$B$5:$B$180,1)+1))</f>
        <v>6.112945072481466</v>
      </c>
      <c r="AG94" s="8">
        <f t="shared" si="8"/>
        <v>2.601843682537523E-3</v>
      </c>
      <c r="AI94" s="7">
        <v>0.9889</v>
      </c>
      <c r="AJ94" s="7">
        <v>7.8129999999999997</v>
      </c>
      <c r="AK94" s="7">
        <f>FORECAST(AI94,INDEX($C$5:$C$180,MATCH(AI94,$B$5:$B$180,1)):INDEX($C$5:$C$180,MATCH(AI94,$B$5:$B$180,1)+1),INDEX($B$5:$B$180,MATCH(AI94,$B$5:$B$180,1)):INDEX($B$5:$B$180,MATCH(AI94,$B$5:$B$180,1)+1))</f>
        <v>7.8721340791515786</v>
      </c>
      <c r="AL94" s="8">
        <f t="shared" si="9"/>
        <v>-7.5118231672639474E-3</v>
      </c>
      <c r="AN94" s="7">
        <v>0.98888888888888893</v>
      </c>
      <c r="AO94" s="7">
        <v>8.0129999999999999</v>
      </c>
      <c r="AP94" s="7">
        <f>FORECAST(AN94,INDEX($C$5:$C$180,MATCH(AN94,$B$5:$B$180,1)):INDEX($C$5:$C$180,MATCH(AN94,$B$5:$B$180,1)+1),INDEX($B$5:$B$180,MATCH(AN94,$B$5:$B$180,1)):INDEX($B$5:$B$180,MATCH(AN94,$B$5:$B$180,1)+1))</f>
        <v>7.8722111997279232</v>
      </c>
      <c r="AQ94" s="8">
        <f t="shared" si="10"/>
        <v>1.7884276310694336E-2</v>
      </c>
    </row>
    <row r="95" spans="2:43" x14ac:dyDescent="0.25">
      <c r="B95">
        <v>0.53766939999999996</v>
      </c>
      <c r="C95">
        <v>6.3497000000000003</v>
      </c>
      <c r="E95" s="6">
        <v>0.5376699611484882</v>
      </c>
      <c r="F95" s="7">
        <v>6.3482594989404273</v>
      </c>
      <c r="G95" s="7">
        <f>FORECAST(E95,INDEX($C$5:$C$180,MATCH(E95,$B$5:$B$180,1)):INDEX($C$5:$C$180,MATCH(E95,$B$5:$B$180,1)+1),INDEX($B$5:$B$180,MATCH(E95,$B$5:$B$180,1)):INDEX($B$5:$B$180,MATCH(E95,$B$5:$B$180,1)+1))</f>
        <v>6.349700977221322</v>
      </c>
      <c r="H95" s="8">
        <f t="shared" si="6"/>
        <v>-2.270151438730418E-4</v>
      </c>
      <c r="J95" s="7">
        <v>1</v>
      </c>
      <c r="K95" s="7">
        <v>8.0869999999999997</v>
      </c>
      <c r="L95" s="7">
        <f>C180</f>
        <v>5.6801000000000004</v>
      </c>
      <c r="M95" s="8">
        <f t="shared" si="7"/>
        <v>0.42374253974401843</v>
      </c>
      <c r="AD95" s="7">
        <v>0.29966666666666664</v>
      </c>
      <c r="AE95" s="7">
        <v>6.1279899999999996</v>
      </c>
      <c r="AF95" s="7">
        <f>FORECAST(AD95,INDEX($C$5:$C$180,MATCH(AD95,$B$5:$B$180,1)):INDEX($C$5:$C$180,MATCH(AD95,$B$5:$B$180,1)+1),INDEX($B$5:$B$180,MATCH(AD95,$B$5:$B$180,1)):INDEX($B$5:$B$180,MATCH(AD95,$B$5:$B$180,1)+1))</f>
        <v>6.113936151004971</v>
      </c>
      <c r="AG95" s="8">
        <f t="shared" si="8"/>
        <v>2.2986581226757674E-3</v>
      </c>
      <c r="AI95" s="7">
        <v>1</v>
      </c>
      <c r="AJ95" s="7">
        <v>7.8760000000000003</v>
      </c>
      <c r="AK95" s="7">
        <f>C180</f>
        <v>5.6801000000000004</v>
      </c>
      <c r="AL95" s="8">
        <f t="shared" si="9"/>
        <v>0.38659530642066159</v>
      </c>
      <c r="AN95" s="7">
        <v>1</v>
      </c>
      <c r="AO95" s="7">
        <v>8.0530000000000008</v>
      </c>
      <c r="AP95" s="7">
        <f>C180</f>
        <v>5.6801000000000004</v>
      </c>
      <c r="AQ95" s="8">
        <f t="shared" si="10"/>
        <v>0.41775672963504168</v>
      </c>
    </row>
    <row r="96" spans="2:43" x14ac:dyDescent="0.25">
      <c r="B96">
        <v>0.55650409999999995</v>
      </c>
      <c r="C96">
        <v>6.3825000000000003</v>
      </c>
      <c r="E96" s="6">
        <v>0.55650117401512122</v>
      </c>
      <c r="F96" s="7">
        <v>6.3814721816943658</v>
      </c>
      <c r="G96" s="7">
        <f>FORECAST(E96,INDEX($C$5:$C$180,MATCH(E96,$B$5:$B$180,1)):INDEX($C$5:$C$180,MATCH(E96,$B$5:$B$180,1)+1),INDEX($B$5:$B$180,MATCH(E96,$B$5:$B$180,1)):INDEX($B$5:$B$180,MATCH(E96,$B$5:$B$180,1)+1))</f>
        <v>6.3824949044952133</v>
      </c>
      <c r="H96" s="8">
        <f t="shared" si="6"/>
        <v>-1.6023871795450525E-4</v>
      </c>
      <c r="AD96" s="7">
        <v>0.30299999999999999</v>
      </c>
      <c r="AE96" s="7">
        <v>6.1302099999999999</v>
      </c>
      <c r="AF96" s="7">
        <f>FORECAST(AD96,INDEX($C$5:$C$180,MATCH(AD96,$B$5:$B$180,1)):INDEX($C$5:$C$180,MATCH(AD96,$B$5:$B$180,1)+1),INDEX($B$5:$B$180,MATCH(AD96,$B$5:$B$180,1)):INDEX($B$5:$B$180,MATCH(AD96,$B$5:$B$180,1)+1))</f>
        <v>6.1149272295284769</v>
      </c>
      <c r="AG96" s="8">
        <f t="shared" si="8"/>
        <v>2.4992563112973465E-3</v>
      </c>
    </row>
    <row r="97" spans="2:33" x14ac:dyDescent="0.25">
      <c r="B97">
        <v>0.57533880000000004</v>
      </c>
      <c r="C97">
        <v>6.4173999999999998</v>
      </c>
      <c r="E97" s="6">
        <v>0.57533875307947802</v>
      </c>
      <c r="F97" s="7">
        <v>6.4162701953673471</v>
      </c>
      <c r="G97" s="7">
        <f>FORECAST(E97,INDEX($C$5:$C$180,MATCH(E97,$B$5:$B$180,1)):INDEX($C$5:$C$180,MATCH(E97,$B$5:$B$180,1)+1),INDEX($B$5:$B$180,MATCH(E97,$B$5:$B$180,1)):INDEX($B$5:$B$180,MATCH(E97,$B$5:$B$180,1)+1))</f>
        <v>6.4173999130580146</v>
      </c>
      <c r="H97" s="8">
        <f t="shared" si="6"/>
        <v>-1.7603978339713063E-4</v>
      </c>
      <c r="AD97" s="7">
        <v>0.30633333333333335</v>
      </c>
      <c r="AE97" s="7">
        <v>6.13035</v>
      </c>
      <c r="AF97" s="7">
        <f>FORECAST(AD97,INDEX($C$5:$C$180,MATCH(AD97,$B$5:$B$180,1)):INDEX($C$5:$C$180,MATCH(AD97,$B$5:$B$180,1)+1),INDEX($B$5:$B$180,MATCH(AD97,$B$5:$B$180,1)):INDEX($B$5:$B$180,MATCH(AD97,$B$5:$B$180,1)+1))</f>
        <v>6.1159183080519819</v>
      </c>
      <c r="AG97" s="8">
        <f t="shared" si="8"/>
        <v>2.3596933806355569E-3</v>
      </c>
    </row>
    <row r="98" spans="2:33" x14ac:dyDescent="0.25">
      <c r="B98">
        <v>0.59417350000000002</v>
      </c>
      <c r="C98">
        <v>6.4545000000000003</v>
      </c>
      <c r="E98" s="6">
        <v>0.5941763321438347</v>
      </c>
      <c r="F98" s="7">
        <v>6.4541992376054358</v>
      </c>
      <c r="G98" s="7">
        <f>FORECAST(E98,INDEX($C$5:$C$180,MATCH(E98,$B$5:$B$180,1)):INDEX($C$5:$C$180,MATCH(E98,$B$5:$B$180,1)+1),INDEX($B$5:$B$180,MATCH(E98,$B$5:$B$180,1)):INDEX($B$5:$B$180,MATCH(E98,$B$5:$B$180,1)+1))</f>
        <v>6.4545058944728488</v>
      </c>
      <c r="H98" s="8">
        <f t="shared" si="6"/>
        <v>-4.7510510088098968E-5</v>
      </c>
      <c r="AD98" s="7">
        <v>0.3096666666666667</v>
      </c>
      <c r="AE98" s="7">
        <v>6.1295500000000001</v>
      </c>
      <c r="AF98" s="7">
        <f>FORECAST(AD98,INDEX($C$5:$C$180,MATCH(AD98,$B$5:$B$180,1)):INDEX($C$5:$C$180,MATCH(AD98,$B$5:$B$180,1)+1),INDEX($B$5:$B$180,MATCH(AD98,$B$5:$B$180,1)):INDEX($B$5:$B$180,MATCH(AD98,$B$5:$B$180,1)+1))</f>
        <v>6.1169093865754869</v>
      </c>
      <c r="AG98" s="8">
        <f t="shared" si="8"/>
        <v>2.066503298586533E-3</v>
      </c>
    </row>
    <row r="99" spans="2:33" x14ac:dyDescent="0.25">
      <c r="B99">
        <v>0.61300809999999994</v>
      </c>
      <c r="C99">
        <v>6.4936999999999996</v>
      </c>
      <c r="E99" s="6">
        <v>0.61300754501046784</v>
      </c>
      <c r="F99" s="7">
        <v>6.4937136107625681</v>
      </c>
      <c r="G99" s="7">
        <f>FORECAST(E99,INDEX($C$5:$C$180,MATCH(E99,$B$5:$B$180,1)):INDEX($C$5:$C$180,MATCH(E99,$B$5:$B$180,1)+1),INDEX($B$5:$B$180,MATCH(E99,$B$5:$B$180,1)):INDEX($B$5:$B$180,MATCH(E99,$B$5:$B$180,1)+1))</f>
        <v>6.4936988449136344</v>
      </c>
      <c r="H99" s="8">
        <f t="shared" si="6"/>
        <v>2.273873378860193E-6</v>
      </c>
      <c r="AD99" s="7">
        <v>0.313</v>
      </c>
      <c r="AE99" s="7">
        <v>6.1325099999999999</v>
      </c>
      <c r="AF99" s="7">
        <f>FORECAST(AD99,INDEX($C$5:$C$180,MATCH(AD99,$B$5:$B$180,1)):INDEX($C$5:$C$180,MATCH(AD99,$B$5:$B$180,1)+1),INDEX($B$5:$B$180,MATCH(AD99,$B$5:$B$180,1)):INDEX($B$5:$B$180,MATCH(AD99,$B$5:$B$180,1)+1))</f>
        <v>6.1179862790487771</v>
      </c>
      <c r="AG99" s="8">
        <f t="shared" si="8"/>
        <v>2.3739381372854156E-3</v>
      </c>
    </row>
    <row r="100" spans="2:33" x14ac:dyDescent="0.25">
      <c r="B100">
        <v>0.63184280000000004</v>
      </c>
      <c r="C100">
        <v>6.5350999999999999</v>
      </c>
      <c r="E100" s="6">
        <v>0.63184512407482452</v>
      </c>
      <c r="F100" s="7">
        <v>6.5348133148387424</v>
      </c>
      <c r="G100" s="7">
        <f>FORECAST(E100,INDEX($C$5:$C$180,MATCH(E100,$B$5:$B$180,1)):INDEX($C$5:$C$180,MATCH(E100,$B$5:$B$180,1)+1),INDEX($B$5:$B$180,MATCH(E100,$B$5:$B$180,1)):INDEX($B$5:$B$180,MATCH(E100,$B$5:$B$180,1)+1))</f>
        <v>6.535105416963626</v>
      </c>
      <c r="H100" s="8">
        <f t="shared" si="6"/>
        <v>-4.4697385313080036E-5</v>
      </c>
      <c r="AD100" s="7">
        <v>0.3163333333333333</v>
      </c>
      <c r="AE100" s="7">
        <v>6.1338599999999994</v>
      </c>
      <c r="AF100" s="7">
        <f>FORECAST(AD100,INDEX($C$5:$C$180,MATCH(AD100,$B$5:$B$180,1)):INDEX($C$5:$C$180,MATCH(AD100,$B$5:$B$180,1)+1),INDEX($B$5:$B$180,MATCH(AD100,$B$5:$B$180,1)):INDEX($B$5:$B$180,MATCH(AD100,$B$5:$B$180,1)+1))</f>
        <v>6.1191897315416046</v>
      </c>
      <c r="AG100" s="8">
        <f t="shared" si="8"/>
        <v>2.3974201000463071E-3</v>
      </c>
    </row>
    <row r="101" spans="2:33" x14ac:dyDescent="0.25">
      <c r="B101">
        <v>0.65067750000000002</v>
      </c>
      <c r="C101">
        <v>6.5789999999999997</v>
      </c>
      <c r="E101" s="6">
        <v>0.65067633694145766</v>
      </c>
      <c r="F101" s="7">
        <v>6.5775379831069349</v>
      </c>
      <c r="G101" s="7">
        <f>FORECAST(E101,INDEX($C$5:$C$180,MATCH(E101,$B$5:$B$180,1)):INDEX($C$5:$C$180,MATCH(E101,$B$5:$B$180,1)+1),INDEX($B$5:$B$180,MATCH(E101,$B$5:$B$180,1)):INDEX($B$5:$B$180,MATCH(E101,$B$5:$B$180,1)+1))</f>
        <v>6.5789972891381332</v>
      </c>
      <c r="H101" s="8">
        <f t="shared" si="6"/>
        <v>-2.2181283363766711E-4</v>
      </c>
      <c r="AD101" s="7">
        <v>0.31966666666666665</v>
      </c>
      <c r="AE101" s="7">
        <v>6.1350200000000008</v>
      </c>
      <c r="AF101" s="7">
        <f>FORECAST(AD101,INDEX($C$5:$C$180,MATCH(AD101,$B$5:$B$180,1)):INDEX($C$5:$C$180,MATCH(AD101,$B$5:$B$180,1)+1),INDEX($B$5:$B$180,MATCH(AD101,$B$5:$B$180,1)):INDEX($B$5:$B$180,MATCH(AD101,$B$5:$B$180,1)+1))</f>
        <v>6.120393184034433</v>
      </c>
      <c r="AG101" s="8">
        <f t="shared" si="8"/>
        <v>2.3898490710895998E-3</v>
      </c>
    </row>
    <row r="102" spans="2:33" x14ac:dyDescent="0.25">
      <c r="B102">
        <v>0.6695122</v>
      </c>
      <c r="C102">
        <v>6.6254999999999997</v>
      </c>
      <c r="E102" s="6">
        <v>0.66951391600581434</v>
      </c>
      <c r="F102" s="7">
        <v>6.6233936799402366</v>
      </c>
      <c r="G102" s="7">
        <f>FORECAST(E102,INDEX($C$5:$C$180,MATCH(E102,$B$5:$B$180,1)):INDEX($C$5:$C$180,MATCH(E102,$B$5:$B$180,1)+1),INDEX($B$5:$B$180,MATCH(E102,$B$5:$B$180,1)):INDEX($B$5:$B$180,MATCH(E102,$B$5:$B$180,1)+1))</f>
        <v>6.6255045007718314</v>
      </c>
      <c r="H102" s="8">
        <f t="shared" si="6"/>
        <v>-3.1859020416465686E-4</v>
      </c>
      <c r="AD102" s="7">
        <v>0.32300000000000001</v>
      </c>
      <c r="AE102" s="7">
        <v>6.1366899999999998</v>
      </c>
      <c r="AF102" s="7">
        <f>FORECAST(AD102,INDEX($C$5:$C$180,MATCH(AD102,$B$5:$B$180,1)):INDEX($C$5:$C$180,MATCH(AD102,$B$5:$B$180,1)+1),INDEX($B$5:$B$180,MATCH(AD102,$B$5:$B$180,1)):INDEX($B$5:$B$180,MATCH(AD102,$B$5:$B$180,1)+1))</f>
        <v>6.1215966365272614</v>
      </c>
      <c r="AG102" s="8">
        <f t="shared" si="8"/>
        <v>2.4655926172392718E-3</v>
      </c>
    </row>
    <row r="103" spans="2:33" x14ac:dyDescent="0.25">
      <c r="B103">
        <v>0.68834689999999998</v>
      </c>
      <c r="C103">
        <v>6.6749000000000001</v>
      </c>
      <c r="E103" s="6">
        <v>0.68834512887244736</v>
      </c>
      <c r="F103" s="7">
        <v>6.6723804053386466</v>
      </c>
      <c r="G103" s="7">
        <f>FORECAST(E103,INDEX($C$5:$C$180,MATCH(E103,$B$5:$B$180,1)):INDEX($C$5:$C$180,MATCH(E103,$B$5:$B$180,1)+1),INDEX($B$5:$B$180,MATCH(E103,$B$5:$B$180,1)):INDEX($B$5:$B$180,MATCH(E103,$B$5:$B$180,1)+1))</f>
        <v>6.6748953546538514</v>
      </c>
      <c r="H103" s="8">
        <f t="shared" si="6"/>
        <v>-3.7677733980523448E-4</v>
      </c>
      <c r="AD103" s="7">
        <v>0.32633333333333336</v>
      </c>
      <c r="AE103" s="7">
        <v>6.1365200000000009</v>
      </c>
      <c r="AF103" s="7">
        <f>FORECAST(AD103,INDEX($C$5:$C$180,MATCH(AD103,$B$5:$B$180,1)):INDEX($C$5:$C$180,MATCH(AD103,$B$5:$B$180,1)+1),INDEX($B$5:$B$180,MATCH(AD103,$B$5:$B$180,1)):INDEX($B$5:$B$180,MATCH(AD103,$B$5:$B$180,1)+1))</f>
        <v>6.1228000890200889</v>
      </c>
      <c r="AG103" s="8">
        <f t="shared" si="8"/>
        <v>2.2407902888280911E-3</v>
      </c>
    </row>
    <row r="104" spans="2:33" x14ac:dyDescent="0.25">
      <c r="B104">
        <v>0.68834689999999998</v>
      </c>
      <c r="C104">
        <v>6.6749000000000001</v>
      </c>
      <c r="E104" s="6">
        <v>0.68834512887244736</v>
      </c>
      <c r="F104" s="7">
        <v>6.6723804053386466</v>
      </c>
      <c r="G104" s="7">
        <f>FORECAST(E104,INDEX($C$5:$C$180,MATCH(E104,$B$5:$B$180,1)):INDEX($C$5:$C$180,MATCH(E104,$B$5:$B$180,1)+1),INDEX($B$5:$B$180,MATCH(E104,$B$5:$B$180,1)):INDEX($B$5:$B$180,MATCH(E104,$B$5:$B$180,1)+1))</f>
        <v>6.6748953546538514</v>
      </c>
      <c r="H104" s="8">
        <f t="shared" si="6"/>
        <v>-3.7677733980523448E-4</v>
      </c>
      <c r="AD104" s="7">
        <v>0.32966666666666666</v>
      </c>
      <c r="AE104" s="7">
        <v>6.1396000000000006</v>
      </c>
      <c r="AF104" s="7">
        <f>FORECAST(AD104,INDEX($C$5:$C$180,MATCH(AD104,$B$5:$B$180,1)):INDEX($C$5:$C$180,MATCH(AD104,$B$5:$B$180,1)+1),INDEX($B$5:$B$180,MATCH(AD104,$B$5:$B$180,1)):INDEX($B$5:$B$180,MATCH(AD104,$B$5:$B$180,1)+1))</f>
        <v>6.1240035415129173</v>
      </c>
      <c r="AG104" s="8">
        <f t="shared" si="8"/>
        <v>2.5467748967418612E-3</v>
      </c>
    </row>
    <row r="105" spans="2:33" x14ac:dyDescent="0.25">
      <c r="B105">
        <v>0.70718159999999997</v>
      </c>
      <c r="C105">
        <v>6.7259000000000002</v>
      </c>
      <c r="E105" s="6">
        <v>0.70718270793680416</v>
      </c>
      <c r="F105" s="7">
        <v>6.7245774258481186</v>
      </c>
      <c r="G105" s="7">
        <f>FORECAST(E105,INDEX($C$5:$C$180,MATCH(E105,$B$5:$B$180,1)):INDEX($C$5:$C$180,MATCH(E105,$B$5:$B$180,1)+1),INDEX($B$5:$B$180,MATCH(E105,$B$5:$B$180,1)):INDEX($B$5:$B$180,MATCH(E105,$B$5:$B$180,1)+1))</f>
        <v>6.7259031882904221</v>
      </c>
      <c r="H105" s="8">
        <f t="shared" si="6"/>
        <v>-1.971129237500243E-4</v>
      </c>
      <c r="AD105" s="7">
        <v>0.33299999999999996</v>
      </c>
      <c r="AE105" s="7">
        <v>6.1412100000000001</v>
      </c>
      <c r="AF105" s="7">
        <f>FORECAST(AD105,INDEX($C$5:$C$180,MATCH(AD105,$B$5:$B$180,1)):INDEX($C$5:$C$180,MATCH(AD105,$B$5:$B$180,1)+1),INDEX($B$5:$B$180,MATCH(AD105,$B$5:$B$180,1)):INDEX($B$5:$B$180,MATCH(AD105,$B$5:$B$180,1)+1))</f>
        <v>6.1255804621257566</v>
      </c>
      <c r="AG105" s="8">
        <f t="shared" si="8"/>
        <v>2.5515194798077265E-3</v>
      </c>
    </row>
    <row r="106" spans="2:33" x14ac:dyDescent="0.25">
      <c r="B106">
        <v>0.7260162</v>
      </c>
      <c r="C106">
        <v>6.7801</v>
      </c>
      <c r="E106" s="6">
        <v>0.72601392080343718</v>
      </c>
      <c r="F106" s="7">
        <v>6.7783201440036551</v>
      </c>
      <c r="G106" s="7">
        <f>FORECAST(E106,INDEX($C$5:$C$180,MATCH(E106,$B$5:$B$180,1)):INDEX($C$5:$C$180,MATCH(E106,$B$5:$B$180,1)+1),INDEX($B$5:$B$180,MATCH(E106,$B$5:$B$180,1)):INDEX($B$5:$B$180,MATCH(E106,$B$5:$B$180,1)+1))</f>
        <v>6.7800934411957936</v>
      </c>
      <c r="H106" s="8">
        <f t="shared" si="6"/>
        <v>-2.6154465384856487E-4</v>
      </c>
      <c r="AD106" s="7">
        <v>0.33633333333333332</v>
      </c>
      <c r="AE106" s="7">
        <v>6.1443300000000001</v>
      </c>
      <c r="AF106" s="7">
        <f>FORECAST(AD106,INDEX($C$5:$C$180,MATCH(AD106,$B$5:$B$180,1)):INDEX($C$5:$C$180,MATCH(AD106,$B$5:$B$180,1)+1),INDEX($B$5:$B$180,MATCH(AD106,$B$5:$B$180,1)):INDEX($B$5:$B$180,MATCH(AD106,$B$5:$B$180,1)+1))</f>
        <v>6.1272794538803375</v>
      </c>
      <c r="AG106" s="8">
        <f t="shared" si="8"/>
        <v>2.7827270239591719E-3</v>
      </c>
    </row>
    <row r="107" spans="2:33" x14ac:dyDescent="0.25">
      <c r="B107">
        <v>0.74485089999999998</v>
      </c>
      <c r="C107">
        <v>6.8375000000000004</v>
      </c>
      <c r="E107" s="6">
        <v>0.74485149986779386</v>
      </c>
      <c r="F107" s="7">
        <v>6.8352335239972781</v>
      </c>
      <c r="G107" s="7">
        <f>FORECAST(E107,INDEX($C$5:$C$180,MATCH(E107,$B$5:$B$180,1)):INDEX($C$5:$C$180,MATCH(E107,$B$5:$B$180,1)+1),INDEX($B$5:$B$180,MATCH(E107,$B$5:$B$180,1)):INDEX($B$5:$B$180,MATCH(E107,$B$5:$B$180,1)+1))</f>
        <v>6.8375019268691055</v>
      </c>
      <c r="H107" s="8">
        <f t="shared" si="6"/>
        <v>-3.3175901024807365E-4</v>
      </c>
      <c r="AD107" s="7">
        <v>0.3396777777777778</v>
      </c>
      <c r="AE107" s="7">
        <v>6.1448700000000001</v>
      </c>
      <c r="AF107" s="7">
        <f>FORECAST(AD107,INDEX($C$5:$C$180,MATCH(AD107,$B$5:$B$180,1)):INDEX($C$5:$C$180,MATCH(AD107,$B$5:$B$180,1)+1),INDEX($B$5:$B$180,MATCH(AD107,$B$5:$B$180,1)):INDEX($B$5:$B$180,MATCH(AD107,$B$5:$B$180,1)+1))</f>
        <v>6.1289841089407666</v>
      </c>
      <c r="AG107" s="8">
        <f t="shared" si="8"/>
        <v>2.5919289032026705E-3</v>
      </c>
    </row>
    <row r="108" spans="2:33" x14ac:dyDescent="0.25">
      <c r="B108">
        <v>0.76368559999999996</v>
      </c>
      <c r="C108">
        <v>6.8979999999999997</v>
      </c>
      <c r="E108" s="6">
        <v>0.76368271273442689</v>
      </c>
      <c r="F108" s="7">
        <v>6.8953571991019613</v>
      </c>
      <c r="G108" s="7">
        <f>FORECAST(E108,INDEX($C$5:$C$180,MATCH(E108,$B$5:$B$180,1)):INDEX($C$5:$C$180,MATCH(E108,$B$5:$B$180,1)+1),INDEX($B$5:$B$180,MATCH(E108,$B$5:$B$180,1)):INDEX($B$5:$B$180,MATCH(E108,$B$5:$B$180,1)+1))</f>
        <v>6.8979907256517397</v>
      </c>
      <c r="H108" s="8">
        <f t="shared" si="6"/>
        <v>-3.8178168897574281E-4</v>
      </c>
      <c r="AD108" s="7">
        <v>0.34300000000000003</v>
      </c>
      <c r="AE108" s="7">
        <v>6.1482000000000001</v>
      </c>
      <c r="AF108" s="7">
        <f>FORECAST(AD108,INDEX($C$5:$C$180,MATCH(AD108,$B$5:$B$180,1)):INDEX($C$5:$C$180,MATCH(AD108,$B$5:$B$180,1)+1),INDEX($B$5:$B$180,MATCH(AD108,$B$5:$B$180,1)):INDEX($B$5:$B$180,MATCH(AD108,$B$5:$B$180,1)+1))</f>
        <v>6.1306774373894983</v>
      </c>
      <c r="AG108" s="8">
        <f t="shared" si="8"/>
        <v>2.858177222575105E-3</v>
      </c>
    </row>
    <row r="109" spans="2:33" x14ac:dyDescent="0.25">
      <c r="B109">
        <v>0.7825204</v>
      </c>
      <c r="C109">
        <v>6.9617000000000004</v>
      </c>
      <c r="E109" s="6">
        <v>0.78252029179878357</v>
      </c>
      <c r="F109" s="7">
        <v>6.9585722694987773</v>
      </c>
      <c r="G109" s="7">
        <f>FORECAST(E109,INDEX($C$5:$C$180,MATCH(E109,$B$5:$B$180,1)):INDEX($C$5:$C$180,MATCH(E109,$B$5:$B$180,1)+1),INDEX($B$5:$B$180,MATCH(E109,$B$5:$B$180,1)):INDEX($B$5:$B$180,MATCH(E109,$B$5:$B$180,1)+1))</f>
        <v>6.9616996340594284</v>
      </c>
      <c r="H109" s="8">
        <f t="shared" si="6"/>
        <v>-4.4922428789526911E-4</v>
      </c>
      <c r="AD109" s="7">
        <v>0.34633333333333333</v>
      </c>
      <c r="AE109" s="7">
        <v>6.1499199999999998</v>
      </c>
      <c r="AF109" s="7">
        <f>FORECAST(AD109,INDEX($C$5:$C$180,MATCH(AD109,$B$5:$B$180,1)):INDEX($C$5:$C$180,MATCH(AD109,$B$5:$B$180,1)+1),INDEX($B$5:$B$180,MATCH(AD109,$B$5:$B$180,1)):INDEX($B$5:$B$180,MATCH(AD109,$B$5:$B$180,1)+1))</f>
        <v>6.1323764291440792</v>
      </c>
      <c r="AG109" s="8">
        <f t="shared" si="8"/>
        <v>2.8608111486021818E-3</v>
      </c>
    </row>
    <row r="110" spans="2:33" x14ac:dyDescent="0.25">
      <c r="B110">
        <v>0.80135509999999999</v>
      </c>
      <c r="C110">
        <v>7.0289000000000001</v>
      </c>
      <c r="E110" s="6">
        <v>0.80135787086314036</v>
      </c>
      <c r="F110" s="7">
        <v>7.0265829659256962</v>
      </c>
      <c r="G110" s="7">
        <f>FORECAST(E110,INDEX($C$5:$C$180,MATCH(E110,$B$5:$B$180,1)):INDEX($C$5:$C$180,MATCH(E110,$B$5:$B$180,1)+1),INDEX($B$5:$B$180,MATCH(E110,$B$5:$B$180,1)):INDEX($B$5:$B$180,MATCH(E110,$B$5:$B$180,1)+1))</f>
        <v>7.0289104157279034</v>
      </c>
      <c r="H110" s="8">
        <f t="shared" si="6"/>
        <v>-3.31125261889712E-4</v>
      </c>
      <c r="AD110" s="7">
        <v>0.34966666666666668</v>
      </c>
      <c r="AE110" s="7">
        <v>6.1526699999999996</v>
      </c>
      <c r="AF110" s="7">
        <f>FORECAST(AD110,INDEX($C$5:$C$180,MATCH(AD110,$B$5:$B$180,1)):INDEX($C$5:$C$180,MATCH(AD110,$B$5:$B$180,1)+1),INDEX($B$5:$B$180,MATCH(AD110,$B$5:$B$180,1)):INDEX($B$5:$B$180,MATCH(AD110,$B$5:$B$180,1)+1))</f>
        <v>6.1341192761233252</v>
      </c>
      <c r="AG110" s="8">
        <f t="shared" si="8"/>
        <v>3.0241870171781589E-3</v>
      </c>
    </row>
    <row r="111" spans="2:33" x14ac:dyDescent="0.25">
      <c r="B111">
        <v>0.82018979999999997</v>
      </c>
      <c r="C111">
        <v>7.0997000000000003</v>
      </c>
      <c r="E111" s="6">
        <v>0.8201890837297735</v>
      </c>
      <c r="F111" s="7">
        <v>7.0977246909177243</v>
      </c>
      <c r="G111" s="7">
        <f>FORECAST(E111,INDEX($C$5:$C$180,MATCH(E111,$B$5:$B$180,1)):INDEX($C$5:$C$180,MATCH(E111,$B$5:$B$180,1)+1),INDEX($B$5:$B$180,MATCH(E111,$B$5:$B$180,1)):INDEX($B$5:$B$180,MATCH(E111,$B$5:$B$180,1)+1))</f>
        <v>7.0996973075264256</v>
      </c>
      <c r="H111" s="8">
        <f t="shared" si="6"/>
        <v>-2.778451704708753E-4</v>
      </c>
      <c r="AD111" s="7">
        <v>0.35301111111111111</v>
      </c>
      <c r="AE111" s="7">
        <v>6.1518800000000002</v>
      </c>
      <c r="AF111" s="7">
        <f>FORECAST(AD111,INDEX($C$5:$C$180,MATCH(AD111,$B$5:$B$180,1)):INDEX($C$5:$C$180,MATCH(AD111,$B$5:$B$180,1)+1),INDEX($B$5:$B$180,MATCH(AD111,$B$5:$B$180,1)):INDEX($B$5:$B$180,MATCH(AD111,$B$5:$B$180,1)+1))</f>
        <v>6.1362500949488616</v>
      </c>
      <c r="AG111" s="8">
        <f t="shared" si="8"/>
        <v>2.5471427678615257E-3</v>
      </c>
    </row>
    <row r="112" spans="2:33" x14ac:dyDescent="0.25">
      <c r="B112">
        <v>0.8390244</v>
      </c>
      <c r="C112">
        <v>7.1748000000000003</v>
      </c>
      <c r="E112" s="6">
        <v>0.83902666279413007</v>
      </c>
      <c r="F112" s="7">
        <v>7.1720370777478371</v>
      </c>
      <c r="G112" s="7">
        <f>FORECAST(E112,INDEX($C$5:$C$180,MATCH(E112,$B$5:$B$180,1)):INDEX($C$5:$C$180,MATCH(E112,$B$5:$B$180,1)+1),INDEX($B$5:$B$180,MATCH(E112,$B$5:$B$180,1)):INDEX($B$5:$B$180,MATCH(E112,$B$5:$B$180,1)+1))</f>
        <v>7.1748096111714235</v>
      </c>
      <c r="H112" s="8">
        <f t="shared" si="6"/>
        <v>-3.8642606199187229E-4</v>
      </c>
      <c r="AD112" s="7">
        <v>0.35634444444444441</v>
      </c>
      <c r="AE112" s="7">
        <v>6.1533599999999993</v>
      </c>
      <c r="AF112" s="7">
        <f>FORECAST(AD112,INDEX($C$5:$C$180,MATCH(AD112,$B$5:$B$180,1)):INDEX($C$5:$C$180,MATCH(AD112,$B$5:$B$180,1)+1),INDEX($B$5:$B$180,MATCH(AD112,$B$5:$B$180,1)):INDEX($B$5:$B$180,MATCH(AD112,$B$5:$B$180,1)+1))</f>
        <v>6.1383738346420875</v>
      </c>
      <c r="AG112" s="8">
        <f t="shared" si="8"/>
        <v>2.4413901403881433E-3</v>
      </c>
    </row>
    <row r="113" spans="2:43" x14ac:dyDescent="0.25">
      <c r="B113">
        <v>0.85785909999999999</v>
      </c>
      <c r="C113">
        <v>7.2548000000000004</v>
      </c>
      <c r="E113" s="6">
        <v>0.85785787566076332</v>
      </c>
      <c r="F113" s="7">
        <v>7.2526511549811428</v>
      </c>
      <c r="G113" s="7">
        <f>FORECAST(E113,INDEX($C$5:$C$180,MATCH(E113,$B$5:$B$180,1)):INDEX($C$5:$C$180,MATCH(E113,$B$5:$B$180,1)+1),INDEX($B$5:$B$180,MATCH(E113,$B$5:$B$180,1)):INDEX($B$5:$B$180,MATCH(E113,$B$5:$B$180,1)+1))</f>
        <v>7.2547947996443307</v>
      </c>
      <c r="H113" s="8">
        <f t="shared" si="6"/>
        <v>-2.95479709955827E-4</v>
      </c>
      <c r="AD113" s="7">
        <v>0.35967777777777782</v>
      </c>
      <c r="AE113" s="7">
        <v>6.1558900000000003</v>
      </c>
      <c r="AF113" s="7">
        <f>FORECAST(AD113,INDEX($C$5:$C$180,MATCH(AD113,$B$5:$B$180,1)):INDEX($C$5:$C$180,MATCH(AD113,$B$5:$B$180,1)+1),INDEX($B$5:$B$180,MATCH(AD113,$B$5:$B$180,1)):INDEX($B$5:$B$180,MATCH(AD113,$B$5:$B$180,1)+1))</f>
        <v>6.1404975743353134</v>
      </c>
      <c r="AG113" s="8">
        <f t="shared" si="8"/>
        <v>2.5067065784735009E-3</v>
      </c>
    </row>
    <row r="114" spans="2:43" x14ac:dyDescent="0.25">
      <c r="B114">
        <v>0.87669379999999997</v>
      </c>
      <c r="C114">
        <v>7.3407999999999998</v>
      </c>
      <c r="E114" s="6">
        <v>0.87669545472512</v>
      </c>
      <c r="F114" s="7">
        <v>7.3380608582445523</v>
      </c>
      <c r="G114" s="7">
        <f>FORECAST(E114,INDEX($C$5:$C$180,MATCH(E114,$B$5:$B$180,1)):INDEX($C$5:$C$180,MATCH(E114,$B$5:$B$180,1)+1),INDEX($B$5:$B$180,MATCH(E114,$B$5:$B$180,1)):INDEX($B$5:$B$180,MATCH(E114,$B$5:$B$180,1)+1))</f>
        <v>7.3409078760795925</v>
      </c>
      <c r="H114" s="8">
        <f t="shared" si="6"/>
        <v>-3.8782911910898457E-4</v>
      </c>
      <c r="AD114" s="7">
        <v>0.36301111111111112</v>
      </c>
      <c r="AE114" s="7">
        <v>6.1600600000000005</v>
      </c>
      <c r="AF114" s="7">
        <f>FORECAST(AD114,INDEX($C$5:$C$180,MATCH(AD114,$B$5:$B$180,1)):INDEX($C$5:$C$180,MATCH(AD114,$B$5:$B$180,1)+1),INDEX($B$5:$B$180,MATCH(AD114,$B$5:$B$180,1)):INDEX($B$5:$B$180,MATCH(AD114,$B$5:$B$180,1)+1))</f>
        <v>6.1426213140285393</v>
      </c>
      <c r="AG114" s="8">
        <f t="shared" si="8"/>
        <v>2.8389648457792316E-3</v>
      </c>
    </row>
    <row r="115" spans="2:43" x14ac:dyDescent="0.25">
      <c r="B115">
        <v>0.87669379999999997</v>
      </c>
      <c r="C115">
        <v>7.3409000000000004</v>
      </c>
      <c r="E115" s="6">
        <v>0.87669545472512</v>
      </c>
      <c r="F115" s="7">
        <v>7.3380608582445523</v>
      </c>
      <c r="G115" s="7">
        <f>FORECAST(E115,INDEX($C$5:$C$180,MATCH(E115,$B$5:$B$180,1)):INDEX($C$5:$C$180,MATCH(E115,$B$5:$B$180,1)+1),INDEX($B$5:$B$180,MATCH(E115,$B$5:$B$180,1)):INDEX($B$5:$B$180,MATCH(E115,$B$5:$B$180,1)+1))</f>
        <v>7.3409078760795925</v>
      </c>
      <c r="H115" s="8">
        <f t="shared" si="6"/>
        <v>-3.8782911910898457E-4</v>
      </c>
      <c r="AD115" s="7">
        <v>0.36634444444444442</v>
      </c>
      <c r="AE115" s="7">
        <v>6.1615000000000002</v>
      </c>
      <c r="AF115" s="7">
        <f>FORECAST(AD115,INDEX($C$5:$C$180,MATCH(AD115,$B$5:$B$180,1)):INDEX($C$5:$C$180,MATCH(AD115,$B$5:$B$180,1)+1),INDEX($B$5:$B$180,MATCH(AD115,$B$5:$B$180,1)):INDEX($B$5:$B$180,MATCH(AD115,$B$5:$B$180,1)+1))</f>
        <v>6.1447450537217652</v>
      </c>
      <c r="AG115" s="8">
        <f t="shared" si="8"/>
        <v>2.7267113821242851E-3</v>
      </c>
    </row>
    <row r="116" spans="2:43" x14ac:dyDescent="0.25">
      <c r="B116">
        <v>0.88597999999999999</v>
      </c>
      <c r="C116">
        <v>7.3851000000000004</v>
      </c>
      <c r="E116" s="6">
        <v>0.88597737100623941</v>
      </c>
      <c r="F116" s="7">
        <v>7.3823312241588113</v>
      </c>
      <c r="G116" s="7">
        <f>FORECAST(E116,INDEX($C$5:$C$180,MATCH(E116,$B$5:$B$180,1)):INDEX($C$5:$C$180,MATCH(E116,$B$5:$B$180,1)+1),INDEX($B$5:$B$180,MATCH(E116,$B$5:$B$180,1)):INDEX($B$5:$B$180,MATCH(E116,$B$5:$B$180,1)+1))</f>
        <v>7.3850874866442453</v>
      </c>
      <c r="H116" s="8">
        <f t="shared" si="6"/>
        <v>-3.7322001809980866E-4</v>
      </c>
      <c r="AD116" s="7">
        <v>0.36967777777777777</v>
      </c>
      <c r="AE116" s="7">
        <v>6.1622700000000004</v>
      </c>
      <c r="AF116" s="7">
        <f>FORECAST(AD116,INDEX($C$5:$C$180,MATCH(AD116,$B$5:$B$180,1)):INDEX($C$5:$C$180,MATCH(AD116,$B$5:$B$180,1)+1),INDEX($B$5:$B$180,MATCH(AD116,$B$5:$B$180,1)):INDEX($B$5:$B$180,MATCH(AD116,$B$5:$B$180,1)+1))</f>
        <v>6.1470625520979896</v>
      </c>
      <c r="AG116" s="8">
        <f t="shared" si="8"/>
        <v>2.4739373925551627E-3</v>
      </c>
    </row>
    <row r="117" spans="2:43" x14ac:dyDescent="0.25">
      <c r="B117">
        <v>0.89526620000000001</v>
      </c>
      <c r="C117">
        <v>7.4310999999999998</v>
      </c>
      <c r="E117" s="6">
        <v>0.89526565348508236</v>
      </c>
      <c r="F117" s="7">
        <v>7.4281472877191375</v>
      </c>
      <c r="G117" s="7">
        <f>FORECAST(E117,INDEX($C$5:$C$180,MATCH(E117,$B$5:$B$180,1)):INDEX($C$5:$C$180,MATCH(E117,$B$5:$B$180,1)+1),INDEX($B$5:$B$180,MATCH(E117,$B$5:$B$180,1)):INDEX($B$5:$B$180,MATCH(E117,$B$5:$B$180,1)+1))</f>
        <v>7.4310972927907848</v>
      </c>
      <c r="H117" s="8">
        <f t="shared" si="6"/>
        <v>-3.9698108575556592E-4</v>
      </c>
      <c r="AD117" s="7">
        <v>0.37301111111111107</v>
      </c>
      <c r="AE117" s="7">
        <v>6.1647799999999995</v>
      </c>
      <c r="AF117" s="7">
        <f>FORECAST(AD117,INDEX($C$5:$C$180,MATCH(AD117,$B$5:$B$180,1)):INDEX($C$5:$C$180,MATCH(AD117,$B$5:$B$180,1)+1),INDEX($B$5:$B$180,MATCH(AD117,$B$5:$B$180,1)):INDEX($B$5:$B$180,MATCH(AD117,$B$5:$B$180,1)+1))</f>
        <v>6.1496110397298605</v>
      </c>
      <c r="AG117" s="8">
        <f t="shared" si="8"/>
        <v>2.466653609820073E-3</v>
      </c>
    </row>
    <row r="118" spans="2:43" x14ac:dyDescent="0.25">
      <c r="B118">
        <v>0.90455240000000003</v>
      </c>
      <c r="C118">
        <v>7.4783999999999997</v>
      </c>
      <c r="E118" s="6">
        <v>0.90455393596392542</v>
      </c>
      <c r="F118" s="7">
        <v>7.4756279487444575</v>
      </c>
      <c r="G118" s="7">
        <f>FORECAST(E118,INDEX($C$5:$C$180,MATCH(E118,$B$5:$B$180,1)):INDEX($C$5:$C$180,MATCH(E118,$B$5:$B$180,1)+1),INDEX($B$5:$B$180,MATCH(E118,$B$5:$B$180,1)):INDEX($B$5:$B$180,MATCH(E118,$B$5:$B$180,1)+1))</f>
        <v>7.4784080385784026</v>
      </c>
      <c r="H118" s="8">
        <f t="shared" si="6"/>
        <v>-3.7174888286433397E-4</v>
      </c>
      <c r="AD118" s="7">
        <v>0.37634444444444448</v>
      </c>
      <c r="AE118" s="7">
        <v>6.1678800000000003</v>
      </c>
      <c r="AF118" s="7">
        <f>FORECAST(AD118,INDEX($C$5:$C$180,MATCH(AD118,$B$5:$B$180,1)):INDEX($C$5:$C$180,MATCH(AD118,$B$5:$B$180,1)+1),INDEX($B$5:$B$180,MATCH(AD118,$B$5:$B$180,1)):INDEX($B$5:$B$180,MATCH(AD118,$B$5:$B$180,1)+1))</f>
        <v>6.1521595273617313</v>
      </c>
      <c r="AG118" s="8">
        <f t="shared" si="8"/>
        <v>2.5552771459114668E-3</v>
      </c>
    </row>
    <row r="119" spans="2:43" x14ac:dyDescent="0.25">
      <c r="B119">
        <v>0.91383859999999995</v>
      </c>
      <c r="C119">
        <v>7.5270000000000001</v>
      </c>
      <c r="E119" s="6">
        <v>0.9138358522450446</v>
      </c>
      <c r="F119" s="7">
        <v>7.5246146741428674</v>
      </c>
      <c r="G119" s="7">
        <f>FORECAST(E119,INDEX($C$5:$C$180,MATCH(E119,$B$5:$B$180,1)):INDEX($C$5:$C$180,MATCH(E119,$B$5:$B$180,1)+1),INDEX($B$5:$B$180,MATCH(E119,$B$5:$B$180,1)):INDEX($B$5:$B$180,MATCH(E119,$B$5:$B$180,1)+1))</f>
        <v>7.5269856194255098</v>
      </c>
      <c r="H119" s="8">
        <f t="shared" si="6"/>
        <v>-3.1499266805073652E-4</v>
      </c>
      <c r="AD119" s="7">
        <v>0.37964444444444445</v>
      </c>
      <c r="AE119" s="7">
        <v>6.17197</v>
      </c>
      <c r="AF119" s="7">
        <f>FORECAST(AD119,INDEX($C$5:$C$180,MATCH(AD119,$B$5:$B$180,1)):INDEX($C$5:$C$180,MATCH(AD119,$B$5:$B$180,1)+1),INDEX($B$5:$B$180,MATCH(AD119,$B$5:$B$180,1)):INDEX($B$5:$B$180,MATCH(AD119,$B$5:$B$180,1)+1))</f>
        <v>6.1546825301172836</v>
      </c>
      <c r="AG119" s="8">
        <f t="shared" si="8"/>
        <v>2.8088321043566343E-3</v>
      </c>
    </row>
    <row r="120" spans="2:43" x14ac:dyDescent="0.25">
      <c r="B120">
        <v>0.92312479999999997</v>
      </c>
      <c r="C120">
        <v>7.577</v>
      </c>
      <c r="E120" s="6">
        <v>0.92312413472388766</v>
      </c>
      <c r="F120" s="7">
        <v>7.5736410328142538</v>
      </c>
      <c r="G120" s="7">
        <f>FORECAST(E120,INDEX($C$5:$C$180,MATCH(E120,$B$5:$B$180,1)):INDEX($C$5:$C$180,MATCH(E120,$B$5:$B$180,1)+1),INDEX($B$5:$B$180,MATCH(E120,$B$5:$B$180,1)):INDEX($B$5:$B$180,MATCH(E120,$B$5:$B$180,1)+1))</f>
        <v>7.5769964179313796</v>
      </c>
      <c r="H120" s="8">
        <f t="shared" si="6"/>
        <v>-4.428384193484688E-4</v>
      </c>
      <c r="AD120" s="7">
        <v>0.38294444444444448</v>
      </c>
      <c r="AE120" s="7">
        <v>6.17483</v>
      </c>
      <c r="AF120" s="7">
        <f>FORECAST(AD120,INDEX($C$5:$C$180,MATCH(AD120,$B$5:$B$180,1)):INDEX($C$5:$C$180,MATCH(AD120,$B$5:$B$180,1)+1),INDEX($B$5:$B$180,MATCH(AD120,$B$5:$B$180,1)):INDEX($B$5:$B$180,MATCH(AD120,$B$5:$B$180,1)+1))</f>
        <v>6.1572055328728359</v>
      </c>
      <c r="AG120" s="8">
        <f t="shared" si="8"/>
        <v>2.8624133193326912E-3</v>
      </c>
    </row>
    <row r="121" spans="2:43" x14ac:dyDescent="0.25">
      <c r="B121">
        <v>0.93241110000000005</v>
      </c>
      <c r="C121">
        <v>7.6287000000000003</v>
      </c>
      <c r="E121" s="6">
        <v>0.93241241720273071</v>
      </c>
      <c r="F121" s="7">
        <v>7.6257984200507494</v>
      </c>
      <c r="G121" s="7">
        <f>FORECAST(E121,INDEX($C$5:$C$180,MATCH(E121,$B$5:$B$180,1)):INDEX($C$5:$C$180,MATCH(E121,$B$5:$B$180,1)+1),INDEX($B$5:$B$180,MATCH(E121,$B$5:$B$180,1)):INDEX($B$5:$B$180,MATCH(E121,$B$5:$B$180,1)+1))</f>
        <v>7.6287075604296257</v>
      </c>
      <c r="H121" s="8">
        <f t="shared" si="6"/>
        <v>-3.8134118470685191E-4</v>
      </c>
      <c r="AD121" s="7">
        <v>0.38627777777777778</v>
      </c>
      <c r="AE121" s="7">
        <v>6.1751499999999995</v>
      </c>
      <c r="AF121" s="7">
        <f>FORECAST(AD121,INDEX($C$5:$C$180,MATCH(AD121,$B$5:$B$180,1)):INDEX($C$5:$C$180,MATCH(AD121,$B$5:$B$180,1)+1),INDEX($B$5:$B$180,MATCH(AD121,$B$5:$B$180,1)):INDEX($B$5:$B$180,MATCH(AD121,$B$5:$B$180,1)+1))</f>
        <v>6.1597540205047068</v>
      </c>
      <c r="AG121" s="8">
        <f t="shared" si="8"/>
        <v>2.4994471279278798E-3</v>
      </c>
    </row>
    <row r="122" spans="2:43" x14ac:dyDescent="0.25">
      <c r="B122">
        <v>0.94169720000000001</v>
      </c>
      <c r="C122">
        <v>7.6820000000000004</v>
      </c>
      <c r="E122" s="6">
        <v>0.94169433348385001</v>
      </c>
      <c r="F122" s="7">
        <v>7.6795807714792623</v>
      </c>
      <c r="G122" s="7">
        <f>FORECAST(E122,INDEX($C$5:$C$180,MATCH(E122,$B$5:$B$180,1)):INDEX($C$5:$C$180,MATCH(E122,$B$5:$B$180,1)+1),INDEX($B$5:$B$180,MATCH(E122,$B$5:$B$180,1)):INDEX($B$5:$B$180,MATCH(E122,$B$5:$B$180,1)+1))</f>
        <v>7.6819835468807369</v>
      </c>
      <c r="H122" s="8">
        <f t="shared" si="6"/>
        <v>-3.1278059720008699E-4</v>
      </c>
      <c r="AD122" s="7">
        <v>0.38962222222222226</v>
      </c>
      <c r="AE122" s="7">
        <v>6.1783700000000001</v>
      </c>
      <c r="AF122" s="7">
        <f>FORECAST(AD122,INDEX($C$5:$C$180,MATCH(AD122,$B$5:$B$180,1)):INDEX($C$5:$C$180,MATCH(AD122,$B$5:$B$180,1)+1),INDEX($B$5:$B$180,MATCH(AD122,$B$5:$B$180,1)):INDEX($B$5:$B$180,MATCH(AD122,$B$5:$B$180,1)+1))</f>
        <v>6.1626042866143518</v>
      </c>
      <c r="AG122" s="8">
        <f t="shared" si="8"/>
        <v>2.5582874791900394E-3</v>
      </c>
    </row>
    <row r="123" spans="2:43" x14ac:dyDescent="0.25">
      <c r="B123">
        <v>0.95098349999999998</v>
      </c>
      <c r="C123">
        <v>7.7362000000000002</v>
      </c>
      <c r="E123" s="6">
        <v>0.95098261596269307</v>
      </c>
      <c r="F123" s="7">
        <v>7.7333234896347998</v>
      </c>
      <c r="G123" s="7">
        <f>FORECAST(E123,INDEX($C$5:$C$180,MATCH(E123,$B$5:$B$180,1)):INDEX($C$5:$C$180,MATCH(E123,$B$5:$B$180,1)+1),INDEX($B$5:$B$180,MATCH(E123,$B$5:$B$180,1)):INDEX($B$5:$B$180,MATCH(E123,$B$5:$B$180,1)+1))</f>
        <v>7.7361948402677019</v>
      </c>
      <c r="H123" s="8">
        <f t="shared" si="6"/>
        <v>-3.7115800366821613E-4</v>
      </c>
      <c r="AD123" s="7">
        <v>0.39294444444444449</v>
      </c>
      <c r="AE123" s="7">
        <v>6.1823900000000007</v>
      </c>
      <c r="AF123" s="7">
        <f>FORECAST(AD123,INDEX($C$5:$C$180,MATCH(AD123,$B$5:$B$180,1)):INDEX($C$5:$C$180,MATCH(AD123,$B$5:$B$180,1)+1),INDEX($B$5:$B$180,MATCH(AD123,$B$5:$B$180,1)):INDEX($B$5:$B$180,MATCH(AD123,$B$5:$B$180,1)+1))</f>
        <v>6.1655147103380656</v>
      </c>
      <c r="AG123" s="8">
        <f t="shared" si="8"/>
        <v>2.737044748857598E-3</v>
      </c>
    </row>
    <row r="124" spans="2:43" x14ac:dyDescent="0.25">
      <c r="B124">
        <v>0.96026959999999995</v>
      </c>
      <c r="C124">
        <v>7.7899000000000003</v>
      </c>
      <c r="E124" s="6">
        <v>0.96027089844153601</v>
      </c>
      <c r="F124" s="7">
        <v>7.7870662077903372</v>
      </c>
      <c r="G124" s="7">
        <f>FORECAST(E124,INDEX($C$5:$C$180,MATCH(E124,$B$5:$B$180,1)):INDEX($C$5:$C$180,MATCH(E124,$B$5:$B$180,1)+1),INDEX($B$5:$B$180,MATCH(E124,$B$5:$B$180,1)):INDEX($B$5:$B$180,MATCH(E124,$B$5:$B$180,1)+1))</f>
        <v>7.7899070470966292</v>
      </c>
      <c r="H124" s="8">
        <f t="shared" si="6"/>
        <v>-3.6468205449906912E-4</v>
      </c>
      <c r="AD124" s="7">
        <v>0.39626666666666666</v>
      </c>
      <c r="AE124" s="7">
        <v>6.1852999999999998</v>
      </c>
      <c r="AF124" s="7">
        <f>FORECAST(AD124,INDEX($C$5:$C$180,MATCH(AD124,$B$5:$B$180,1)):INDEX($C$5:$C$180,MATCH(AD124,$B$5:$B$180,1)+1),INDEX($B$5:$B$180,MATCH(AD124,$B$5:$B$180,1)):INDEX($B$5:$B$180,MATCH(AD124,$B$5:$B$180,1)+1))</f>
        <v>6.1684251340617804</v>
      </c>
      <c r="AG124" s="8">
        <f t="shared" si="8"/>
        <v>2.7356846474535482E-3</v>
      </c>
    </row>
    <row r="125" spans="2:43" x14ac:dyDescent="0.25">
      <c r="B125">
        <v>0.96955590000000003</v>
      </c>
      <c r="C125">
        <v>7.8403</v>
      </c>
      <c r="E125" s="6">
        <v>0.96955281472265531</v>
      </c>
      <c r="F125" s="7">
        <v>7.8376778973807655</v>
      </c>
      <c r="G125" s="7">
        <f>FORECAST(E125,INDEX($C$5:$C$180,MATCH(E125,$B$5:$B$180,1)):INDEX($C$5:$C$180,MATCH(E125,$B$5:$B$180,1)+1),INDEX($B$5:$B$180,MATCH(E125,$B$5:$B$180,1)):INDEX($B$5:$B$180,MATCH(E125,$B$5:$B$180,1)+1))</f>
        <v>7.8402832551201049</v>
      </c>
      <c r="H125" s="8">
        <f t="shared" si="6"/>
        <v>-3.3230403220929828E-4</v>
      </c>
      <c r="AD125" s="7">
        <v>0.39960000000000001</v>
      </c>
      <c r="AE125" s="7">
        <v>6.1879399999999993</v>
      </c>
      <c r="AF125" s="7">
        <f>FORECAST(AD125,INDEX($C$5:$C$180,MATCH(AD125,$B$5:$B$180,1)):INDEX($C$5:$C$180,MATCH(AD125,$B$5:$B$180,1)+1),INDEX($B$5:$B$180,MATCH(AD125,$B$5:$B$180,1)):INDEX($B$5:$B$180,MATCH(AD125,$B$5:$B$180,1)+1))</f>
        <v>6.1713452916441023</v>
      </c>
      <c r="AG125" s="8">
        <f t="shared" si="8"/>
        <v>2.6889936588649485E-3</v>
      </c>
      <c r="AN125" s="9"/>
      <c r="AO125" s="7"/>
      <c r="AP125" s="7"/>
      <c r="AQ125" s="8"/>
    </row>
    <row r="126" spans="2:43" x14ac:dyDescent="0.25">
      <c r="B126">
        <v>0.96955590000000003</v>
      </c>
      <c r="C126">
        <v>7.8395000000000001</v>
      </c>
      <c r="E126" s="6">
        <v>0.96955281472265531</v>
      </c>
      <c r="F126" s="7">
        <v>7.8361321997347</v>
      </c>
      <c r="G126" s="7">
        <f>FORECAST(E126,INDEX($C$5:$C$180,MATCH(E126,$B$5:$B$180,1)):INDEX($C$5:$C$180,MATCH(E126,$B$5:$B$180,1)+1),INDEX($B$5:$B$180,MATCH(E126,$B$5:$B$180,1)):INDEX($B$5:$B$180,MATCH(E126,$B$5:$B$180,1)+1))</f>
        <v>7.8402832551201049</v>
      </c>
      <c r="H126" s="8">
        <f t="shared" si="6"/>
        <v>-5.2945222134596903E-4</v>
      </c>
      <c r="AD126" s="7">
        <v>0.40293333333333337</v>
      </c>
      <c r="AE126" s="7">
        <v>6.1902100000000004</v>
      </c>
      <c r="AF126" s="7">
        <f>FORECAST(AD126,INDEX($C$5:$C$180,MATCH(AD126,$B$5:$B$180,1)):INDEX($C$5:$C$180,MATCH(AD126,$B$5:$B$180,1)+1),INDEX($B$5:$B$180,MATCH(AD126,$B$5:$B$180,1)):INDEX($B$5:$B$180,MATCH(AD126,$B$5:$B$180,1)+1))</f>
        <v>6.1742654492264242</v>
      </c>
      <c r="AG126" s="8">
        <f t="shared" si="8"/>
        <v>2.5824206789771178E-3</v>
      </c>
      <c r="AN126" s="9"/>
      <c r="AO126" s="7"/>
      <c r="AP126" s="7"/>
      <c r="AQ126" s="8"/>
    </row>
    <row r="127" spans="2:43" x14ac:dyDescent="0.25">
      <c r="B127">
        <v>0.97187539999999994</v>
      </c>
      <c r="C127">
        <v>7.8510999999999997</v>
      </c>
      <c r="E127" s="6">
        <v>0.97187647689179713</v>
      </c>
      <c r="F127" s="7">
        <v>7.8487355805410868</v>
      </c>
      <c r="G127" s="7">
        <f>FORECAST(E127,INDEX($C$5:$C$180,MATCH(E127,$B$5:$B$180,1)):INDEX($C$5:$C$180,MATCH(E127,$B$5:$B$180,1)+1),INDEX($B$5:$B$180,MATCH(E127,$B$5:$B$180,1)):INDEX($B$5:$B$180,MATCH(E127,$B$5:$B$180,1)+1))</f>
        <v>7.851104781646554</v>
      </c>
      <c r="H127" s="8">
        <f t="shared" si="6"/>
        <v>-3.0176658844315648E-4</v>
      </c>
      <c r="AD127" s="7">
        <v>0.40625555555555559</v>
      </c>
      <c r="AE127" s="7">
        <v>6.1927200000000004</v>
      </c>
      <c r="AF127" s="7">
        <f>FORECAST(AD127,INDEX($C$5:$C$180,MATCH(AD127,$B$5:$B$180,1)):INDEX($C$5:$C$180,MATCH(AD127,$B$5:$B$180,1)+1),INDEX($B$5:$B$180,MATCH(AD127,$B$5:$B$180,1)):INDEX($B$5:$B$180,MATCH(AD127,$B$5:$B$180,1)+1))</f>
        <v>6.1772237090759781</v>
      </c>
      <c r="AG127" s="8">
        <f t="shared" si="8"/>
        <v>2.5086174070811495E-3</v>
      </c>
      <c r="AN127" s="9"/>
      <c r="AO127" s="7"/>
      <c r="AP127" s="7"/>
      <c r="AQ127" s="8"/>
    </row>
    <row r="128" spans="2:43" x14ac:dyDescent="0.25">
      <c r="B128">
        <v>0.97419509999999998</v>
      </c>
      <c r="C128">
        <v>7.8613999999999997</v>
      </c>
      <c r="E128" s="6">
        <v>0.97419377286321507</v>
      </c>
      <c r="F128" s="7">
        <v>7.8582475660553408</v>
      </c>
      <c r="G128" s="7">
        <f>FORECAST(E128,INDEX($C$5:$C$180,MATCH(E128,$B$5:$B$180,1)):INDEX($C$5:$C$180,MATCH(E128,$B$5:$B$180,1)+1),INDEX($B$5:$B$180,MATCH(E128,$B$5:$B$180,1)):INDEX($B$5:$B$180,MATCH(E128,$B$5:$B$180,1)+1))</f>
        <v>7.8613941072083096</v>
      </c>
      <c r="H128" s="8">
        <f t="shared" si="6"/>
        <v>-4.0025231022111066E-4</v>
      </c>
      <c r="AD128" s="7">
        <v>0.40959999999999996</v>
      </c>
      <c r="AE128" s="7">
        <v>6.1961899999999996</v>
      </c>
      <c r="AF128" s="7">
        <f>FORECAST(AD128,INDEX($C$5:$C$180,MATCH(AD128,$B$5:$B$180,1)):INDEX($C$5:$C$180,MATCH(AD128,$B$5:$B$180,1)+1),INDEX($B$5:$B$180,MATCH(AD128,$B$5:$B$180,1)):INDEX($B$5:$B$180,MATCH(AD128,$B$5:$B$180,1)+1))</f>
        <v>6.18052647825556</v>
      </c>
      <c r="AG128" s="8">
        <f t="shared" si="8"/>
        <v>2.5343345424612808E-3</v>
      </c>
      <c r="AN128" s="9"/>
      <c r="AO128" s="7"/>
      <c r="AP128" s="7"/>
      <c r="AQ128" s="8"/>
    </row>
    <row r="129" spans="2:43" x14ac:dyDescent="0.25">
      <c r="B129">
        <v>0.97651460000000001</v>
      </c>
      <c r="C129">
        <v>7.8701999999999996</v>
      </c>
      <c r="E129" s="6">
        <v>0.97651743503235677</v>
      </c>
      <c r="F129" s="7">
        <v>7.8677199182966202</v>
      </c>
      <c r="G129" s="7">
        <f>FORECAST(E129,INDEX($C$5:$C$180,MATCH(E129,$B$5:$B$180,1)):INDEX($C$5:$C$180,MATCH(E129,$B$5:$B$180,1)+1),INDEX($B$5:$B$180,MATCH(E129,$B$5:$B$180,1)):INDEX($B$5:$B$180,MATCH(E129,$B$5:$B$180,1)+1))</f>
        <v>7.8702086776727587</v>
      </c>
      <c r="H129" s="8">
        <f t="shared" si="6"/>
        <v>-3.1622533506626071E-4</v>
      </c>
      <c r="AD129" s="7">
        <v>0.41293333333333337</v>
      </c>
      <c r="AE129" s="7">
        <v>6.1986000000000008</v>
      </c>
      <c r="AF129" s="7">
        <f>FORECAST(AD129,INDEX($C$5:$C$180,MATCH(AD129,$B$5:$B$180,1)):INDEX($C$5:$C$180,MATCH(AD129,$B$5:$B$180,1)+1),INDEX($B$5:$B$180,MATCH(AD129,$B$5:$B$180,1)):INDEX($B$5:$B$180,MATCH(AD129,$B$5:$B$180,1)+1))</f>
        <v>6.1838182747800596</v>
      </c>
      <c r="AG129" s="8">
        <f t="shared" si="8"/>
        <v>2.3903880358558706E-3</v>
      </c>
      <c r="AN129" s="9"/>
      <c r="AO129" s="7"/>
      <c r="AP129" s="7"/>
      <c r="AQ129" s="8"/>
    </row>
    <row r="130" spans="2:43" x14ac:dyDescent="0.25">
      <c r="B130">
        <v>0.97883419999999999</v>
      </c>
      <c r="C130">
        <v>7.8773</v>
      </c>
      <c r="E130" s="6">
        <v>0.97883473100377472</v>
      </c>
      <c r="F130" s="7">
        <v>7.8740612419727896</v>
      </c>
      <c r="G130" s="7">
        <f>FORECAST(E130,INDEX($C$5:$C$180,MATCH(E130,$B$5:$B$180,1)):INDEX($C$5:$C$180,MATCH(E130,$B$5:$B$180,1)+1),INDEX($B$5:$B$180,MATCH(E130,$B$5:$B$180,1)):INDEX($B$5:$B$180,MATCH(E130,$B$5:$B$180,1)+1))</f>
        <v>7.8773012132781544</v>
      </c>
      <c r="H130" s="8">
        <f t="shared" si="6"/>
        <v>-4.1130473719900787E-4</v>
      </c>
      <c r="AD130" s="7">
        <v>0.4162777777777778</v>
      </c>
      <c r="AE130" s="7">
        <v>6.2041000000000004</v>
      </c>
      <c r="AF130" s="7">
        <f>FORECAST(AD130,INDEX($C$5:$C$180,MATCH(AD130,$B$5:$B$180,1)):INDEX($C$5:$C$180,MATCH(AD130,$B$5:$B$180,1)+1),INDEX($B$5:$B$180,MATCH(AD130,$B$5:$B$180,1)):INDEX($B$5:$B$180,MATCH(AD130,$B$5:$B$180,1)+1))</f>
        <v>6.1871210439596416</v>
      </c>
      <c r="AG130" s="8">
        <f t="shared" si="8"/>
        <v>2.7442417757342925E-3</v>
      </c>
      <c r="AN130" s="9"/>
      <c r="AO130" s="7"/>
      <c r="AP130" s="7"/>
      <c r="AQ130" s="8"/>
    </row>
    <row r="131" spans="2:43" x14ac:dyDescent="0.25">
      <c r="B131">
        <v>0.98115379999999996</v>
      </c>
      <c r="C131">
        <v>7.8826000000000001</v>
      </c>
      <c r="E131" s="6">
        <v>0.98115202697519277</v>
      </c>
      <c r="F131" s="7">
        <v>7.8788172347299161</v>
      </c>
      <c r="G131" s="7">
        <f>FORECAST(E131,INDEX($C$5:$C$180,MATCH(E131,$B$5:$B$180,1)):INDEX($C$5:$C$180,MATCH(E131,$B$5:$B$180,1)+1),INDEX($B$5:$B$180,MATCH(E131,$B$5:$B$180,1)):INDEX($B$5:$B$180,MATCH(E131,$B$5:$B$180,1)+1))</f>
        <v>7.8825959488569248</v>
      </c>
      <c r="H131" s="8">
        <f t="shared" si="6"/>
        <v>-4.7937432687472186E-4</v>
      </c>
      <c r="AD131" s="7">
        <v>0.4196111111111111</v>
      </c>
      <c r="AE131" s="7">
        <v>6.2059499999999996</v>
      </c>
      <c r="AF131" s="7">
        <f>FORECAST(AD131,INDEX($C$5:$C$180,MATCH(AD131,$B$5:$B$180,1)):INDEX($C$5:$C$180,MATCH(AD131,$B$5:$B$180,1)+1),INDEX($B$5:$B$180,MATCH(AD131,$B$5:$B$180,1)):INDEX($B$5:$B$180,MATCH(AD131,$B$5:$B$180,1)+1))</f>
        <v>6.1904128404841412</v>
      </c>
      <c r="AG131" s="8">
        <f t="shared" si="8"/>
        <v>2.5098745295706803E-3</v>
      </c>
      <c r="AN131" s="9"/>
      <c r="AO131" s="7"/>
      <c r="AP131" s="7"/>
      <c r="AQ131" s="8"/>
    </row>
    <row r="132" spans="2:43" x14ac:dyDescent="0.25">
      <c r="B132">
        <v>0.98347329999999999</v>
      </c>
      <c r="C132">
        <v>7.8853999999999997</v>
      </c>
      <c r="E132" s="6">
        <v>0.98347568914433436</v>
      </c>
      <c r="F132" s="7">
        <v>7.8819482632950253</v>
      </c>
      <c r="G132" s="7">
        <f>FORECAST(E132,INDEX($C$5:$C$180,MATCH(E132,$B$5:$B$180,1)):INDEX($C$5:$C$180,MATCH(E132,$B$5:$B$180,1)+1),INDEX($B$5:$B$180,MATCH(E132,$B$5:$B$180,1)):INDEX($B$5:$B$180,MATCH(E132,$B$5:$B$180,1)+1))</f>
        <v>7.8853990730169423</v>
      </c>
      <c r="H132" s="8">
        <f t="shared" si="6"/>
        <v>-4.3762017495415745E-4</v>
      </c>
      <c r="AD132" s="7">
        <v>0.4229444444444444</v>
      </c>
      <c r="AE132" s="7">
        <v>6.2093100000000003</v>
      </c>
      <c r="AF132" s="7">
        <f>FORECAST(AD132,INDEX($C$5:$C$180,MATCH(AD132,$B$5:$B$180,1)):INDEX($C$5:$C$180,MATCH(AD132,$B$5:$B$180,1)+1),INDEX($B$5:$B$180,MATCH(AD132,$B$5:$B$180,1)):INDEX($B$5:$B$180,MATCH(AD132,$B$5:$B$180,1)+1))</f>
        <v>6.1937046370086417</v>
      </c>
      <c r="AG132" s="8">
        <f t="shared" si="8"/>
        <v>2.5195523367571339E-3</v>
      </c>
      <c r="AN132" s="9"/>
      <c r="AO132" s="7"/>
      <c r="AP132" s="7"/>
      <c r="AQ132" s="8"/>
    </row>
    <row r="133" spans="2:43" x14ac:dyDescent="0.25">
      <c r="B133">
        <v>0.98579289999999997</v>
      </c>
      <c r="C133">
        <v>7.8845000000000001</v>
      </c>
      <c r="E133" s="6">
        <v>0.98579298511575242</v>
      </c>
      <c r="F133" s="7">
        <v>7.8819482632950253</v>
      </c>
      <c r="G133" s="7">
        <f>FORECAST(E133,INDEX($C$5:$C$180,MATCH(E133,$B$5:$B$180,1)):INDEX($C$5:$C$180,MATCH(E133,$B$5:$B$180,1)+1),INDEX($B$5:$B$180,MATCH(E133,$B$5:$B$180,1)):INDEX($B$5:$B$180,MATCH(E133,$B$5:$B$180,1)+1))</f>
        <v>7.8844997468103584</v>
      </c>
      <c r="H133" s="8">
        <f t="shared" si="6"/>
        <v>-3.236075334221765E-4</v>
      </c>
      <c r="AD133" s="7">
        <v>0.42627777777777781</v>
      </c>
      <c r="AE133" s="7">
        <v>6.21312</v>
      </c>
      <c r="AF133" s="7">
        <f>FORECAST(AD133,INDEX($C$5:$C$180,MATCH(AD133,$B$5:$B$180,1)):INDEX($C$5:$C$180,MATCH(AD133,$B$5:$B$180,1)+1),INDEX($B$5:$B$180,MATCH(AD133,$B$5:$B$180,1)):INDEX($B$5:$B$180,MATCH(AD133,$B$5:$B$180,1)+1))</f>
        <v>6.1971680836654608</v>
      </c>
      <c r="AG133" s="8">
        <f t="shared" si="8"/>
        <v>2.5740654633178914E-3</v>
      </c>
      <c r="AN133" s="9"/>
      <c r="AO133" s="7"/>
      <c r="AP133" s="7"/>
      <c r="AQ133" s="8"/>
    </row>
    <row r="134" spans="2:43" x14ac:dyDescent="0.25">
      <c r="B134">
        <v>0.98811249999999995</v>
      </c>
      <c r="C134">
        <v>7.8776000000000002</v>
      </c>
      <c r="E134" s="6">
        <v>0.98811028108717036</v>
      </c>
      <c r="F134" s="7">
        <v>7.8740612419727896</v>
      </c>
      <c r="G134" s="7">
        <f>FORECAST(E134,INDEX($C$5:$C$180,MATCH(E134,$B$5:$B$180,1)):INDEX($C$5:$C$180,MATCH(E134,$B$5:$B$180,1)+1),INDEX($B$5:$B$180,MATCH(E134,$B$5:$B$180,1)):INDEX($B$5:$B$180,MATCH(E134,$B$5:$B$180,1)+1))</f>
        <v>7.8776066004908269</v>
      </c>
      <c r="H134" s="8">
        <f t="shared" ref="H134:H180" si="11">(F134-G134)/G134</f>
        <v>-4.5005528935863464E-4</v>
      </c>
      <c r="AD134" s="7">
        <v>0.42961111111111111</v>
      </c>
      <c r="AE134" s="7">
        <v>6.21767</v>
      </c>
      <c r="AF134" s="7">
        <f>FORECAST(AD134,INDEX($C$5:$C$180,MATCH(AD134,$B$5:$B$180,1)):INDEX($C$5:$C$180,MATCH(AD134,$B$5:$B$180,1)+1),INDEX($B$5:$B$180,MATCH(AD134,$B$5:$B$180,1)):INDEX($B$5:$B$180,MATCH(AD134,$B$5:$B$180,1)+1))</f>
        <v>6.2008138174490242</v>
      </c>
      <c r="AG134" s="8">
        <f t="shared" ref="AG134:AG197" si="12">(AE134-AF134)/AF134</f>
        <v>2.7183823038748165E-3</v>
      </c>
      <c r="AN134" s="9"/>
      <c r="AO134" s="7"/>
      <c r="AP134" s="7"/>
      <c r="AQ134" s="8"/>
    </row>
    <row r="135" spans="2:43" x14ac:dyDescent="0.25">
      <c r="B135">
        <v>0.99043210000000004</v>
      </c>
      <c r="C135">
        <v>7.8615000000000004</v>
      </c>
      <c r="E135" s="6">
        <v>0.99043394325631218</v>
      </c>
      <c r="F135" s="7">
        <v>7.8582475660553408</v>
      </c>
      <c r="G135" s="7">
        <f>FORECAST(E135,INDEX($C$5:$C$180,MATCH(E135,$B$5:$B$180,1)):INDEX($C$5:$C$180,MATCH(E135,$B$5:$B$180,1)+1),INDEX($B$5:$B$180,MATCH(E135,$B$5:$B$180,1)):INDEX($B$5:$B$180,MATCH(E135,$B$5:$B$180,1)+1))</f>
        <v>7.8614761606788388</v>
      </c>
      <c r="H135" s="8">
        <f t="shared" si="11"/>
        <v>-4.1068554524742272E-4</v>
      </c>
      <c r="AD135" s="7">
        <v>0.43294444444444447</v>
      </c>
      <c r="AE135" s="7">
        <v>6.2201300000000002</v>
      </c>
      <c r="AF135" s="7">
        <f>FORECAST(AD135,INDEX($C$5:$C$180,MATCH(AD135,$B$5:$B$180,1)):INDEX($C$5:$C$180,MATCH(AD135,$B$5:$B$180,1)+1),INDEX($B$5:$B$180,MATCH(AD135,$B$5:$B$180,1)):INDEX($B$5:$B$180,MATCH(AD135,$B$5:$B$180,1)+1))</f>
        <v>6.2044595512325884</v>
      </c>
      <c r="AG135" s="8">
        <f t="shared" si="12"/>
        <v>2.5256750629148081E-3</v>
      </c>
      <c r="AN135" s="9"/>
      <c r="AO135" s="7"/>
      <c r="AP135" s="7"/>
      <c r="AQ135" s="8"/>
    </row>
    <row r="136" spans="2:43" x14ac:dyDescent="0.25">
      <c r="B136">
        <v>0.99275170000000001</v>
      </c>
      <c r="C136">
        <v>7.8315000000000001</v>
      </c>
      <c r="E136" s="6">
        <v>0.99275123922773001</v>
      </c>
      <c r="F136" s="7">
        <v>7.8282055451394879</v>
      </c>
      <c r="G136" s="7">
        <f>FORECAST(E136,INDEX($C$5:$C$180,MATCH(E136,$B$5:$B$180,1)):INDEX($C$5:$C$180,MATCH(E136,$B$5:$B$180,1)+1),INDEX($B$5:$B$180,MATCH(E136,$B$5:$B$180,1)):INDEX($B$5:$B$180,MATCH(E136,$B$5:$B$180,1)+1))</f>
        <v>7.8315059592895757</v>
      </c>
      <c r="H136" s="8">
        <f t="shared" si="11"/>
        <v>-4.2142777739611817E-4</v>
      </c>
      <c r="AD136" s="7">
        <v>0.43627777777777776</v>
      </c>
      <c r="AE136" s="7">
        <v>6.2243300000000001</v>
      </c>
      <c r="AF136" s="7">
        <f>FORECAST(AD136,INDEX($C$5:$C$180,MATCH(AD136,$B$5:$B$180,1)):INDEX($C$5:$C$180,MATCH(AD136,$B$5:$B$180,1)+1),INDEX($B$5:$B$180,MATCH(AD136,$B$5:$B$180,1)):INDEX($B$5:$B$180,MATCH(AD136,$B$5:$B$180,1)+1))</f>
        <v>6.2081052850161518</v>
      </c>
      <c r="AG136" s="8">
        <f t="shared" si="12"/>
        <v>2.6134729098438855E-3</v>
      </c>
      <c r="AN136" s="9"/>
      <c r="AO136" s="7"/>
      <c r="AP136" s="7"/>
      <c r="AQ136" s="8"/>
    </row>
    <row r="137" spans="2:43" x14ac:dyDescent="0.25">
      <c r="B137">
        <v>0.99275170000000001</v>
      </c>
      <c r="C137">
        <v>7.8334999999999999</v>
      </c>
      <c r="E137" s="6">
        <v>0.99275123922773001</v>
      </c>
      <c r="F137" s="7">
        <v>7.8297908760585297</v>
      </c>
      <c r="G137" s="7">
        <f>FORECAST(E137,INDEX($C$5:$C$180,MATCH(E137,$B$5:$B$180,1)):INDEX($C$5:$C$180,MATCH(E137,$B$5:$B$180,1)+1),INDEX($B$5:$B$180,MATCH(E137,$B$5:$B$180,1)):INDEX($B$5:$B$180,MATCH(E137,$B$5:$B$180,1)+1))</f>
        <v>7.8315059592895757</v>
      </c>
      <c r="H137" s="8">
        <f t="shared" si="11"/>
        <v>-2.1899788367160328E-4</v>
      </c>
      <c r="AD137" s="7">
        <v>0.43961111111111106</v>
      </c>
      <c r="AE137" s="7">
        <v>6.2279499999999999</v>
      </c>
      <c r="AF137" s="7">
        <f>FORECAST(AD137,INDEX($C$5:$C$180,MATCH(AD137,$B$5:$B$180,1)):INDEX($C$5:$C$180,MATCH(AD137,$B$5:$B$180,1)+1),INDEX($B$5:$B$180,MATCH(AD137,$B$5:$B$180,1)):INDEX($B$5:$B$180,MATCH(AD137,$B$5:$B$180,1)+1))</f>
        <v>6.211751018799716</v>
      </c>
      <c r="AG137" s="8">
        <f t="shared" si="12"/>
        <v>2.6077962801886322E-3</v>
      </c>
      <c r="AN137" s="9"/>
      <c r="AO137" s="7"/>
      <c r="AP137" s="7"/>
      <c r="AQ137" s="8"/>
    </row>
    <row r="138" spans="2:43" x14ac:dyDescent="0.25">
      <c r="B138">
        <v>0.99333159999999998</v>
      </c>
      <c r="C138">
        <v>7.8175999999999997</v>
      </c>
      <c r="E138" s="6">
        <v>0.99333056322058455</v>
      </c>
      <c r="F138" s="7">
        <v>7.8139772001410828</v>
      </c>
      <c r="G138" s="7">
        <f>FORECAST(E138,INDEX($C$5:$C$180,MATCH(E138,$B$5:$B$180,1)):INDEX($C$5:$C$180,MATCH(E138,$B$5:$B$180,1)+1),INDEX($B$5:$B$180,MATCH(E138,$B$5:$B$180,1)):INDEX($B$5:$B$180,MATCH(E138,$B$5:$B$180,1)+1))</f>
        <v>7.8176284269575831</v>
      </c>
      <c r="H138" s="8">
        <f t="shared" si="11"/>
        <v>-4.6705044254978506E-4</v>
      </c>
      <c r="AD138" s="7">
        <v>0.44294444444444447</v>
      </c>
      <c r="AE138" s="7">
        <v>6.2318100000000003</v>
      </c>
      <c r="AF138" s="7">
        <f>FORECAST(AD138,INDEX($C$5:$C$180,MATCH(AD138,$B$5:$B$180,1)):INDEX($C$5:$C$180,MATCH(AD138,$B$5:$B$180,1)+1),INDEX($B$5:$B$180,MATCH(AD138,$B$5:$B$180,1)):INDEX($B$5:$B$180,MATCH(AD138,$B$5:$B$180,1)+1))</f>
        <v>6.2153967525832794</v>
      </c>
      <c r="AG138" s="8">
        <f t="shared" si="12"/>
        <v>2.6407400959398337E-3</v>
      </c>
      <c r="AN138" s="9"/>
      <c r="AO138" s="7"/>
      <c r="AP138" s="7"/>
      <c r="AQ138" s="8"/>
    </row>
    <row r="139" spans="2:43" x14ac:dyDescent="0.25">
      <c r="B139">
        <v>0.9939114</v>
      </c>
      <c r="C139">
        <v>7.8029999999999999</v>
      </c>
      <c r="E139" s="6">
        <v>0.99390988721343898</v>
      </c>
      <c r="F139" s="7">
        <v>7.7997488551426768</v>
      </c>
      <c r="G139" s="7">
        <f>FORECAST(E139,INDEX($C$5:$C$180,MATCH(E139,$B$5:$B$180,1)):INDEX($C$5:$C$180,MATCH(E139,$B$5:$B$180,1)+1),INDEX($B$5:$B$180,MATCH(E139,$B$5:$B$180,1)):INDEX($B$5:$B$180,MATCH(E139,$B$5:$B$180,1)+1))</f>
        <v>7.8030380936250232</v>
      </c>
      <c r="H139" s="8">
        <f t="shared" si="11"/>
        <v>-4.2153305454623838E-4</v>
      </c>
      <c r="AD139" s="7">
        <v>0.44627777777777777</v>
      </c>
      <c r="AE139" s="7">
        <v>6.2346700000000004</v>
      </c>
      <c r="AF139" s="7">
        <f>FORECAST(AD139,INDEX($C$5:$C$180,MATCH(AD139,$B$5:$B$180,1)):INDEX($C$5:$C$180,MATCH(AD139,$B$5:$B$180,1)+1),INDEX($B$5:$B$180,MATCH(AD139,$B$5:$B$180,1)):INDEX($B$5:$B$180,MATCH(AD139,$B$5:$B$180,1)+1))</f>
        <v>6.2193526783449373</v>
      </c>
      <c r="AG139" s="8">
        <f t="shared" si="12"/>
        <v>2.4628482170493704E-3</v>
      </c>
      <c r="AN139" s="9"/>
      <c r="AO139" s="7"/>
      <c r="AP139" s="7"/>
      <c r="AQ139" s="8"/>
    </row>
    <row r="140" spans="2:43" x14ac:dyDescent="0.25">
      <c r="B140">
        <v>0.99449129999999997</v>
      </c>
      <c r="C140">
        <v>7.7869999999999999</v>
      </c>
      <c r="E140" s="6">
        <v>0.99448921120629363</v>
      </c>
      <c r="F140" s="7">
        <v>7.783935179225228</v>
      </c>
      <c r="G140" s="7">
        <f>FORECAST(E140,INDEX($C$5:$C$180,MATCH(E140,$B$5:$B$180,1)):INDEX($C$5:$C$180,MATCH(E140,$B$5:$B$180,1)+1),INDEX($B$5:$B$180,MATCH(E140,$B$5:$B$180,1)):INDEX($B$5:$B$180,MATCH(E140,$B$5:$B$180,1)+1))</f>
        <v>7.7870576318318747</v>
      </c>
      <c r="H140" s="8">
        <f t="shared" si="11"/>
        <v>-4.0097977365452351E-4</v>
      </c>
      <c r="AD140" s="7">
        <v>0.44961111111111113</v>
      </c>
      <c r="AE140" s="7">
        <v>6.2373100000000008</v>
      </c>
      <c r="AF140" s="7">
        <f>FORECAST(AD140,INDEX($C$5:$C$180,MATCH(AD140,$B$5:$B$180,1)):INDEX($C$5:$C$180,MATCH(AD140,$B$5:$B$180,1)+1),INDEX($B$5:$B$180,MATCH(AD140,$B$5:$B$180,1)):INDEX($B$5:$B$180,MATCH(AD140,$B$5:$B$180,1)+1))</f>
        <v>6.2233701072612222</v>
      </c>
      <c r="AG140" s="8">
        <f t="shared" si="12"/>
        <v>2.239926679358825E-3</v>
      </c>
      <c r="AN140" s="9"/>
      <c r="AO140" s="7"/>
      <c r="AP140" s="7"/>
      <c r="AQ140" s="8"/>
    </row>
    <row r="141" spans="2:43" x14ac:dyDescent="0.25">
      <c r="B141">
        <v>0.99507109999999999</v>
      </c>
      <c r="C141">
        <v>7.7680999999999996</v>
      </c>
      <c r="E141" s="6">
        <v>0.99506853519914806</v>
      </c>
      <c r="F141" s="7">
        <v>7.7649508414696964</v>
      </c>
      <c r="G141" s="7">
        <f>FORECAST(E141,INDEX($C$5:$C$180,MATCH(E141,$B$5:$B$180,1)):INDEX($C$5:$C$180,MATCH(E141,$B$5:$B$180,1)+1),INDEX($B$5:$B$180,MATCH(E141,$B$5:$B$180,1)):INDEX($B$5:$B$180,MATCH(E141,$B$5:$B$180,1)+1))</f>
        <v>7.76818360596085</v>
      </c>
      <c r="H141" s="8">
        <f t="shared" si="11"/>
        <v>-4.1615449056494784E-4</v>
      </c>
      <c r="AD141" s="7">
        <v>0.45294444444444443</v>
      </c>
      <c r="AE141" s="7">
        <v>6.2438799999999999</v>
      </c>
      <c r="AF141" s="7">
        <f>FORECAST(AD141,INDEX($C$5:$C$180,MATCH(AD141,$B$5:$B$180,1)):INDEX($C$5:$C$180,MATCH(AD141,$B$5:$B$180,1)+1),INDEX($B$5:$B$180,MATCH(AD141,$B$5:$B$180,1)):INDEX($B$5:$B$180,MATCH(AD141,$B$5:$B$180,1)+1))</f>
        <v>6.2273875361775071</v>
      </c>
      <c r="AG141" s="8">
        <f t="shared" si="12"/>
        <v>2.6483760207119222E-3</v>
      </c>
      <c r="AN141" s="9"/>
      <c r="AO141" s="7"/>
      <c r="AP141" s="7"/>
      <c r="AQ141" s="8"/>
    </row>
    <row r="142" spans="2:43" x14ac:dyDescent="0.25">
      <c r="B142">
        <v>0.99565099999999995</v>
      </c>
      <c r="C142">
        <v>7.7450000000000001</v>
      </c>
      <c r="E142" s="6">
        <v>0.9956478591920026</v>
      </c>
      <c r="F142" s="7">
        <v>7.7412501442300119</v>
      </c>
      <c r="G142" s="7">
        <f>FORECAST(E142,INDEX($C$5:$C$180,MATCH(E142,$B$5:$B$180,1)):INDEX($C$5:$C$180,MATCH(E142,$B$5:$B$180,1)+1),INDEX($B$5:$B$180,MATCH(E142,$B$5:$B$180,1)):INDEX($B$5:$B$180,MATCH(E142,$B$5:$B$180,1)+1))</f>
        <v>7.7451251123723637</v>
      </c>
      <c r="H142" s="8">
        <f t="shared" si="11"/>
        <v>-5.0031059358379519E-4</v>
      </c>
      <c r="AD142" s="7">
        <v>0.45627777777777773</v>
      </c>
      <c r="AE142" s="7">
        <v>6.2448999999999995</v>
      </c>
      <c r="AF142" s="7">
        <f>FORECAST(AD142,INDEX($C$5:$C$180,MATCH(AD142,$B$5:$B$180,1)):INDEX($C$5:$C$180,MATCH(AD142,$B$5:$B$180,1)+1),INDEX($B$5:$B$180,MATCH(AD142,$B$5:$B$180,1)):INDEX($B$5:$B$180,MATCH(AD142,$B$5:$B$180,1)+1))</f>
        <v>6.2314049650937928</v>
      </c>
      <c r="AG142" s="8">
        <f t="shared" si="12"/>
        <v>2.1656488355035843E-3</v>
      </c>
      <c r="AN142" s="9"/>
      <c r="AO142" s="7"/>
      <c r="AP142" s="7"/>
      <c r="AQ142" s="8"/>
    </row>
    <row r="143" spans="2:43" x14ac:dyDescent="0.25">
      <c r="B143">
        <v>0.99623090000000003</v>
      </c>
      <c r="C143">
        <v>7.7165999999999997</v>
      </c>
      <c r="E143" s="6">
        <v>0.9962335493825808</v>
      </c>
      <c r="F143" s="7">
        <v>7.7127934542332008</v>
      </c>
      <c r="G143" s="7">
        <f>FORECAST(E143,INDEX($C$5:$C$180,MATCH(E143,$B$5:$B$180,1)):INDEX($C$5:$C$180,MATCH(E143,$B$5:$B$180,1)+1),INDEX($B$5:$B$180,MATCH(E143,$B$5:$B$180,1)):INDEX($B$5:$B$180,MATCH(E143,$B$5:$B$180,1)+1))</f>
        <v>7.7164368696824184</v>
      </c>
      <c r="H143" s="8">
        <f t="shared" si="11"/>
        <v>-4.7216293099375614E-4</v>
      </c>
      <c r="AD143" s="7">
        <v>0.45961111111111114</v>
      </c>
      <c r="AE143" s="7">
        <v>6.2504399999999993</v>
      </c>
      <c r="AF143" s="7">
        <f>FORECAST(AD143,INDEX($C$5:$C$180,MATCH(AD143,$B$5:$B$180,1)):INDEX($C$5:$C$180,MATCH(AD143,$B$5:$B$180,1)+1),INDEX($B$5:$B$180,MATCH(AD143,$B$5:$B$180,1)):INDEX($B$5:$B$180,MATCH(AD143,$B$5:$B$180,1)+1))</f>
        <v>6.2354223940100777</v>
      </c>
      <c r="AG143" s="8">
        <f t="shared" si="12"/>
        <v>2.408434431699121E-3</v>
      </c>
      <c r="AN143" s="9"/>
      <c r="AO143" s="7"/>
      <c r="AP143" s="7"/>
      <c r="AQ143" s="8"/>
    </row>
    <row r="144" spans="2:43" x14ac:dyDescent="0.25">
      <c r="B144">
        <v>0.99681070000000005</v>
      </c>
      <c r="C144">
        <v>7.6809000000000003</v>
      </c>
      <c r="E144" s="6">
        <v>0.99681287337543523</v>
      </c>
      <c r="F144" s="7">
        <v>7.6779954405602195</v>
      </c>
      <c r="G144" s="7">
        <f>FORECAST(E144,INDEX($C$5:$C$180,MATCH(E144,$B$5:$B$180,1)):INDEX($C$5:$C$180,MATCH(E144,$B$5:$B$180,1)+1),INDEX($B$5:$B$180,MATCH(E144,$B$5:$B$180,1)):INDEX($B$5:$B$180,MATCH(E144,$B$5:$B$180,1)+1))</f>
        <v>7.6807264747669421</v>
      </c>
      <c r="H144" s="8">
        <f t="shared" si="11"/>
        <v>-3.5556977789727537E-4</v>
      </c>
      <c r="AD144" s="7">
        <v>0.46294444444444444</v>
      </c>
      <c r="AE144" s="7">
        <v>6.2555899999999998</v>
      </c>
      <c r="AF144" s="7">
        <f>FORECAST(AD144,INDEX($C$5:$C$180,MATCH(AD144,$B$5:$B$180,1)):INDEX($C$5:$C$180,MATCH(AD144,$B$5:$B$180,1)+1),INDEX($B$5:$B$180,MATCH(AD144,$B$5:$B$180,1)):INDEX($B$5:$B$180,MATCH(AD144,$B$5:$B$180,1)+1))</f>
        <v>6.2395115195180528</v>
      </c>
      <c r="AG144" s="8">
        <f t="shared" si="12"/>
        <v>2.5768812881667462E-3</v>
      </c>
      <c r="AN144" s="9"/>
      <c r="AO144" s="7"/>
      <c r="AP144" s="7"/>
      <c r="AQ144" s="8"/>
    </row>
    <row r="145" spans="2:43" x14ac:dyDescent="0.25">
      <c r="B145">
        <v>0.99739060000000002</v>
      </c>
      <c r="C145">
        <v>7.6345999999999998</v>
      </c>
      <c r="E145" s="6">
        <v>0.99739219736828977</v>
      </c>
      <c r="F145" s="7">
        <v>7.6321397437269178</v>
      </c>
      <c r="G145" s="7">
        <f>FORECAST(E145,INDEX($C$5:$C$180,MATCH(E145,$B$5:$B$180,1)):INDEX($C$5:$C$180,MATCH(E145,$B$5:$B$180,1)+1),INDEX($B$5:$B$180,MATCH(E145,$B$5:$B$180,1)):INDEX($B$5:$B$180,MATCH(E145,$B$5:$B$180,1)+1))</f>
        <v>7.6344289419368891</v>
      </c>
      <c r="H145" s="8">
        <f t="shared" si="11"/>
        <v>-2.9985192440477816E-4</v>
      </c>
      <c r="AD145" s="7">
        <v>0.46627777777777779</v>
      </c>
      <c r="AE145" s="7">
        <v>6.2573299999999996</v>
      </c>
      <c r="AF145" s="7">
        <f>FORECAST(AD145,INDEX($C$5:$C$180,MATCH(AD145,$B$5:$B$180,1)):INDEX($C$5:$C$180,MATCH(AD145,$B$5:$B$180,1)+1),INDEX($B$5:$B$180,MATCH(AD145,$B$5:$B$180,1)):INDEX($B$5:$B$180,MATCH(AD145,$B$5:$B$180,1)+1))</f>
        <v>6.2439182793814965</v>
      </c>
      <c r="AG145" s="8">
        <f t="shared" si="12"/>
        <v>2.1479654310644948E-3</v>
      </c>
      <c r="AN145" s="9"/>
      <c r="AO145" s="7"/>
      <c r="AP145" s="7"/>
      <c r="AQ145" s="8"/>
    </row>
    <row r="146" spans="2:43" x14ac:dyDescent="0.25">
      <c r="B146">
        <v>0.99797049999999998</v>
      </c>
      <c r="C146">
        <v>7.5724999999999998</v>
      </c>
      <c r="E146" s="6">
        <v>0.9979715213611442</v>
      </c>
      <c r="F146" s="7">
        <v>7.5688850400571264</v>
      </c>
      <c r="G146" s="7">
        <f>FORECAST(E146,INDEX($C$5:$C$180,MATCH(E146,$B$5:$B$180,1)):INDEX($C$5:$C$180,MATCH(E146,$B$5:$B$180,1)+1),INDEX($B$5:$B$180,MATCH(E146,$B$5:$B$180,1)):INDEX($B$5:$B$180,MATCH(E146,$B$5:$B$180,1)+1))</f>
        <v>7.5723488829346763</v>
      </c>
      <c r="H146" s="8">
        <f t="shared" si="11"/>
        <v>-4.5743308068599633E-4</v>
      </c>
      <c r="AD146" s="7">
        <v>0.46961111111111109</v>
      </c>
      <c r="AE146" s="7">
        <v>6.2619199999999999</v>
      </c>
      <c r="AF146" s="7">
        <f>FORECAST(AD146,INDEX($C$5:$C$180,MATCH(AD146,$B$5:$B$180,1)):INDEX($C$5:$C$180,MATCH(AD146,$B$5:$B$180,1)+1),INDEX($B$5:$B$180,MATCH(AD146,$B$5:$B$180,1)):INDEX($B$5:$B$180,MATCH(AD146,$B$5:$B$180,1)+1))</f>
        <v>6.2483250392449401</v>
      </c>
      <c r="AG146" s="8">
        <f t="shared" si="12"/>
        <v>2.1757768153339665E-3</v>
      </c>
      <c r="AN146" s="9"/>
      <c r="AO146" s="7"/>
      <c r="AP146" s="7"/>
      <c r="AQ146" s="8"/>
    </row>
    <row r="147" spans="2:43" x14ac:dyDescent="0.25">
      <c r="B147">
        <v>0.99855039999999995</v>
      </c>
      <c r="C147">
        <v>7.4866999999999999</v>
      </c>
      <c r="E147" s="6">
        <v>0.99855084535399863</v>
      </c>
      <c r="F147" s="7">
        <v>7.4835149700666932</v>
      </c>
      <c r="G147" s="7">
        <f>FORECAST(E147,INDEX($C$5:$C$180,MATCH(E147,$B$5:$B$180,1)):INDEX($C$5:$C$180,MATCH(E147,$B$5:$B$180,1)+1),INDEX($B$5:$B$180,MATCH(E147,$B$5:$B$180,1)):INDEX($B$5:$B$180,MATCH(E147,$B$5:$B$180,1)+1))</f>
        <v>7.4943828015792633</v>
      </c>
      <c r="H147" s="8">
        <f t="shared" si="11"/>
        <v>-1.4501302909533729E-3</v>
      </c>
      <c r="AD147" s="7">
        <v>0.47294444444444445</v>
      </c>
      <c r="AE147" s="7">
        <v>6.2669799999999993</v>
      </c>
      <c r="AF147" s="7">
        <f>FORECAST(AD147,INDEX($C$5:$C$180,MATCH(AD147,$B$5:$B$180,1)):INDEX($C$5:$C$180,MATCH(AD147,$B$5:$B$180,1)+1),INDEX($B$5:$B$180,MATCH(AD147,$B$5:$B$180,1)):INDEX($B$5:$B$180,MATCH(AD147,$B$5:$B$180,1)+1))</f>
        <v>6.2527317991083837</v>
      </c>
      <c r="AG147" s="8">
        <f t="shared" si="12"/>
        <v>2.2787161435018442E-3</v>
      </c>
      <c r="AN147" s="9"/>
      <c r="AO147" s="7"/>
      <c r="AP147" s="7"/>
      <c r="AQ147" s="8"/>
    </row>
    <row r="148" spans="2:43" x14ac:dyDescent="0.25">
      <c r="B148">
        <v>0.99855039999999995</v>
      </c>
      <c r="C148">
        <v>7.4945000000000004</v>
      </c>
      <c r="E148" s="6">
        <v>0.99855084535399863</v>
      </c>
      <c r="F148" s="7">
        <v>7.4914416246619053</v>
      </c>
      <c r="G148" s="7">
        <f>FORECAST(E148,INDEX($C$5:$C$180,MATCH(E148,$B$5:$B$180,1)):INDEX($C$5:$C$180,MATCH(E148,$B$5:$B$180,1)+1),INDEX($B$5:$B$180,MATCH(E148,$B$5:$B$180,1)):INDEX($B$5:$B$180,MATCH(E148,$B$5:$B$180,1)+1))</f>
        <v>7.4943828015792633</v>
      </c>
      <c r="H148" s="8">
        <f t="shared" si="11"/>
        <v>-3.9245085222203673E-4</v>
      </c>
      <c r="AD148" s="7">
        <v>0.4762777777777778</v>
      </c>
      <c r="AE148" s="7">
        <v>6.2726800000000003</v>
      </c>
      <c r="AF148" s="7">
        <f>FORECAST(AD148,INDEX($C$5:$C$180,MATCH(AD148,$B$5:$B$180,1)):INDEX($C$5:$C$180,MATCH(AD148,$B$5:$B$180,1)+1),INDEX($B$5:$B$180,MATCH(AD148,$B$5:$B$180,1)):INDEX($B$5:$B$180,MATCH(AD148,$B$5:$B$180,1)+1))</f>
        <v>6.2571385589718274</v>
      </c>
      <c r="AG148" s="8">
        <f t="shared" si="12"/>
        <v>2.4837936513150615E-3</v>
      </c>
      <c r="AN148" s="9"/>
      <c r="AO148" s="7"/>
      <c r="AP148" s="7"/>
      <c r="AQ148" s="8"/>
    </row>
    <row r="149" spans="2:43" x14ac:dyDescent="0.25">
      <c r="B149">
        <v>0.99866630000000001</v>
      </c>
      <c r="C149">
        <v>7.4640000000000004</v>
      </c>
      <c r="E149" s="6">
        <v>0.9986654369130249</v>
      </c>
      <c r="F149" s="7">
        <v>7.461359970473076</v>
      </c>
      <c r="G149" s="7">
        <f>FORECAST(E149,INDEX($C$5:$C$180,MATCH(E149,$B$5:$B$180,1)):INDEX($C$5:$C$180,MATCH(E149,$B$5:$B$180,1)+1),INDEX($B$5:$B$180,MATCH(E149,$B$5:$B$180,1)):INDEX($B$5:$B$180,MATCH(E149,$B$5:$B$180,1)+1))</f>
        <v>7.4642271281513217</v>
      </c>
      <c r="H149" s="8">
        <f t="shared" si="11"/>
        <v>-3.8411983304102113E-4</v>
      </c>
      <c r="AD149" s="7">
        <v>0.4796111111111111</v>
      </c>
      <c r="AE149" s="7">
        <v>6.2794300000000005</v>
      </c>
      <c r="AF149" s="7">
        <f>FORECAST(AD149,INDEX($C$5:$C$180,MATCH(AD149,$B$5:$B$180,1)):INDEX($C$5:$C$180,MATCH(AD149,$B$5:$B$180,1)+1),INDEX($B$5:$B$180,MATCH(AD149,$B$5:$B$180,1)):INDEX($B$5:$B$180,MATCH(AD149,$B$5:$B$180,1)+1))</f>
        <v>6.261545318835271</v>
      </c>
      <c r="AG149" s="8">
        <f t="shared" si="12"/>
        <v>2.8562727336542389E-3</v>
      </c>
      <c r="AN149" s="9"/>
      <c r="AO149" s="7"/>
      <c r="AP149" s="7"/>
      <c r="AQ149" s="8"/>
    </row>
    <row r="150" spans="2:43" x14ac:dyDescent="0.25">
      <c r="B150">
        <v>0.99878230000000001</v>
      </c>
      <c r="C150">
        <v>7.4352</v>
      </c>
      <c r="E150" s="6">
        <v>0.99878002847205105</v>
      </c>
      <c r="F150" s="7">
        <v>7.4329032804762649</v>
      </c>
      <c r="G150" s="7">
        <f>FORECAST(E150,INDEX($C$5:$C$180,MATCH(E150,$B$5:$B$180,1)):INDEX($C$5:$C$180,MATCH(E150,$B$5:$B$180,1)+1),INDEX($B$5:$B$180,MATCH(E150,$B$5:$B$180,1)):INDEX($B$5:$B$180,MATCH(E150,$B$5:$B$180,1)+1))</f>
        <v>7.4357639655597438</v>
      </c>
      <c r="H150" s="8">
        <f t="shared" si="11"/>
        <v>-3.8471972708235038E-4</v>
      </c>
      <c r="AD150" s="7">
        <v>0.48294444444444451</v>
      </c>
      <c r="AE150" s="7">
        <v>6.28294</v>
      </c>
      <c r="AF150" s="7">
        <f>FORECAST(AD150,INDEX($C$5:$C$180,MATCH(AD150,$B$5:$B$180,1)):INDEX($C$5:$C$180,MATCH(AD150,$B$5:$B$180,1)+1),INDEX($B$5:$B$180,MATCH(AD150,$B$5:$B$180,1)):INDEX($B$5:$B$180,MATCH(AD150,$B$5:$B$180,1)+1))</f>
        <v>6.2661787850793136</v>
      </c>
      <c r="AG150" s="8">
        <f t="shared" si="12"/>
        <v>2.6748702032883716E-3</v>
      </c>
      <c r="AN150" s="9"/>
      <c r="AO150" s="7"/>
      <c r="AP150" s="7"/>
      <c r="AQ150" s="8"/>
    </row>
    <row r="151" spans="2:43" x14ac:dyDescent="0.25">
      <c r="B151">
        <v>0.99889830000000002</v>
      </c>
      <c r="C151">
        <v>7.4062000000000001</v>
      </c>
      <c r="E151" s="6">
        <v>0.99890098622880086</v>
      </c>
      <c r="F151" s="7">
        <v>7.4028612595604102</v>
      </c>
      <c r="G151" s="7">
        <f>FORECAST(E151,INDEX($C$5:$C$180,MATCH(E151,$B$5:$B$180,1)):INDEX($C$5:$C$180,MATCH(E151,$B$5:$B$180,1)+1),INDEX($B$5:$B$180,MATCH(E151,$B$5:$B$180,1)):INDEX($B$5:$B$180,MATCH(E151,$B$5:$B$180,1)+1))</f>
        <v>7.4054791914089151</v>
      </c>
      <c r="H151" s="8">
        <f t="shared" si="11"/>
        <v>-3.5351282217387824E-4</v>
      </c>
      <c r="AD151" s="7">
        <v>0.48627777777777781</v>
      </c>
      <c r="AE151" s="7">
        <v>6.2887899999999997</v>
      </c>
      <c r="AF151" s="7">
        <f>FORECAST(AD151,INDEX($C$5:$C$180,MATCH(AD151,$B$5:$B$180,1)):INDEX($C$5:$C$180,MATCH(AD151,$B$5:$B$180,1)+1),INDEX($B$5:$B$180,MATCH(AD151,$B$5:$B$180,1)):INDEX($B$5:$B$180,MATCH(AD151,$B$5:$B$180,1)+1))</f>
        <v>6.2710102928814022</v>
      </c>
      <c r="AG151" s="8">
        <f t="shared" si="12"/>
        <v>2.8352221234240757E-3</v>
      </c>
      <c r="AN151" s="9"/>
      <c r="AO151" s="7"/>
      <c r="AP151" s="7"/>
      <c r="AQ151" s="8"/>
    </row>
    <row r="152" spans="2:43" x14ac:dyDescent="0.25">
      <c r="B152">
        <v>0.99901419999999996</v>
      </c>
      <c r="C152">
        <v>7.3750999999999998</v>
      </c>
      <c r="E152" s="6">
        <v>0.99901557778782712</v>
      </c>
      <c r="F152" s="7">
        <v>7.3728192386445572</v>
      </c>
      <c r="G152" s="7">
        <f>FORECAST(E152,INDEX($C$5:$C$180,MATCH(E152,$B$5:$B$180,1)):INDEX($C$5:$C$180,MATCH(E152,$B$5:$B$180,1)+1),INDEX($B$5:$B$180,MATCH(E152,$B$5:$B$180,1)):INDEX($B$5:$B$180,MATCH(E152,$B$5:$B$180,1)+1))</f>
        <v>7.3746807249111725</v>
      </c>
      <c r="H152" s="8">
        <f t="shared" si="11"/>
        <v>-2.5241584497717089E-4</v>
      </c>
      <c r="AD152" s="7">
        <v>0.48961111111111111</v>
      </c>
      <c r="AE152" s="7">
        <v>6.2927799999999996</v>
      </c>
      <c r="AF152" s="7">
        <f>FORECAST(AD152,INDEX($C$5:$C$180,MATCH(AD152,$B$5:$B$180,1)):INDEX($C$5:$C$180,MATCH(AD152,$B$5:$B$180,1)+1),INDEX($B$5:$B$180,MATCH(AD152,$B$5:$B$180,1)):INDEX($B$5:$B$180,MATCH(AD152,$B$5:$B$180,1)+1))</f>
        <v>6.2758418006834908</v>
      </c>
      <c r="AG152" s="8">
        <f t="shared" si="12"/>
        <v>2.6989525635690882E-3</v>
      </c>
      <c r="AN152" s="9"/>
      <c r="AO152" s="7"/>
      <c r="AP152" s="7"/>
      <c r="AQ152" s="8"/>
    </row>
    <row r="153" spans="2:43" x14ac:dyDescent="0.25">
      <c r="B153">
        <v>0.99913019999999997</v>
      </c>
      <c r="C153">
        <v>7.3398000000000003</v>
      </c>
      <c r="E153" s="6">
        <v>0.99913016934685328</v>
      </c>
      <c r="F153" s="7">
        <v>7.3364755273255096</v>
      </c>
      <c r="G153" s="7">
        <f>FORECAST(E153,INDEX($C$5:$C$180,MATCH(E153,$B$5:$B$180,1)):INDEX($C$5:$C$180,MATCH(E153,$B$5:$B$180,1)+1),INDEX($B$5:$B$180,MATCH(E153,$B$5:$B$180,1)):INDEX($B$5:$B$180,MATCH(E153,$B$5:$B$180,1)+1))</f>
        <v>7.3398093280695775</v>
      </c>
      <c r="H153" s="8">
        <f t="shared" si="11"/>
        <v>-4.5420808566764024E-4</v>
      </c>
      <c r="AD153" s="7">
        <v>0.49294444444444446</v>
      </c>
      <c r="AE153" s="7">
        <v>6.2968599999999997</v>
      </c>
      <c r="AF153" s="7">
        <f>FORECAST(AD153,INDEX($C$5:$C$180,MATCH(AD153,$B$5:$B$180,1)):INDEX($C$5:$C$180,MATCH(AD153,$B$5:$B$180,1)+1),INDEX($B$5:$B$180,MATCH(AD153,$B$5:$B$180,1)):INDEX($B$5:$B$180,MATCH(AD153,$B$5:$B$180,1)+1))</f>
        <v>6.2806733084855795</v>
      </c>
      <c r="AG153" s="8">
        <f t="shared" si="12"/>
        <v>2.5772223326042095E-3</v>
      </c>
      <c r="AN153" s="9"/>
      <c r="AO153" s="7"/>
      <c r="AP153" s="7"/>
      <c r="AQ153" s="8"/>
    </row>
    <row r="154" spans="2:43" x14ac:dyDescent="0.25">
      <c r="B154">
        <v>0.99924619999999997</v>
      </c>
      <c r="C154">
        <v>7.2984</v>
      </c>
      <c r="E154" s="6">
        <v>0.99924476090587933</v>
      </c>
      <c r="F154" s="7">
        <v>7.2953758232493353</v>
      </c>
      <c r="G154" s="7">
        <f>FORECAST(E154,INDEX($C$5:$C$180,MATCH(E154,$B$5:$B$180,1)):INDEX($C$5:$C$180,MATCH(E154,$B$5:$B$180,1)+1),INDEX($B$5:$B$180,MATCH(E154,$B$5:$B$180,1)):INDEX($B$5:$B$180,MATCH(E154,$B$5:$B$180,1)+1))</f>
        <v>7.2989136077292756</v>
      </c>
      <c r="H154" s="8">
        <f t="shared" si="11"/>
        <v>-4.8470014444257315E-4</v>
      </c>
      <c r="AD154" s="7">
        <v>0.49627777777777776</v>
      </c>
      <c r="AE154" s="7">
        <v>6.3027199999999999</v>
      </c>
      <c r="AF154" s="7">
        <f>FORECAST(AD154,INDEX($C$5:$C$180,MATCH(AD154,$B$5:$B$180,1)):INDEX($C$5:$C$180,MATCH(AD154,$B$5:$B$180,1)+1),INDEX($B$5:$B$180,MATCH(AD154,$B$5:$B$180,1)):INDEX($B$5:$B$180,MATCH(AD154,$B$5:$B$180,1)+1))</f>
        <v>6.2855048162876681</v>
      </c>
      <c r="AG154" s="8">
        <f t="shared" si="12"/>
        <v>2.7388704989489403E-3</v>
      </c>
      <c r="AN154" s="9"/>
      <c r="AO154" s="7"/>
      <c r="AP154" s="7"/>
      <c r="AQ154" s="8"/>
    </row>
    <row r="155" spans="2:43" x14ac:dyDescent="0.25">
      <c r="B155">
        <v>0.99936219999999998</v>
      </c>
      <c r="C155">
        <v>7.2492000000000001</v>
      </c>
      <c r="E155" s="6">
        <v>0.99935935246490559</v>
      </c>
      <c r="F155" s="7">
        <v>7.2463494645779489</v>
      </c>
      <c r="G155" s="7">
        <f>FORECAST(E155,INDEX($C$5:$C$180,MATCH(E155,$B$5:$B$180,1)):INDEX($C$5:$C$180,MATCH(E155,$B$5:$B$180,1)+1),INDEX($B$5:$B$180,MATCH(E155,$B$5:$B$180,1)):INDEX($B$5:$B$180,MATCH(E155,$B$5:$B$180,1)+1))</f>
        <v>7.2504077476434645</v>
      </c>
      <c r="H155" s="8">
        <f t="shared" si="11"/>
        <v>-5.5973170154942201E-4</v>
      </c>
      <c r="AD155" s="7">
        <v>0.49961111111111117</v>
      </c>
      <c r="AE155" s="7">
        <v>6.3082200000000004</v>
      </c>
      <c r="AF155" s="7">
        <f>FORECAST(AD155,INDEX($C$5:$C$180,MATCH(AD155,$B$5:$B$180,1)):INDEX($C$5:$C$180,MATCH(AD155,$B$5:$B$180,1)+1),INDEX($B$5:$B$180,MATCH(AD155,$B$5:$B$180,1)):INDEX($B$5:$B$180,MATCH(AD155,$B$5:$B$180,1)+1))</f>
        <v>6.2903363240897567</v>
      </c>
      <c r="AG155" s="8">
        <f t="shared" si="12"/>
        <v>2.8430397023058228E-3</v>
      </c>
      <c r="AN155" s="9"/>
      <c r="AO155" s="7"/>
      <c r="AP155" s="7"/>
      <c r="AQ155" s="8"/>
    </row>
    <row r="156" spans="2:43" x14ac:dyDescent="0.25">
      <c r="B156">
        <v>0.99947810000000004</v>
      </c>
      <c r="C156">
        <v>7.1905999999999999</v>
      </c>
      <c r="E156" s="6">
        <v>0.9994803102216554</v>
      </c>
      <c r="F156" s="7">
        <v>7.1878507536652849</v>
      </c>
      <c r="G156" s="7">
        <f>FORECAST(E156,INDEX($C$5:$C$180,MATCH(E156,$B$5:$B$180,1)):INDEX($C$5:$C$180,MATCH(E156,$B$5:$B$180,1)+1),INDEX($B$5:$B$180,MATCH(E156,$B$5:$B$180,1)):INDEX($B$5:$B$180,MATCH(E156,$B$5:$B$180,1)+1))</f>
        <v>7.1892757723702516</v>
      </c>
      <c r="H156" s="8">
        <f t="shared" si="11"/>
        <v>-1.9821450033163465E-4</v>
      </c>
      <c r="AD156" s="7">
        <v>0.50294444444444442</v>
      </c>
      <c r="AE156" s="7">
        <v>6.3125100000000005</v>
      </c>
      <c r="AF156" s="7">
        <f>FORECAST(AD156,INDEX($C$5:$C$180,MATCH(AD156,$B$5:$B$180,1)):INDEX($C$5:$C$180,MATCH(AD156,$B$5:$B$180,1)+1),INDEX($B$5:$B$180,MATCH(AD156,$B$5:$B$180,1)):INDEX($B$5:$B$180,MATCH(AD156,$B$5:$B$180,1)+1))</f>
        <v>6.2953085296465208</v>
      </c>
      <c r="AG156" s="8">
        <f t="shared" si="12"/>
        <v>2.7324268973431235E-3</v>
      </c>
      <c r="AN156" s="9"/>
      <c r="AO156" s="7"/>
      <c r="AP156" s="7"/>
      <c r="AQ156" s="8"/>
    </row>
    <row r="157" spans="2:43" x14ac:dyDescent="0.25">
      <c r="B157">
        <v>0.99959410000000004</v>
      </c>
      <c r="C157">
        <v>7.1211000000000002</v>
      </c>
      <c r="E157" s="6">
        <v>0.99959490178068156</v>
      </c>
      <c r="F157" s="7">
        <v>7.1182547263193232</v>
      </c>
      <c r="G157" s="7">
        <f>FORECAST(E157,INDEX($C$5:$C$180,MATCH(E157,$B$5:$B$180,1)):INDEX($C$5:$C$180,MATCH(E157,$B$5:$B$180,1)+1),INDEX($B$5:$B$180,MATCH(E157,$B$5:$B$180,1)):INDEX($B$5:$B$180,MATCH(E157,$B$5:$B$180,1)+1))</f>
        <v>7.1205348103393362</v>
      </c>
      <c r="H157" s="8">
        <f t="shared" si="11"/>
        <v>-3.2021246728577502E-4</v>
      </c>
      <c r="AD157" s="7">
        <v>0.50627777777777772</v>
      </c>
      <c r="AE157" s="7">
        <v>6.3172799999999993</v>
      </c>
      <c r="AF157" s="7">
        <f>FORECAST(AD157,INDEX($C$5:$C$180,MATCH(AD157,$B$5:$B$180,1)):INDEX($C$5:$C$180,MATCH(AD157,$B$5:$B$180,1)+1),INDEX($B$5:$B$180,MATCH(AD157,$B$5:$B$180,1)):INDEX($B$5:$B$180,MATCH(AD157,$B$5:$B$180,1)+1))</f>
        <v>6.3002993179256013</v>
      </c>
      <c r="AG157" s="8">
        <f t="shared" si="12"/>
        <v>2.6952183090864683E-3</v>
      </c>
      <c r="AN157" s="9"/>
      <c r="AO157" s="7"/>
      <c r="AP157" s="7"/>
      <c r="AQ157" s="8"/>
    </row>
    <row r="158" spans="2:43" x14ac:dyDescent="0.25">
      <c r="B158">
        <v>0.99970999999999999</v>
      </c>
      <c r="C158">
        <v>7.0393999999999997</v>
      </c>
      <c r="E158" s="6">
        <v>0.99970949333970782</v>
      </c>
      <c r="F158" s="7">
        <v>7.0360553181669747</v>
      </c>
      <c r="G158" s="7">
        <f>FORECAST(E158,INDEX($C$5:$C$180,MATCH(E158,$B$5:$B$180,1)):INDEX($C$5:$C$180,MATCH(E158,$B$5:$B$180,1)+1),INDEX($B$5:$B$180,MATCH(E158,$B$5:$B$180,1)):INDEX($B$5:$B$180,MATCH(E158,$B$5:$B$180,1)+1))</f>
        <v>7.0397571539764385</v>
      </c>
      <c r="H158" s="8">
        <f t="shared" si="11"/>
        <v>-5.2584708939467002E-4</v>
      </c>
      <c r="AD158" s="7">
        <v>0.50961111111111113</v>
      </c>
      <c r="AE158" s="7">
        <v>6.32165</v>
      </c>
      <c r="AF158" s="7">
        <f>FORECAST(AD158,INDEX($C$5:$C$180,MATCH(AD158,$B$5:$B$180,1)):INDEX($C$5:$C$180,MATCH(AD158,$B$5:$B$180,1)+1),INDEX($B$5:$B$180,MATCH(AD158,$B$5:$B$180,1)):INDEX($B$5:$B$180,MATCH(AD158,$B$5:$B$180,1)+1))</f>
        <v>6.3052901062046818</v>
      </c>
      <c r="AG158" s="8">
        <f t="shared" si="12"/>
        <v>2.5946298298343737E-3</v>
      </c>
      <c r="AN158" s="9"/>
      <c r="AO158" s="7"/>
      <c r="AP158" s="7"/>
      <c r="AQ158" s="8"/>
    </row>
    <row r="159" spans="2:43" x14ac:dyDescent="0.25">
      <c r="B159">
        <v>0.99970999999999999</v>
      </c>
      <c r="C159">
        <v>7.0209000000000001</v>
      </c>
      <c r="E159" s="6">
        <v>0.99970949333970782</v>
      </c>
      <c r="F159" s="7">
        <v>7.0186563113304841</v>
      </c>
      <c r="G159" s="7">
        <f>FORECAST(E159,INDEX($C$5:$C$180,MATCH(E159,$B$5:$B$180,1)):INDEX($C$5:$C$180,MATCH(E159,$B$5:$B$180,1)+1),INDEX($B$5:$B$180,MATCH(E159,$B$5:$B$180,1)):INDEX($B$5:$B$180,MATCH(E159,$B$5:$B$180,1)+1))</f>
        <v>7.0397571539764385</v>
      </c>
      <c r="H159" s="8">
        <f t="shared" si="11"/>
        <v>-2.9973821801559672E-3</v>
      </c>
      <c r="AD159" s="7">
        <v>0.51285555555555551</v>
      </c>
      <c r="AE159" s="7">
        <v>6.3264300000000002</v>
      </c>
      <c r="AF159" s="7">
        <f>FORECAST(AD159,INDEX($C$5:$C$180,MATCH(AD159,$B$5:$B$180,1)):INDEX($C$5:$C$180,MATCH(AD159,$B$5:$B$180,1)+1),INDEX($B$5:$B$180,MATCH(AD159,$B$5:$B$180,1)):INDEX($B$5:$B$180,MATCH(AD159,$B$5:$B$180,1)+1))</f>
        <v>6.3101478067963201</v>
      </c>
      <c r="AG159" s="8">
        <f t="shared" si="12"/>
        <v>2.5803188296387291E-3</v>
      </c>
      <c r="AN159" s="9"/>
      <c r="AO159" s="7"/>
      <c r="AP159" s="7"/>
      <c r="AQ159" s="8"/>
    </row>
    <row r="160" spans="2:43" x14ac:dyDescent="0.25">
      <c r="B160">
        <v>0.99973330000000005</v>
      </c>
      <c r="C160">
        <v>6.9892000000000003</v>
      </c>
      <c r="E160" s="6">
        <v>0.99973495813060254</v>
      </c>
      <c r="F160" s="7">
        <v>6.9870289594955883</v>
      </c>
      <c r="G160" s="7">
        <f>FORECAST(E160,INDEX($C$5:$C$180,MATCH(E160,$B$5:$B$180,1)):INDEX($C$5:$C$180,MATCH(E160,$B$5:$B$180,1)+1),INDEX($B$5:$B$180,MATCH(E160,$B$5:$B$180,1)):INDEX($B$5:$B$180,MATCH(E160,$B$5:$B$180,1)+1))</f>
        <v>6.9870394055785709</v>
      </c>
      <c r="H160" s="8">
        <f t="shared" si="11"/>
        <v>-1.4950657032616327E-6</v>
      </c>
      <c r="AD160" s="7">
        <v>0.5161</v>
      </c>
      <c r="AE160" s="7">
        <v>6.3326899999999995</v>
      </c>
      <c r="AF160" s="7">
        <f>FORECAST(AD160,INDEX($C$5:$C$180,MATCH(AD160,$B$5:$B$180,1)):INDEX($C$5:$C$180,MATCH(AD160,$B$5:$B$180,1)+1),INDEX($B$5:$B$180,MATCH(AD160,$B$5:$B$180,1)):INDEX($B$5:$B$180,MATCH(AD160,$B$5:$B$180,1)+1))</f>
        <v>6.3150055073879585</v>
      </c>
      <c r="AG160" s="8">
        <f t="shared" si="12"/>
        <v>2.8003922706562627E-3</v>
      </c>
      <c r="AN160" s="9"/>
      <c r="AO160" s="7"/>
      <c r="AP160" s="7"/>
      <c r="AQ160" s="8"/>
    </row>
    <row r="161" spans="2:43" x14ac:dyDescent="0.25">
      <c r="B161">
        <v>0.99975639999999999</v>
      </c>
      <c r="C161">
        <v>6.9591000000000003</v>
      </c>
      <c r="E161" s="6">
        <v>0.99975405672377349</v>
      </c>
      <c r="F161" s="7">
        <v>6.9569869385797345</v>
      </c>
      <c r="G161" s="7">
        <f>FORECAST(E161,INDEX($C$5:$C$180,MATCH(E161,$B$5:$B$180,1)):INDEX($C$5:$C$180,MATCH(E161,$B$5:$B$180,1)+1),INDEX($B$5:$B$180,MATCH(E161,$B$5:$B$180,1)):INDEX($B$5:$B$180,MATCH(E161,$B$5:$B$180,1)+1))</f>
        <v>6.9621533599315626</v>
      </c>
      <c r="H161" s="8">
        <f t="shared" si="11"/>
        <v>-7.4207232801876751E-4</v>
      </c>
      <c r="AD161" s="7">
        <v>0.51943333333333341</v>
      </c>
      <c r="AE161" s="7">
        <v>6.3377499999999998</v>
      </c>
      <c r="AF161" s="7">
        <f>FORECAST(AD161,INDEX($C$5:$C$180,MATCH(AD161,$B$5:$B$180,1)):INDEX($C$5:$C$180,MATCH(AD161,$B$5:$B$180,1)+1),INDEX($B$5:$B$180,MATCH(AD161,$B$5:$B$180,1)):INDEX($B$5:$B$180,MATCH(AD161,$B$5:$B$180,1)+1))</f>
        <v>6.3200725761493421</v>
      </c>
      <c r="AG161" s="8">
        <f t="shared" si="12"/>
        <v>2.7970286159954235E-3</v>
      </c>
      <c r="AN161" s="9"/>
      <c r="AO161" s="7"/>
      <c r="AP161" s="7"/>
      <c r="AQ161" s="8"/>
    </row>
    <row r="162" spans="2:43" x14ac:dyDescent="0.25">
      <c r="B162">
        <v>0.99977959999999999</v>
      </c>
      <c r="C162">
        <v>6.9287999999999998</v>
      </c>
      <c r="E162" s="6">
        <v>0.99977952151466809</v>
      </c>
      <c r="F162" s="7">
        <v>6.9253595867448388</v>
      </c>
      <c r="G162" s="7">
        <f>FORECAST(E162,INDEX($C$5:$C$180,MATCH(E162,$B$5:$B$180,1)):INDEX($C$5:$C$180,MATCH(E162,$B$5:$B$180,1)+1),INDEX($B$5:$B$180,MATCH(E162,$B$5:$B$180,1)):INDEX($B$5:$B$180,MATCH(E162,$B$5:$B$180,1)+1))</f>
        <v>6.9289025045497965</v>
      </c>
      <c r="H162" s="8">
        <f t="shared" si="11"/>
        <v>-5.1132452832628589E-4</v>
      </c>
      <c r="AD162" s="7">
        <v>0.52276666666666671</v>
      </c>
      <c r="AE162" s="7">
        <v>6.3436000000000003</v>
      </c>
      <c r="AF162" s="7">
        <f>FORECAST(AD162,INDEX($C$5:$C$180,MATCH(AD162,$B$5:$B$180,1)):INDEX($C$5:$C$180,MATCH(AD162,$B$5:$B$180,1)+1),INDEX($B$5:$B$180,MATCH(AD162,$B$5:$B$180,1)):INDEX($B$5:$B$180,MATCH(AD162,$B$5:$B$180,1)+1))</f>
        <v>6.3254881123670677</v>
      </c>
      <c r="AG162" s="8">
        <f t="shared" si="12"/>
        <v>2.8633185789286118E-3</v>
      </c>
      <c r="AN162" s="9"/>
      <c r="AO162" s="7"/>
      <c r="AP162" s="7"/>
      <c r="AQ162" s="8"/>
    </row>
    <row r="163" spans="2:43" x14ac:dyDescent="0.25">
      <c r="B163">
        <v>0.99980290000000005</v>
      </c>
      <c r="C163">
        <v>6.8962000000000003</v>
      </c>
      <c r="E163" s="6">
        <v>0.9998049863055628</v>
      </c>
      <c r="F163" s="7">
        <v>6.8937322349099421</v>
      </c>
      <c r="G163" s="7">
        <f>FORECAST(E163,INDEX($C$5:$C$180,MATCH(E163,$B$5:$B$180,1)):INDEX($C$5:$C$180,MATCH(E163,$B$5:$B$180,1)+1),INDEX($B$5:$B$180,MATCH(E163,$B$5:$B$180,1)):INDEX($B$5:$B$180,MATCH(E163,$B$5:$B$180,1)+1))</f>
        <v>6.8928763617007007</v>
      </c>
      <c r="H163" s="8">
        <f t="shared" si="11"/>
        <v>1.2416778777535431E-4</v>
      </c>
      <c r="AD163" s="7">
        <v>0.52610000000000001</v>
      </c>
      <c r="AE163" s="7">
        <v>6.3481899999999998</v>
      </c>
      <c r="AF163" s="7">
        <f>FORECAST(AD163,INDEX($C$5:$C$180,MATCH(AD163,$B$5:$B$180,1)):INDEX($C$5:$C$180,MATCH(AD163,$B$5:$B$180,1)+1),INDEX($B$5:$B$180,MATCH(AD163,$B$5:$B$180,1)):INDEX($B$5:$B$180,MATCH(AD163,$B$5:$B$180,1)+1))</f>
        <v>6.3309036485847932</v>
      </c>
      <c r="AG163" s="8">
        <f t="shared" si="12"/>
        <v>2.7304714105182769E-3</v>
      </c>
      <c r="AN163" s="9"/>
      <c r="AO163" s="7"/>
      <c r="AP163" s="7"/>
      <c r="AQ163" s="8"/>
    </row>
    <row r="164" spans="2:43" x14ac:dyDescent="0.25">
      <c r="B164">
        <v>0.99982599999999999</v>
      </c>
      <c r="C164">
        <v>6.8593999999999999</v>
      </c>
      <c r="E164" s="6">
        <v>0.99982408489873387</v>
      </c>
      <c r="F164" s="7">
        <v>6.8573885235908953</v>
      </c>
      <c r="G164" s="7">
        <f>FORECAST(E164,INDEX($C$5:$C$180,MATCH(E164,$B$5:$B$180,1)):INDEX($C$5:$C$180,MATCH(E164,$B$5:$B$180,1)+1),INDEX($B$5:$B$180,MATCH(E164,$B$5:$B$180,1)):INDEX($B$5:$B$180,MATCH(E164,$B$5:$B$180,1)+1))</f>
        <v>6.8624508972550302</v>
      </c>
      <c r="H164" s="8">
        <f t="shared" si="11"/>
        <v>-7.376917867871097E-4</v>
      </c>
      <c r="AD164" s="7">
        <v>0.5293444444444444</v>
      </c>
      <c r="AE164" s="7">
        <v>6.3527100000000001</v>
      </c>
      <c r="AF164" s="7">
        <f>FORECAST(AD164,INDEX($C$5:$C$180,MATCH(AD164,$B$5:$B$180,1)):INDEX($C$5:$C$180,MATCH(AD164,$B$5:$B$180,1)+1),INDEX($B$5:$B$180,MATCH(AD164,$B$5:$B$180,1)):INDEX($B$5:$B$180,MATCH(AD164,$B$5:$B$180,1)+1))</f>
        <v>6.33617477050338</v>
      </c>
      <c r="AG164" s="8">
        <f t="shared" si="12"/>
        <v>2.609654893611224E-3</v>
      </c>
      <c r="AN164" s="9"/>
      <c r="AO164" s="7"/>
      <c r="AP164" s="7"/>
      <c r="AQ164" s="8"/>
    </row>
    <row r="165" spans="2:43" x14ac:dyDescent="0.25">
      <c r="B165">
        <v>0.99984930000000005</v>
      </c>
      <c r="C165">
        <v>6.8164999999999996</v>
      </c>
      <c r="E165" s="6">
        <v>0.99984954968962858</v>
      </c>
      <c r="F165" s="7">
        <v>6.8131181576766364</v>
      </c>
      <c r="G165" s="7">
        <f>FORECAST(E165,INDEX($C$5:$C$180,MATCH(E165,$B$5:$B$180,1)):INDEX($C$5:$C$180,MATCH(E165,$B$5:$B$180,1)+1),INDEX($B$5:$B$180,MATCH(E165,$B$5:$B$180,1)):INDEX($B$5:$B$180,MATCH(E165,$B$5:$B$180,1)+1))</f>
        <v>6.8159498180912124</v>
      </c>
      <c r="H165" s="8">
        <f t="shared" si="11"/>
        <v>-4.1544619460959312E-4</v>
      </c>
      <c r="AD165" s="7">
        <v>0.53258888888888889</v>
      </c>
      <c r="AE165" s="7">
        <v>6.3576199999999998</v>
      </c>
      <c r="AF165" s="7">
        <f>FORECAST(AD165,INDEX($C$5:$C$180,MATCH(AD165,$B$5:$B$180,1)):INDEX($C$5:$C$180,MATCH(AD165,$B$5:$B$180,1)+1),INDEX($B$5:$B$180,MATCH(AD165,$B$5:$B$180,1)):INDEX($B$5:$B$180,MATCH(AD165,$B$5:$B$180,1)+1))</f>
        <v>6.3414458924219668</v>
      </c>
      <c r="AG165" s="8">
        <f t="shared" si="12"/>
        <v>2.5505393962851801E-3</v>
      </c>
      <c r="AN165" s="9"/>
      <c r="AO165" s="7"/>
      <c r="AP165" s="7"/>
      <c r="AQ165" s="8"/>
    </row>
    <row r="166" spans="2:43" x14ac:dyDescent="0.25">
      <c r="B166">
        <v>0.99987239999999999</v>
      </c>
      <c r="C166">
        <v>6.7656000000000001</v>
      </c>
      <c r="E166" s="6">
        <v>0.99987501448052329</v>
      </c>
      <c r="F166" s="7">
        <v>6.7625064680862073</v>
      </c>
      <c r="G166" s="7">
        <f>FORECAST(E166,INDEX($C$5:$C$180,MATCH(E166,$B$5:$B$180,1)):INDEX($C$5:$C$180,MATCH(E166,$B$5:$B$180,1)+1),INDEX($B$5:$B$180,MATCH(E166,$B$5:$B$180,1)):INDEX($B$5:$B$180,MATCH(E166,$B$5:$B$180,1)+1))</f>
        <v>6.7587257193135883</v>
      </c>
      <c r="H166" s="8">
        <f t="shared" si="11"/>
        <v>5.5938780912726308E-4</v>
      </c>
      <c r="AD166" s="7">
        <v>0.53592222222222219</v>
      </c>
      <c r="AE166" s="7">
        <v>6.3660600000000001</v>
      </c>
      <c r="AF166" s="7">
        <f>FORECAST(AD166,INDEX($C$5:$C$180,MATCH(AD166,$B$5:$B$180,1)):INDEX($C$5:$C$180,MATCH(AD166,$B$5:$B$180,1)+1),INDEX($B$5:$B$180,MATCH(AD166,$B$5:$B$180,1)):INDEX($B$5:$B$180,MATCH(AD166,$B$5:$B$180,1)+1))</f>
        <v>6.3468614286396923</v>
      </c>
      <c r="AG166" s="8">
        <f t="shared" si="12"/>
        <v>3.0248921575120264E-3</v>
      </c>
      <c r="AN166" s="9"/>
      <c r="AO166" s="7"/>
      <c r="AP166" s="7"/>
      <c r="AQ166" s="8"/>
    </row>
    <row r="167" spans="2:43" x14ac:dyDescent="0.25">
      <c r="B167">
        <v>0.9998956</v>
      </c>
      <c r="C167">
        <v>6.7046000000000001</v>
      </c>
      <c r="E167" s="6">
        <v>0.99989411307369436</v>
      </c>
      <c r="F167" s="7">
        <v>6.7024224262545005</v>
      </c>
      <c r="G167" s="7">
        <f>FORECAST(E167,INDEX($C$5:$C$180,MATCH(E167,$B$5:$B$180,1)):INDEX($C$5:$C$180,MATCH(E167,$B$5:$B$180,1)+1),INDEX($B$5:$B$180,MATCH(E167,$B$5:$B$180,1)):INDEX($B$5:$B$180,MATCH(E167,$B$5:$B$180,1)+1))</f>
        <v>6.7085095907173127</v>
      </c>
      <c r="H167" s="8">
        <f t="shared" si="11"/>
        <v>-9.073795573364212E-4</v>
      </c>
      <c r="AD167" s="7">
        <v>0.5392555555555556</v>
      </c>
      <c r="AE167" s="7">
        <v>6.3689600000000004</v>
      </c>
      <c r="AF167" s="7">
        <f>FORECAST(AD167,INDEX($C$5:$C$180,MATCH(AD167,$B$5:$B$180,1)):INDEX($C$5:$C$180,MATCH(AD167,$B$5:$B$180,1)+1),INDEX($B$5:$B$180,MATCH(AD167,$B$5:$B$180,1)):INDEX($B$5:$B$180,MATCH(AD167,$B$5:$B$180,1)+1))</f>
        <v>6.3524622368406316</v>
      </c>
      <c r="AG167" s="8">
        <f t="shared" si="12"/>
        <v>2.5970659162192645E-3</v>
      </c>
      <c r="AN167" s="9"/>
      <c r="AO167" s="7"/>
      <c r="AP167" s="7"/>
      <c r="AQ167" s="8"/>
    </row>
    <row r="168" spans="2:43" x14ac:dyDescent="0.25">
      <c r="B168">
        <v>0.9999188</v>
      </c>
      <c r="C168">
        <v>6.6318000000000001</v>
      </c>
      <c r="E168" s="6">
        <v>0.99991957786458907</v>
      </c>
      <c r="F168" s="7">
        <v>6.6296953703434305</v>
      </c>
      <c r="G168" s="7">
        <f>FORECAST(E168,INDEX($C$5:$C$180,MATCH(E168,$B$5:$B$180,1)):INDEX($C$5:$C$180,MATCH(E168,$B$5:$B$180,1)+1),INDEX($B$5:$B$180,MATCH(E168,$B$5:$B$180,1)):INDEX($B$5:$B$180,MATCH(E168,$B$5:$B$180,1)+1))</f>
        <v>6.6289155579183898</v>
      </c>
      <c r="H168" s="8">
        <f t="shared" si="11"/>
        <v>1.1763800854412101E-4</v>
      </c>
      <c r="AD168" s="7">
        <v>0.5425888888888889</v>
      </c>
      <c r="AE168" s="7">
        <v>6.3775000000000004</v>
      </c>
      <c r="AF168" s="7">
        <f>FORECAST(AD168,INDEX($C$5:$C$180,MATCH(AD168,$B$5:$B$180,1)):INDEX($C$5:$C$180,MATCH(AD168,$B$5:$B$180,1)+1),INDEX($B$5:$B$180,MATCH(AD168,$B$5:$B$180,1)):INDEX($B$5:$B$180,MATCH(AD168,$B$5:$B$180,1)+1))</f>
        <v>6.3582671253354484</v>
      </c>
      <c r="AG168" s="8">
        <f t="shared" si="12"/>
        <v>3.02486106441106E-3</v>
      </c>
      <c r="AN168" s="9"/>
      <c r="AO168" s="7"/>
      <c r="AP168" s="7"/>
      <c r="AQ168" s="8"/>
    </row>
    <row r="169" spans="2:43" x14ac:dyDescent="0.25">
      <c r="B169">
        <v>0.99994209999999994</v>
      </c>
      <c r="C169">
        <v>6.5453999999999999</v>
      </c>
      <c r="E169" s="6">
        <v>0.99994504265548378</v>
      </c>
      <c r="F169" s="7">
        <v>6.5427399694339545</v>
      </c>
      <c r="G169" s="7">
        <f>FORECAST(E169,INDEX($C$5:$C$180,MATCH(E169,$B$5:$B$180,1)):INDEX($C$5:$C$180,MATCH(E169,$B$5:$B$180,1)+1),INDEX($B$5:$B$180,MATCH(E169,$B$5:$B$180,1)):INDEX($B$5:$B$180,MATCH(E169,$B$5:$B$180,1)+1))</f>
        <v>6.5444694109337433</v>
      </c>
      <c r="H169" s="8">
        <f t="shared" si="11"/>
        <v>-2.6426000202544589E-4</v>
      </c>
      <c r="AD169" s="7">
        <v>0.54583333333333328</v>
      </c>
      <c r="AE169" s="7">
        <v>6.3816099999999993</v>
      </c>
      <c r="AF169" s="7">
        <f>FORECAST(AD169,INDEX($C$5:$C$180,MATCH(AD169,$B$5:$B$180,1)):INDEX($C$5:$C$180,MATCH(AD169,$B$5:$B$180,1)+1),INDEX($B$5:$B$180,MATCH(AD169,$B$5:$B$180,1)):INDEX($B$5:$B$180,MATCH(AD169,$B$5:$B$180,1)+1))</f>
        <v>6.3639172168037366</v>
      </c>
      <c r="AG169" s="8">
        <f t="shared" si="12"/>
        <v>2.7801718019752832E-3</v>
      </c>
      <c r="AN169" s="9"/>
      <c r="AO169" s="7"/>
      <c r="AP169" s="7"/>
      <c r="AQ169" s="8"/>
    </row>
    <row r="170" spans="2:43" x14ac:dyDescent="0.25">
      <c r="B170">
        <v>0.99994209999999994</v>
      </c>
      <c r="C170">
        <v>6.5772000000000004</v>
      </c>
      <c r="E170" s="6">
        <v>0.99994504265548378</v>
      </c>
      <c r="F170" s="7">
        <v>6.5743673212688503</v>
      </c>
      <c r="G170" s="7">
        <f>FORECAST(E170,INDEX($C$5:$C$180,MATCH(E170,$B$5:$B$180,1)):INDEX($C$5:$C$180,MATCH(E170,$B$5:$B$180,1)+1),INDEX($B$5:$B$180,MATCH(E170,$B$5:$B$180,1)):INDEX($B$5:$B$180,MATCH(E170,$B$5:$B$180,1)+1))</f>
        <v>6.5444694109337433</v>
      </c>
      <c r="H170" s="8">
        <f t="shared" si="11"/>
        <v>4.5684238794296969E-3</v>
      </c>
      <c r="AD170" s="7">
        <v>0.54906666666666659</v>
      </c>
      <c r="AE170" s="7">
        <v>6.3866099999999992</v>
      </c>
      <c r="AF170" s="7">
        <f>FORECAST(AD170,INDEX($C$5:$C$180,MATCH(AD170,$B$5:$B$180,1)):INDEX($C$5:$C$180,MATCH(AD170,$B$5:$B$180,1)+1),INDEX($B$5:$B$180,MATCH(AD170,$B$5:$B$180,1)):INDEX($B$5:$B$180,MATCH(AD170,$B$5:$B$180,1)+1))</f>
        <v>6.3695479586437092</v>
      </c>
      <c r="AG170" s="8">
        <f t="shared" si="12"/>
        <v>2.678689518796427E-3</v>
      </c>
      <c r="AN170" s="9"/>
      <c r="AO170" s="7"/>
      <c r="AP170" s="7"/>
      <c r="AQ170" s="8"/>
    </row>
    <row r="171" spans="2:43" x14ac:dyDescent="0.25">
      <c r="B171">
        <v>0.99994780000000005</v>
      </c>
      <c r="C171">
        <v>6.5137999999999998</v>
      </c>
      <c r="E171" s="6">
        <v>0.99994504265548378</v>
      </c>
      <c r="F171" s="7">
        <v>6.5111126175990588</v>
      </c>
      <c r="G171" s="7">
        <f>FORECAST(E171,INDEX($C$5:$C$180,MATCH(E171,$B$5:$B$180,1)):INDEX($C$5:$C$180,MATCH(E171,$B$5:$B$180,1)+1),INDEX($B$5:$B$180,MATCH(E171,$B$5:$B$180,1)):INDEX($B$5:$B$180,MATCH(E171,$B$5:$B$180,1)+1))</f>
        <v>6.5444694109337433</v>
      </c>
      <c r="H171" s="8">
        <f t="shared" si="11"/>
        <v>-5.0969438834805886E-3</v>
      </c>
      <c r="AD171" s="7">
        <v>0.5524</v>
      </c>
      <c r="AE171" s="7">
        <v>6.3936999999999999</v>
      </c>
      <c r="AF171" s="7">
        <f>FORECAST(AD171,INDEX($C$5:$C$180,MATCH(AD171,$B$5:$B$180,1)):INDEX($C$5:$C$180,MATCH(AD171,$B$5:$B$180,1)+1),INDEX($B$5:$B$180,MATCH(AD171,$B$5:$B$180,1)):INDEX($B$5:$B$180,MATCH(AD171,$B$5:$B$180,1)+1))</f>
        <v>6.3753528471385268</v>
      </c>
      <c r="AG171" s="8">
        <f t="shared" si="12"/>
        <v>2.8778254790568915E-3</v>
      </c>
      <c r="AN171" s="9"/>
      <c r="AO171" s="7"/>
      <c r="AP171" s="7"/>
      <c r="AQ171" s="8"/>
    </row>
    <row r="172" spans="2:43" x14ac:dyDescent="0.25">
      <c r="B172">
        <v>0.9999536</v>
      </c>
      <c r="C172">
        <v>6.4630999999999998</v>
      </c>
      <c r="E172" s="6">
        <v>0.99995140885320732</v>
      </c>
      <c r="F172" s="7">
        <v>6.4605009280086296</v>
      </c>
      <c r="G172" s="7">
        <f>FORECAST(E172,INDEX($C$5:$C$180,MATCH(E172,$B$5:$B$180,1)):INDEX($C$5:$C$180,MATCH(E172,$B$5:$B$180,1)+1),INDEX($B$5:$B$180,MATCH(E172,$B$5:$B$180,1)):INDEX($B$5:$B$180,MATCH(E172,$B$5:$B$180,1)+1))</f>
        <v>6.4822536452411441</v>
      </c>
      <c r="H172" s="8">
        <f t="shared" si="11"/>
        <v>-3.3557337344372411E-3</v>
      </c>
      <c r="AD172" s="7">
        <v>0.5557333333333333</v>
      </c>
      <c r="AE172" s="7">
        <v>6.3966400000000005</v>
      </c>
      <c r="AF172" s="7">
        <f>FORECAST(AD172,INDEX($C$5:$C$180,MATCH(AD172,$B$5:$B$180,1)):INDEX($C$5:$C$180,MATCH(AD172,$B$5:$B$180,1)+1),INDEX($B$5:$B$180,MATCH(AD172,$B$5:$B$180,1)):INDEX($B$5:$B$180,MATCH(AD172,$B$5:$B$180,1)+1))</f>
        <v>6.3811577356333444</v>
      </c>
      <c r="AG172" s="8">
        <f t="shared" si="12"/>
        <v>2.4262469301143939E-3</v>
      </c>
      <c r="AN172" s="9"/>
      <c r="AO172" s="7"/>
      <c r="AP172" s="7"/>
      <c r="AQ172" s="8"/>
    </row>
    <row r="173" spans="2:43" x14ac:dyDescent="0.25">
      <c r="B173">
        <v>0.99995940000000005</v>
      </c>
      <c r="C173">
        <v>6.4200999999999997</v>
      </c>
      <c r="E173" s="6">
        <v>0.99995777505093109</v>
      </c>
      <c r="F173" s="7">
        <v>6.4178158930134126</v>
      </c>
      <c r="G173" s="7">
        <f>FORECAST(E173,INDEX($C$5:$C$180,MATCH(E173,$B$5:$B$180,1)):INDEX($C$5:$C$180,MATCH(E173,$B$5:$B$180,1)+1),INDEX($B$5:$B$180,MATCH(E173,$B$5:$B$180,1)):INDEX($B$5:$B$180,MATCH(E173,$B$5:$B$180,1)+1))</f>
        <v>6.4321470362010587</v>
      </c>
      <c r="H173" s="8">
        <f t="shared" si="11"/>
        <v>-2.2280496865180939E-3</v>
      </c>
      <c r="AD173" s="7">
        <v>0.55905555555555553</v>
      </c>
      <c r="AE173" s="7">
        <v>6.4041600000000001</v>
      </c>
      <c r="AF173" s="7">
        <f>FORECAST(AD173,INDEX($C$5:$C$180,MATCH(AD173,$B$5:$B$180,1)):INDEX($C$5:$C$180,MATCH(AD173,$B$5:$B$180,1)+1),INDEX($B$5:$B$180,MATCH(AD173,$B$5:$B$180,1)):INDEX($B$5:$B$180,MATCH(AD173,$B$5:$B$180,1)+1))</f>
        <v>6.387227752440384</v>
      </c>
      <c r="AG173" s="8">
        <f t="shared" si="12"/>
        <v>2.6509540939959031E-3</v>
      </c>
      <c r="AN173" s="9"/>
      <c r="AO173" s="7"/>
      <c r="AP173" s="7"/>
      <c r="AQ173" s="8"/>
    </row>
    <row r="174" spans="2:43" x14ac:dyDescent="0.25">
      <c r="B174">
        <v>0.9999652</v>
      </c>
      <c r="C174">
        <v>6.3784999999999998</v>
      </c>
      <c r="E174" s="6">
        <v>0.99996414124865474</v>
      </c>
      <c r="F174" s="7">
        <v>6.3767161889372383</v>
      </c>
      <c r="G174" s="7">
        <f>FORECAST(E174,INDEX($C$5:$C$180,MATCH(E174,$B$5:$B$180,1)):INDEX($C$5:$C$180,MATCH(E174,$B$5:$B$180,1)+1),INDEX($B$5:$B$180,MATCH(E174,$B$5:$B$180,1)):INDEX($B$5:$B$180,MATCH(E174,$B$5:$B$180,1)+1))</f>
        <v>6.3860938027519296</v>
      </c>
      <c r="H174" s="8">
        <f t="shared" si="11"/>
        <v>-1.468442854793366E-3</v>
      </c>
      <c r="AD174" s="7">
        <v>0.56228888888888895</v>
      </c>
      <c r="AE174" s="7">
        <v>6.4120699999999999</v>
      </c>
      <c r="AF174" s="7">
        <f>FORECAST(AD174,INDEX($C$5:$C$180,MATCH(AD174,$B$5:$B$180,1)):INDEX($C$5:$C$180,MATCH(AD174,$B$5:$B$180,1)+1),INDEX($B$5:$B$180,MATCH(AD174,$B$5:$B$180,1)):INDEX($B$5:$B$180,MATCH(AD174,$B$5:$B$180,1)+1))</f>
        <v>6.393218999093282</v>
      </c>
      <c r="AG174" s="8">
        <f t="shared" si="12"/>
        <v>2.9485930185391002E-3</v>
      </c>
      <c r="AN174" s="9"/>
      <c r="AO174" s="7"/>
      <c r="AP174" s="7"/>
      <c r="AQ174" s="8"/>
    </row>
    <row r="175" spans="2:43" x14ac:dyDescent="0.25">
      <c r="B175">
        <v>0.99997100000000005</v>
      </c>
      <c r="C175">
        <v>6.3311000000000002</v>
      </c>
      <c r="E175" s="6">
        <v>0.9999705074463785</v>
      </c>
      <c r="F175" s="7">
        <v>6.3292751611848947</v>
      </c>
      <c r="G175" s="7">
        <f>FORECAST(E175,INDEX($C$5:$C$180,MATCH(E175,$B$5:$B$180,1)):INDEX($C$5:$C$180,MATCH(E175,$B$5:$B$180,1)+1),INDEX($B$5:$B$180,MATCH(E175,$B$5:$B$180,1)):INDEX($B$5:$B$180,MATCH(E175,$B$5:$B$180,1)+1))</f>
        <v>6.3351253520104365</v>
      </c>
      <c r="H175" s="8">
        <f t="shared" si="11"/>
        <v>-9.2345304954150271E-4</v>
      </c>
      <c r="AD175" s="7">
        <v>0.56552222222222226</v>
      </c>
      <c r="AE175" s="7">
        <v>6.4198000000000004</v>
      </c>
      <c r="AF175" s="7">
        <f>FORECAST(AD175,INDEX($C$5:$C$180,MATCH(AD175,$B$5:$B$180,1)):INDEX($C$5:$C$180,MATCH(AD175,$B$5:$B$180,1)+1),INDEX($B$5:$B$180,MATCH(AD175,$B$5:$B$180,1)):INDEX($B$5:$B$180,MATCH(AD175,$B$5:$B$180,1)+1))</f>
        <v>6.399210245746179</v>
      </c>
      <c r="AG175" s="8">
        <f t="shared" si="12"/>
        <v>3.2175461444649725E-3</v>
      </c>
      <c r="AN175" s="9"/>
      <c r="AO175" s="7"/>
      <c r="AP175" s="7"/>
      <c r="AQ175" s="8"/>
    </row>
    <row r="176" spans="2:43" x14ac:dyDescent="0.25">
      <c r="B176">
        <v>0.9999768</v>
      </c>
      <c r="C176">
        <v>6.2691999999999997</v>
      </c>
      <c r="E176" s="6">
        <v>0.99997687364410204</v>
      </c>
      <c r="F176" s="7">
        <v>6.2660204575151024</v>
      </c>
      <c r="G176" s="7">
        <f>FORECAST(E176,INDEX($C$5:$C$180,MATCH(E176,$B$5:$B$180,1)):INDEX($C$5:$C$180,MATCH(E176,$B$5:$B$180,1)+1),INDEX($B$5:$B$180,MATCH(E176,$B$5:$B$180,1)):INDEX($B$5:$B$180,MATCH(E176,$B$5:$B$180,1)+1))</f>
        <v>6.2681118449072528</v>
      </c>
      <c r="H176" s="8">
        <f t="shared" si="11"/>
        <v>-3.3365508527893363E-4</v>
      </c>
      <c r="AD176" s="7">
        <v>0.56885555555555556</v>
      </c>
      <c r="AE176" s="7">
        <v>6.4237500000000001</v>
      </c>
      <c r="AF176" s="7">
        <f>FORECAST(AD176,INDEX($C$5:$C$180,MATCH(AD176,$B$5:$B$180,1)):INDEX($C$5:$C$180,MATCH(AD176,$B$5:$B$180,1)+1),INDEX($B$5:$B$180,MATCH(AD176,$B$5:$B$180,1)):INDEX($B$5:$B$180,MATCH(AD176,$B$5:$B$180,1)+1))</f>
        <v>6.405386788687311</v>
      </c>
      <c r="AG176" s="8">
        <f t="shared" si="12"/>
        <v>2.8668387903007962E-3</v>
      </c>
      <c r="AN176" s="9"/>
      <c r="AO176" s="7"/>
      <c r="AP176" s="7"/>
      <c r="AQ176" s="8"/>
    </row>
    <row r="177" spans="2:43" x14ac:dyDescent="0.25">
      <c r="B177">
        <v>0.99998260000000005</v>
      </c>
      <c r="C177">
        <v>6.1835000000000004</v>
      </c>
      <c r="E177" s="6">
        <v>0.9999832398418258</v>
      </c>
      <c r="F177" s="7">
        <v>6.1806503875246692</v>
      </c>
      <c r="G177" s="7">
        <f>FORECAST(E177,INDEX($C$5:$C$180,MATCH(E177,$B$5:$B$180,1)):INDEX($C$5:$C$180,MATCH(E177,$B$5:$B$180,1)+1),INDEX($B$5:$B$180,MATCH(E177,$B$5:$B$180,1)):INDEX($B$5:$B$180,MATCH(E177,$B$5:$B$180,1)+1))</f>
        <v>6.1703060202817142</v>
      </c>
      <c r="H177" s="8">
        <f t="shared" si="11"/>
        <v>1.6764755603617175E-3</v>
      </c>
      <c r="AD177" s="7">
        <v>0.57218888888888886</v>
      </c>
      <c r="AE177" s="7">
        <v>6.4303800000000004</v>
      </c>
      <c r="AF177" s="7">
        <f>FORECAST(AD177,INDEX($C$5:$C$180,MATCH(AD177,$B$5:$B$180,1)):INDEX($C$5:$C$180,MATCH(AD177,$B$5:$B$180,1)+1),INDEX($B$5:$B$180,MATCH(AD177,$B$5:$B$180,1)):INDEX($B$5:$B$180,MATCH(AD177,$B$5:$B$180,1)+1))</f>
        <v>6.4115633316284422</v>
      </c>
      <c r="AG177" s="8">
        <f t="shared" si="12"/>
        <v>2.9348019193283256E-3</v>
      </c>
      <c r="AN177" s="9"/>
      <c r="AO177" s="7"/>
      <c r="AP177" s="7"/>
      <c r="AQ177" s="8"/>
    </row>
    <row r="178" spans="2:43" x14ac:dyDescent="0.25">
      <c r="B178">
        <v>0.9999884</v>
      </c>
      <c r="C178">
        <v>6.0639000000000003</v>
      </c>
      <c r="E178" s="6">
        <v>0.99998960603954945</v>
      </c>
      <c r="F178" s="7">
        <v>6.0620676347802966</v>
      </c>
      <c r="G178" s="7">
        <f>FORECAST(E178,INDEX($C$5:$C$180,MATCH(E178,$B$5:$B$180,1)):INDEX($C$5:$C$180,MATCH(E178,$B$5:$B$180,1)+1),INDEX($B$5:$B$180,MATCH(E178,$B$5:$B$180,1)):INDEX($B$5:$B$180,MATCH(E178,$B$5:$B$180,1)+1))</f>
        <v>6.0297773982674698</v>
      </c>
      <c r="H178" s="8">
        <f t="shared" si="11"/>
        <v>5.3551291167240654E-3</v>
      </c>
      <c r="AD178" s="7">
        <v>0.57552222222222216</v>
      </c>
      <c r="AE178" s="7">
        <v>6.4372600000000002</v>
      </c>
      <c r="AF178" s="7">
        <f>FORECAST(AD178,INDEX($C$5:$C$180,MATCH(AD178,$B$5:$B$180,1)):INDEX($C$5:$C$180,MATCH(AD178,$B$5:$B$180,1)+1),INDEX($B$5:$B$180,MATCH(AD178,$B$5:$B$180,1)):INDEX($B$5:$B$180,MATCH(AD178,$B$5:$B$180,1)+1))</f>
        <v>6.417761299327541</v>
      </c>
      <c r="AG178" s="8">
        <f t="shared" si="12"/>
        <v>3.0382402465642141E-3</v>
      </c>
      <c r="AN178" s="9"/>
      <c r="AO178" s="7"/>
      <c r="AP178" s="7"/>
      <c r="AQ178" s="8"/>
    </row>
    <row r="179" spans="2:43" x14ac:dyDescent="0.25">
      <c r="B179">
        <v>0.99999420000000006</v>
      </c>
      <c r="C179">
        <v>5.8997999999999999</v>
      </c>
      <c r="E179" s="6">
        <v>0.9999959722372731</v>
      </c>
      <c r="F179" s="7">
        <v>5.8976291852026241</v>
      </c>
      <c r="G179" s="7">
        <f>FORECAST(E179,INDEX($C$5:$C$180,MATCH(E179,$B$5:$B$180,1)):INDEX($C$5:$C$180,MATCH(E179,$B$5:$B$180,1)+1),INDEX($B$5:$B$180,MATCH(E179,$B$5:$B$180,1)):INDEX($B$5:$B$180,MATCH(E179,$B$5:$B$180,1)+1))</f>
        <v>5.8326688743254635</v>
      </c>
      <c r="H179" s="8">
        <f t="shared" si="11"/>
        <v>1.1137321915033813E-2</v>
      </c>
      <c r="AD179" s="7">
        <v>0.57874444444444451</v>
      </c>
      <c r="AE179" s="7">
        <v>6.4431799999999999</v>
      </c>
      <c r="AF179" s="7">
        <f>FORECAST(AD179,INDEX($C$5:$C$180,MATCH(AD179,$B$5:$B$180,1)):INDEX($C$5:$C$180,MATCH(AD179,$B$5:$B$180,1)+1),INDEX($B$5:$B$180,MATCH(AD179,$B$5:$B$180,1)):INDEX($B$5:$B$180,MATCH(AD179,$B$5:$B$180,1)+1))</f>
        <v>6.4241083313718237</v>
      </c>
      <c r="AG179" s="8">
        <f t="shared" si="12"/>
        <v>2.9687651023941556E-3</v>
      </c>
      <c r="AN179" s="9"/>
      <c r="AO179" s="7"/>
      <c r="AP179" s="7"/>
      <c r="AQ179" s="8"/>
    </row>
    <row r="180" spans="2:43" x14ac:dyDescent="0.25">
      <c r="B180">
        <v>1</v>
      </c>
      <c r="C180">
        <v>5.6801000000000004</v>
      </c>
      <c r="E180" s="6">
        <v>1.0000023384349968</v>
      </c>
      <c r="F180" s="7">
        <v>5.6778626865503714</v>
      </c>
      <c r="G180" s="7">
        <f>C180</f>
        <v>5.6801000000000004</v>
      </c>
      <c r="H180" s="8">
        <f t="shared" si="11"/>
        <v>-3.9388627834526917E-4</v>
      </c>
      <c r="AD180" s="7">
        <v>0.58196666666666674</v>
      </c>
      <c r="AE180" s="7">
        <v>6.4472100000000001</v>
      </c>
      <c r="AF180" s="7">
        <f>FORECAST(AD180,INDEX($C$5:$C$180,MATCH(AD180,$B$5:$B$180,1)):INDEX($C$5:$C$180,MATCH(AD180,$B$5:$B$180,1)+1),INDEX($B$5:$B$180,MATCH(AD180,$B$5:$B$180,1)):INDEX($B$5:$B$180,MATCH(AD180,$B$5:$B$180,1)+1))</f>
        <v>6.4304553634161064</v>
      </c>
      <c r="AG180" s="8">
        <f t="shared" si="12"/>
        <v>2.6055132392666272E-3</v>
      </c>
      <c r="AN180" s="9"/>
      <c r="AO180" s="7"/>
      <c r="AP180" s="7"/>
      <c r="AQ180" s="8"/>
    </row>
    <row r="181" spans="2:43" x14ac:dyDescent="0.25">
      <c r="AD181" s="7">
        <v>0.58530000000000004</v>
      </c>
      <c r="AE181" s="7">
        <v>6.4560900000000006</v>
      </c>
      <c r="AF181" s="7">
        <f>FORECAST(AD181,INDEX($C$5:$C$180,MATCH(AD181,$B$5:$B$180,1)):INDEX($C$5:$C$180,MATCH(AD181,$B$5:$B$180,1)+1),INDEX($B$5:$B$180,MATCH(AD181,$B$5:$B$180,1)):INDEX($B$5:$B$180,MATCH(AD181,$B$5:$B$180,1)+1))</f>
        <v>6.4370212586343296</v>
      </c>
      <c r="AG181" s="8">
        <f t="shared" si="12"/>
        <v>2.9623548842708869E-3</v>
      </c>
      <c r="AN181" s="9"/>
      <c r="AO181" s="7"/>
      <c r="AP181" s="7"/>
      <c r="AQ181" s="8"/>
    </row>
    <row r="182" spans="2:43" x14ac:dyDescent="0.25">
      <c r="AD182" s="7">
        <v>0.58863333333333334</v>
      </c>
      <c r="AE182" s="7">
        <v>6.4636800000000001</v>
      </c>
      <c r="AF182" s="7">
        <f>FORECAST(AD182,INDEX($C$5:$C$180,MATCH(AD182,$B$5:$B$180,1)):INDEX($C$5:$C$180,MATCH(AD182,$B$5:$B$180,1)+1),INDEX($B$5:$B$180,MATCH(AD182,$B$5:$B$180,1)):INDEX($B$5:$B$180,MATCH(AD182,$B$5:$B$180,1)+1))</f>
        <v>6.4435871538525529</v>
      </c>
      <c r="AG182" s="8">
        <f t="shared" si="12"/>
        <v>3.1182702534618342E-3</v>
      </c>
      <c r="AN182" s="9"/>
      <c r="AO182" s="7"/>
      <c r="AP182" s="7"/>
      <c r="AQ182" s="8"/>
    </row>
    <row r="183" spans="2:43" x14ac:dyDescent="0.25">
      <c r="AD183" s="7">
        <v>0.59196666666666664</v>
      </c>
      <c r="AE183" s="7">
        <v>6.4687399999999995</v>
      </c>
      <c r="AF183" s="7">
        <f>FORECAST(AD183,INDEX($C$5:$C$180,MATCH(AD183,$B$5:$B$180,1)):INDEX($C$5:$C$180,MATCH(AD183,$B$5:$B$180,1)+1),INDEX($B$5:$B$180,MATCH(AD183,$B$5:$B$180,1)):INDEX($B$5:$B$180,MATCH(AD183,$B$5:$B$180,1)+1))</f>
        <v>6.4501530490707752</v>
      </c>
      <c r="AG183" s="8">
        <f t="shared" si="12"/>
        <v>2.8816294416303696E-3</v>
      </c>
      <c r="AN183" s="9"/>
      <c r="AO183" s="7"/>
      <c r="AP183" s="7"/>
      <c r="AQ183" s="8"/>
    </row>
    <row r="184" spans="2:43" x14ac:dyDescent="0.25">
      <c r="AD184" s="7">
        <v>0.59516666666666662</v>
      </c>
      <c r="AE184" s="7">
        <v>6.4762299999999993</v>
      </c>
      <c r="AF184" s="7">
        <f>FORECAST(AD184,INDEX($C$5:$C$180,MATCH(AD184,$B$5:$B$180,1)):INDEX($C$5:$C$180,MATCH(AD184,$B$5:$B$180,1)+1),INDEX($B$5:$B$180,MATCH(AD184,$B$5:$B$180,1)):INDEX($B$5:$B$180,MATCH(AD184,$B$5:$B$180,1)+1))</f>
        <v>6.4565670538972597</v>
      </c>
      <c r="AG184" s="8">
        <f t="shared" si="12"/>
        <v>3.0454180896132364E-3</v>
      </c>
      <c r="AN184" s="9"/>
      <c r="AO184" s="7"/>
      <c r="AP184" s="7"/>
      <c r="AQ184" s="8"/>
    </row>
    <row r="185" spans="2:43" x14ac:dyDescent="0.25">
      <c r="AD185" s="7">
        <v>0.59837777777777779</v>
      </c>
      <c r="AE185" s="7">
        <v>6.4794399999999994</v>
      </c>
      <c r="AF185" s="7">
        <f>FORECAST(AD185,INDEX($C$5:$C$180,MATCH(AD185,$B$5:$B$180,1)):INDEX($C$5:$C$180,MATCH(AD185,$B$5:$B$180,1)+1),INDEX($B$5:$B$180,MATCH(AD185,$B$5:$B$180,1)):INDEX($B$5:$B$180,MATCH(AD185,$B$5:$B$180,1)+1))</f>
        <v>6.4632502622242516</v>
      </c>
      <c r="AG185" s="8">
        <f t="shared" si="12"/>
        <v>2.5048910561876231E-3</v>
      </c>
      <c r="AN185" s="9"/>
      <c r="AO185" s="7"/>
      <c r="AP185" s="7"/>
      <c r="AQ185" s="8"/>
    </row>
    <row r="186" spans="2:43" x14ac:dyDescent="0.25">
      <c r="AD186" s="7">
        <v>0.6017111111111112</v>
      </c>
      <c r="AE186" s="7">
        <v>6.4886899999999992</v>
      </c>
      <c r="AF186" s="7">
        <f>FORECAST(AD186,INDEX($C$5:$C$180,MATCH(AD186,$B$5:$B$180,1)):INDEX($C$5:$C$180,MATCH(AD186,$B$5:$B$180,1)+1),INDEX($B$5:$B$180,MATCH(AD186,$B$5:$B$180,1)):INDEX($B$5:$B$180,MATCH(AD186,$B$5:$B$180,1)+1))</f>
        <v>6.4701878487228592</v>
      </c>
      <c r="AG186" s="8">
        <f t="shared" si="12"/>
        <v>2.8596003253278119E-3</v>
      </c>
      <c r="AN186" s="9"/>
      <c r="AO186" s="7"/>
      <c r="AP186" s="7"/>
      <c r="AQ186" s="8"/>
    </row>
    <row r="187" spans="2:43" x14ac:dyDescent="0.25">
      <c r="AD187" s="7">
        <v>0.60503333333333331</v>
      </c>
      <c r="AE187" s="7">
        <v>6.4934599999999998</v>
      </c>
      <c r="AF187" s="7">
        <f>FORECAST(AD187,INDEX($C$5:$C$180,MATCH(AD187,$B$5:$B$180,1)):INDEX($C$5:$C$180,MATCH(AD187,$B$5:$B$180,1)+1),INDEX($B$5:$B$180,MATCH(AD187,$B$5:$B$180,1)):INDEX($B$5:$B$180,MATCH(AD187,$B$5:$B$180,1)+1))</f>
        <v>6.4771023099331373</v>
      </c>
      <c r="AG187" s="8">
        <f t="shared" si="12"/>
        <v>2.5254642097866375E-3</v>
      </c>
      <c r="AN187" s="9"/>
      <c r="AO187" s="7"/>
      <c r="AP187" s="7"/>
      <c r="AQ187" s="8"/>
    </row>
    <row r="188" spans="2:43" x14ac:dyDescent="0.25">
      <c r="AD188" s="7">
        <v>0.60836666666666672</v>
      </c>
      <c r="AE188" s="7">
        <v>6.5057399999999994</v>
      </c>
      <c r="AF188" s="7">
        <f>FORECAST(AD188,INDEX($C$5:$C$180,MATCH(AD188,$B$5:$B$180,1)):INDEX($C$5:$C$180,MATCH(AD188,$B$5:$B$180,1)+1),INDEX($B$5:$B$180,MATCH(AD188,$B$5:$B$180,1)):INDEX($B$5:$B$180,MATCH(AD188,$B$5:$B$180,1)+1))</f>
        <v>6.4840398964317441</v>
      </c>
      <c r="AG188" s="8">
        <f t="shared" si="12"/>
        <v>3.3466949486534192E-3</v>
      </c>
      <c r="AN188" s="9"/>
      <c r="AO188" s="7"/>
      <c r="AP188" s="7"/>
      <c r="AQ188" s="8"/>
    </row>
    <row r="189" spans="2:43" x14ac:dyDescent="0.25">
      <c r="AD189" s="7">
        <v>0.61155555555555552</v>
      </c>
      <c r="AE189" s="7">
        <v>6.5096400000000001</v>
      </c>
      <c r="AF189" s="7">
        <f>FORECAST(AD189,INDEX($C$5:$C$180,MATCH(AD189,$B$5:$B$180,1)):INDEX($C$5:$C$180,MATCH(AD189,$B$5:$B$180,1)+1),INDEX($B$5:$B$180,MATCH(AD189,$B$5:$B$180,1)):INDEX($B$5:$B$180,MATCH(AD189,$B$5:$B$180,1)+1))</f>
        <v>6.4906768541820785</v>
      </c>
      <c r="AG189" s="8">
        <f t="shared" si="12"/>
        <v>2.9215975843417978E-3</v>
      </c>
      <c r="AN189" s="9"/>
      <c r="AO189" s="7"/>
      <c r="AP189" s="7"/>
      <c r="AQ189" s="8"/>
    </row>
    <row r="190" spans="2:43" x14ac:dyDescent="0.25">
      <c r="AD190" s="7">
        <v>0.61475555555555561</v>
      </c>
      <c r="AE190" s="7">
        <v>6.5181199999999997</v>
      </c>
      <c r="AF190" s="7">
        <f>FORECAST(AD190,INDEX($C$5:$C$180,MATCH(AD190,$B$5:$B$180,1)):INDEX($C$5:$C$180,MATCH(AD190,$B$5:$B$180,1)+1),INDEX($B$5:$B$180,MATCH(AD190,$B$5:$B$180,1)):INDEX($B$5:$B$180,MATCH(AD190,$B$5:$B$180,1)+1))</f>
        <v>6.4975410306508739</v>
      </c>
      <c r="AG190" s="8">
        <f t="shared" si="12"/>
        <v>3.1671934431885223E-3</v>
      </c>
      <c r="AN190" s="9"/>
      <c r="AO190" s="7"/>
      <c r="AP190" s="7"/>
      <c r="AQ190" s="8"/>
    </row>
    <row r="191" spans="2:43" x14ac:dyDescent="0.25">
      <c r="AD191" s="7">
        <v>0.61807777777777784</v>
      </c>
      <c r="AE191" s="7">
        <v>6.5231899999999996</v>
      </c>
      <c r="AF191" s="7">
        <f>FORECAST(AD191,INDEX($C$5:$C$180,MATCH(AD191,$B$5:$B$180,1)):INDEX($C$5:$C$180,MATCH(AD191,$B$5:$B$180,1)+1),INDEX($B$5:$B$180,MATCH(AD191,$B$5:$B$180,1)):INDEX($B$5:$B$180,MATCH(AD191,$B$5:$B$180,1)+1))</f>
        <v>6.5048435095860313</v>
      </c>
      <c r="AG191" s="8">
        <f t="shared" si="12"/>
        <v>2.8204353243750624E-3</v>
      </c>
      <c r="AN191" s="9"/>
      <c r="AO191" s="7"/>
      <c r="AP191" s="7"/>
      <c r="AQ191" s="8"/>
    </row>
    <row r="192" spans="2:43" x14ac:dyDescent="0.25">
      <c r="AD192" s="7">
        <v>0.62141111111111114</v>
      </c>
      <c r="AE192" s="7">
        <v>6.5313100000000004</v>
      </c>
      <c r="AF192" s="7">
        <f>FORECAST(AD192,INDEX($C$5:$C$180,MATCH(AD192,$B$5:$B$180,1)):INDEX($C$5:$C$180,MATCH(AD192,$B$5:$B$180,1)+1),INDEX($B$5:$B$180,MATCH(AD192,$B$5:$B$180,1)):INDEX($B$5:$B$180,MATCH(AD192,$B$5:$B$180,1)+1))</f>
        <v>6.5121704115276602</v>
      </c>
      <c r="AG192" s="8">
        <f t="shared" si="12"/>
        <v>2.9390490823857818E-3</v>
      </c>
      <c r="AN192" s="9"/>
      <c r="AO192" s="7"/>
      <c r="AP192" s="7"/>
      <c r="AQ192" s="8"/>
    </row>
    <row r="193" spans="30:43" x14ac:dyDescent="0.25">
      <c r="AD193" s="7">
        <v>0.62474444444444444</v>
      </c>
      <c r="AE193" s="7">
        <v>6.5365200000000003</v>
      </c>
      <c r="AF193" s="7">
        <f>FORECAST(AD193,INDEX($C$5:$C$180,MATCH(AD193,$B$5:$B$180,1)):INDEX($C$5:$C$180,MATCH(AD193,$B$5:$B$180,1)+1),INDEX($B$5:$B$180,MATCH(AD193,$B$5:$B$180,1)):INDEX($B$5:$B$180,MATCH(AD193,$B$5:$B$180,1)+1))</f>
        <v>6.5194973134692891</v>
      </c>
      <c r="AG193" s="8">
        <f t="shared" si="12"/>
        <v>2.6110428016501166E-3</v>
      </c>
      <c r="AN193" s="9"/>
      <c r="AO193" s="7"/>
      <c r="AP193" s="7"/>
      <c r="AQ193" s="8"/>
    </row>
    <row r="194" spans="30:43" x14ac:dyDescent="0.25">
      <c r="AD194" s="7">
        <v>0.62792222222222216</v>
      </c>
      <c r="AE194" s="7">
        <v>6.5456199999999995</v>
      </c>
      <c r="AF194" s="7">
        <f>FORECAST(AD194,INDEX($C$5:$C$180,MATCH(AD194,$B$5:$B$180,1)):INDEX($C$5:$C$180,MATCH(AD194,$B$5:$B$180,1)+1),INDEX($B$5:$B$180,MATCH(AD194,$B$5:$B$180,1)):INDEX($B$5:$B$180,MATCH(AD194,$B$5:$B$180,1)+1))</f>
        <v>6.5264822933203082</v>
      </c>
      <c r="AG194" s="8">
        <f t="shared" si="12"/>
        <v>2.9323157283791847E-3</v>
      </c>
      <c r="AN194" s="9"/>
      <c r="AO194" s="7"/>
      <c r="AP194" s="7"/>
      <c r="AQ194" s="8"/>
    </row>
    <row r="195" spans="30:43" x14ac:dyDescent="0.25">
      <c r="AD195" s="7">
        <v>0.63108888888888892</v>
      </c>
      <c r="AE195" s="7">
        <v>6.5531699999999997</v>
      </c>
      <c r="AF195" s="7">
        <f>FORECAST(AD195,INDEX($C$5:$C$180,MATCH(AD195,$B$5:$B$180,1)):INDEX($C$5:$C$180,MATCH(AD195,$B$5:$B$180,1)+1),INDEX($B$5:$B$180,MATCH(AD195,$B$5:$B$180,1)):INDEX($B$5:$B$180,MATCH(AD195,$B$5:$B$180,1)+1))</f>
        <v>6.5334428501648567</v>
      </c>
      <c r="AG195" s="8">
        <f t="shared" si="12"/>
        <v>3.0194110957357254E-3</v>
      </c>
      <c r="AN195" s="9"/>
      <c r="AO195" s="7"/>
      <c r="AP195" s="7"/>
      <c r="AQ195" s="8"/>
    </row>
    <row r="196" spans="30:43" x14ac:dyDescent="0.25">
      <c r="AD196" s="7">
        <v>0.63442222222222222</v>
      </c>
      <c r="AE196" s="7">
        <v>6.5609500000000001</v>
      </c>
      <c r="AF196" s="7">
        <f>FORECAST(AD196,INDEX($C$5:$C$180,MATCH(AD196,$B$5:$B$180,1)):INDEX($C$5:$C$180,MATCH(AD196,$B$5:$B$180,1)+1),INDEX($B$5:$B$180,MATCH(AD196,$B$5:$B$180,1)):INDEX($B$5:$B$180,MATCH(AD196,$B$5:$B$180,1)+1))</f>
        <v>6.5411121284414175</v>
      </c>
      <c r="AG196" s="8">
        <f t="shared" si="12"/>
        <v>3.0327979660103128E-3</v>
      </c>
      <c r="AN196" s="9"/>
      <c r="AO196" s="7"/>
      <c r="AP196" s="7"/>
      <c r="AQ196" s="8"/>
    </row>
    <row r="197" spans="30:43" x14ac:dyDescent="0.25">
      <c r="AD197" s="7">
        <v>0.63775555555555563</v>
      </c>
      <c r="AE197" s="7">
        <v>6.5667799999999996</v>
      </c>
      <c r="AF197" s="7">
        <f>FORECAST(AD197,INDEX($C$5:$C$180,MATCH(AD197,$B$5:$B$180,1)):INDEX($C$5:$C$180,MATCH(AD197,$B$5:$B$180,1)+1),INDEX($B$5:$B$180,MATCH(AD197,$B$5:$B$180,1)):INDEX($B$5:$B$180,MATCH(AD197,$B$5:$B$180,1)+1))</f>
        <v>6.5488814761524683</v>
      </c>
      <c r="AG197" s="8">
        <f t="shared" si="12"/>
        <v>2.7330657781345098E-3</v>
      </c>
      <c r="AN197" s="9"/>
      <c r="AO197" s="7"/>
      <c r="AP197" s="7"/>
      <c r="AQ197" s="8"/>
    </row>
    <row r="198" spans="30:43" x14ac:dyDescent="0.25">
      <c r="AD198" s="7">
        <v>0.64108888888888893</v>
      </c>
      <c r="AE198" s="7">
        <v>6.5750699999999993</v>
      </c>
      <c r="AF198" s="7">
        <f>FORECAST(AD198,INDEX($C$5:$C$180,MATCH(AD198,$B$5:$B$180,1)):INDEX($C$5:$C$180,MATCH(AD198,$B$5:$B$180,1)+1),INDEX($B$5:$B$180,MATCH(AD198,$B$5:$B$180,1)):INDEX($B$5:$B$180,MATCH(AD198,$B$5:$B$180,1)+1))</f>
        <v>6.5566508238635191</v>
      </c>
      <c r="AG198" s="8">
        <f t="shared" ref="AG198:AG261" si="13">(AE198-AF198)/AF198</f>
        <v>2.8092354818472273E-3</v>
      </c>
      <c r="AN198" s="9"/>
      <c r="AO198" s="7"/>
      <c r="AP198" s="7"/>
      <c r="AQ198" s="8"/>
    </row>
    <row r="199" spans="30:43" x14ac:dyDescent="0.25">
      <c r="AD199" s="7">
        <v>0.64442222222222223</v>
      </c>
      <c r="AE199" s="7">
        <v>6.5831899999999992</v>
      </c>
      <c r="AF199" s="7">
        <f>FORECAST(AD199,INDEX($C$5:$C$180,MATCH(AD199,$B$5:$B$180,1)):INDEX($C$5:$C$180,MATCH(AD199,$B$5:$B$180,1)+1),INDEX($B$5:$B$180,MATCH(AD199,$B$5:$B$180,1)):INDEX($B$5:$B$180,MATCH(AD199,$B$5:$B$180,1)+1))</f>
        <v>6.5644201715745698</v>
      </c>
      <c r="AG199" s="8">
        <f t="shared" si="13"/>
        <v>2.8593276991480559E-3</v>
      </c>
      <c r="AN199" s="9"/>
      <c r="AO199" s="7"/>
      <c r="AP199" s="7"/>
      <c r="AQ199" s="8"/>
    </row>
    <row r="200" spans="30:43" x14ac:dyDescent="0.25">
      <c r="AD200" s="7">
        <v>0.64775555555555553</v>
      </c>
      <c r="AE200" s="7">
        <v>6.5937000000000001</v>
      </c>
      <c r="AF200" s="7">
        <f>FORECAST(AD200,INDEX($C$5:$C$180,MATCH(AD200,$B$5:$B$180,1)):INDEX($C$5:$C$180,MATCH(AD200,$B$5:$B$180,1)+1),INDEX($B$5:$B$180,MATCH(AD200,$B$5:$B$180,1)):INDEX($B$5:$B$180,MATCH(AD200,$B$5:$B$180,1)+1))</f>
        <v>6.5721895192856215</v>
      </c>
      <c r="AG200" s="8">
        <f t="shared" si="13"/>
        <v>3.2729550253013389E-3</v>
      </c>
      <c r="AN200" s="9"/>
      <c r="AO200" s="7"/>
      <c r="AP200" s="7"/>
      <c r="AQ200" s="8"/>
    </row>
    <row r="201" spans="30:43" x14ac:dyDescent="0.25">
      <c r="AD201" s="7">
        <v>0.65108888888888883</v>
      </c>
      <c r="AE201" s="7">
        <v>6.5994099999999998</v>
      </c>
      <c r="AF201" s="7">
        <f>FORECAST(AD201,INDEX($C$5:$C$180,MATCH(AD201,$B$5:$B$180,1)):INDEX($C$5:$C$180,MATCH(AD201,$B$5:$B$180,1)+1),INDEX($B$5:$B$180,MATCH(AD201,$B$5:$B$180,1)):INDEX($B$5:$B$180,MATCH(AD201,$B$5:$B$180,1)+1))</f>
        <v>6.5800156563859966</v>
      </c>
      <c r="AG201" s="8">
        <f t="shared" si="13"/>
        <v>2.9474616211863694E-3</v>
      </c>
      <c r="AN201" s="9"/>
      <c r="AO201" s="7"/>
      <c r="AP201" s="7"/>
      <c r="AQ201" s="8"/>
    </row>
    <row r="202" spans="30:43" x14ac:dyDescent="0.25">
      <c r="AD202" s="7">
        <v>0.65442222222222224</v>
      </c>
      <c r="AE202" s="7">
        <v>6.6073999999999993</v>
      </c>
      <c r="AF202" s="7">
        <f>FORECAST(AD202,INDEX($C$5:$C$180,MATCH(AD202,$B$5:$B$180,1)):INDEX($C$5:$C$180,MATCH(AD202,$B$5:$B$180,1)+1),INDEX($B$5:$B$180,MATCH(AD202,$B$5:$B$180,1)):INDEX($B$5:$B$180,MATCH(AD202,$B$5:$B$180,1)+1))</f>
        <v>6.588245147697247</v>
      </c>
      <c r="AG202" s="8">
        <f t="shared" si="13"/>
        <v>2.9074285903655781E-3</v>
      </c>
      <c r="AN202" s="9"/>
      <c r="AO202" s="7"/>
      <c r="AP202" s="7"/>
      <c r="AQ202" s="8"/>
    </row>
    <row r="203" spans="30:43" x14ac:dyDescent="0.25">
      <c r="AD203" s="7">
        <v>0.65775555555555554</v>
      </c>
      <c r="AE203" s="7">
        <v>6.6148999999999996</v>
      </c>
      <c r="AF203" s="7">
        <f>FORECAST(AD203,INDEX($C$5:$C$180,MATCH(AD203,$B$5:$B$180,1)):INDEX($C$5:$C$180,MATCH(AD203,$B$5:$B$180,1)+1),INDEX($B$5:$B$180,MATCH(AD203,$B$5:$B$180,1)):INDEX($B$5:$B$180,MATCH(AD203,$B$5:$B$180,1)+1))</f>
        <v>6.5964746390084965</v>
      </c>
      <c r="AG203" s="8">
        <f t="shared" si="13"/>
        <v>2.7932133449803621E-3</v>
      </c>
      <c r="AN203" s="9"/>
      <c r="AO203" s="7"/>
      <c r="AP203" s="7"/>
      <c r="AQ203" s="8"/>
    </row>
    <row r="204" spans="30:43" x14ac:dyDescent="0.25">
      <c r="AD204" s="7">
        <v>0.66108888888888884</v>
      </c>
      <c r="AE204" s="7">
        <v>6.6239499999999998</v>
      </c>
      <c r="AF204" s="7">
        <f>FORECAST(AD204,INDEX($C$5:$C$180,MATCH(AD204,$B$5:$B$180,1)):INDEX($C$5:$C$180,MATCH(AD204,$B$5:$B$180,1)+1),INDEX($B$5:$B$180,MATCH(AD204,$B$5:$B$180,1)):INDEX($B$5:$B$180,MATCH(AD204,$B$5:$B$180,1)+1))</f>
        <v>6.604704130319746</v>
      </c>
      <c r="AG204" s="8">
        <f t="shared" si="13"/>
        <v>2.9139639415342047E-3</v>
      </c>
      <c r="AN204" s="9"/>
      <c r="AO204" s="7"/>
      <c r="AP204" s="7"/>
      <c r="AQ204" s="8"/>
    </row>
    <row r="205" spans="30:43" x14ac:dyDescent="0.25">
      <c r="AD205" s="7">
        <v>0.66442222222222225</v>
      </c>
      <c r="AE205" s="7">
        <v>6.6328399999999998</v>
      </c>
      <c r="AF205" s="7">
        <f>FORECAST(AD205,INDEX($C$5:$C$180,MATCH(AD205,$B$5:$B$180,1)):INDEX($C$5:$C$180,MATCH(AD205,$B$5:$B$180,1)+1),INDEX($B$5:$B$180,MATCH(AD205,$B$5:$B$180,1)):INDEX($B$5:$B$180,MATCH(AD205,$B$5:$B$180,1)+1))</f>
        <v>6.6129336216309964</v>
      </c>
      <c r="AG205" s="8">
        <f t="shared" si="13"/>
        <v>3.010218990235953E-3</v>
      </c>
      <c r="AN205" s="9"/>
      <c r="AO205" s="7"/>
      <c r="AP205" s="7"/>
      <c r="AQ205" s="8"/>
    </row>
    <row r="206" spans="30:43" x14ac:dyDescent="0.25">
      <c r="AD206" s="7">
        <v>0.66775555555555555</v>
      </c>
      <c r="AE206" s="7">
        <v>6.6398299999999999</v>
      </c>
      <c r="AF206" s="7">
        <f>FORECAST(AD206,INDEX($C$5:$C$180,MATCH(AD206,$B$5:$B$180,1)):INDEX($C$5:$C$180,MATCH(AD206,$B$5:$B$180,1)+1),INDEX($B$5:$B$180,MATCH(AD206,$B$5:$B$180,1)):INDEX($B$5:$B$180,MATCH(AD206,$B$5:$B$180,1)+1))</f>
        <v>6.6211631129422468</v>
      </c>
      <c r="AG206" s="8">
        <f t="shared" si="13"/>
        <v>2.8192761210285447E-3</v>
      </c>
      <c r="AN206" s="9"/>
      <c r="AO206" s="7"/>
      <c r="AP206" s="7"/>
      <c r="AQ206" s="8"/>
    </row>
    <row r="207" spans="30:43" x14ac:dyDescent="0.25">
      <c r="AD207" s="7">
        <v>0.67110000000000003</v>
      </c>
      <c r="AE207" s="7">
        <v>6.6513</v>
      </c>
      <c r="AF207" s="7">
        <f>FORECAST(AD207,INDEX($C$5:$C$180,MATCH(AD207,$B$5:$B$180,1)):INDEX($C$5:$C$180,MATCH(AD207,$B$5:$B$180,1)+1),INDEX($B$5:$B$180,MATCH(AD207,$B$5:$B$180,1)):INDEX($B$5:$B$180,MATCH(AD207,$B$5:$B$180,1)+1))</f>
        <v>6.6296645112478556</v>
      </c>
      <c r="AG207" s="8">
        <f t="shared" si="13"/>
        <v>3.2634364401754753E-3</v>
      </c>
      <c r="AN207" s="9"/>
      <c r="AO207" s="7"/>
      <c r="AP207" s="7"/>
      <c r="AQ207" s="8"/>
    </row>
    <row r="208" spans="30:43" x14ac:dyDescent="0.25">
      <c r="AD208" s="7">
        <v>0.67443333333333333</v>
      </c>
      <c r="AE208" s="7">
        <v>6.6568500000000004</v>
      </c>
      <c r="AF208" s="7">
        <f>FORECAST(AD208,INDEX($C$5:$C$180,MATCH(AD208,$B$5:$B$180,1)):INDEX($C$5:$C$180,MATCH(AD208,$B$5:$B$180,1)+1),INDEX($B$5:$B$180,MATCH(AD208,$B$5:$B$180,1)):INDEX($B$5:$B$180,MATCH(AD208,$B$5:$B$180,1)+1))</f>
        <v>6.6384072396516354</v>
      </c>
      <c r="AG208" s="8">
        <f t="shared" si="13"/>
        <v>2.7781905632732512E-3</v>
      </c>
      <c r="AN208" s="9"/>
      <c r="AO208" s="7"/>
      <c r="AP208" s="7"/>
      <c r="AQ208" s="8"/>
    </row>
    <row r="209" spans="30:43" x14ac:dyDescent="0.25">
      <c r="AD209" s="7">
        <v>0.67776666666666674</v>
      </c>
      <c r="AE209" s="7">
        <v>6.6658400000000002</v>
      </c>
      <c r="AF209" s="7">
        <f>FORECAST(AD209,INDEX($C$5:$C$180,MATCH(AD209,$B$5:$B$180,1)):INDEX($C$5:$C$180,MATCH(AD209,$B$5:$B$180,1)+1),INDEX($B$5:$B$180,MATCH(AD209,$B$5:$B$180,1)):INDEX($B$5:$B$180,MATCH(AD209,$B$5:$B$180,1)+1))</f>
        <v>6.6471499680554151</v>
      </c>
      <c r="AG209" s="8">
        <f t="shared" si="13"/>
        <v>2.8117361627772531E-3</v>
      </c>
      <c r="AN209" s="9"/>
      <c r="AO209" s="7"/>
      <c r="AP209" s="7"/>
      <c r="AQ209" s="8"/>
    </row>
    <row r="210" spans="30:43" x14ac:dyDescent="0.25">
      <c r="AD210" s="7">
        <v>0.68110000000000004</v>
      </c>
      <c r="AE210" s="7">
        <v>6.6717200000000005</v>
      </c>
      <c r="AF210" s="7">
        <f>FORECAST(AD210,INDEX($C$5:$C$180,MATCH(AD210,$B$5:$B$180,1)):INDEX($C$5:$C$180,MATCH(AD210,$B$5:$B$180,1)+1),INDEX($B$5:$B$180,MATCH(AD210,$B$5:$B$180,1)):INDEX($B$5:$B$180,MATCH(AD210,$B$5:$B$180,1)+1))</f>
        <v>6.6558926964591949</v>
      </c>
      <c r="AG210" s="8">
        <f t="shared" si="13"/>
        <v>2.3779385069151514E-3</v>
      </c>
      <c r="AN210" s="9"/>
      <c r="AO210" s="7"/>
      <c r="AP210" s="7"/>
      <c r="AQ210" s="8"/>
    </row>
    <row r="211" spans="30:43" x14ac:dyDescent="0.25">
      <c r="AD211" s="7">
        <v>0.68443333333333334</v>
      </c>
      <c r="AE211" s="7">
        <v>6.6817700000000002</v>
      </c>
      <c r="AF211" s="7">
        <f>FORECAST(AD211,INDEX($C$5:$C$180,MATCH(AD211,$B$5:$B$180,1)):INDEX($C$5:$C$180,MATCH(AD211,$B$5:$B$180,1)+1),INDEX($B$5:$B$180,MATCH(AD211,$B$5:$B$180,1)):INDEX($B$5:$B$180,MATCH(AD211,$B$5:$B$180,1)+1))</f>
        <v>6.6646354248629738</v>
      </c>
      <c r="AG211" s="8">
        <f t="shared" si="13"/>
        <v>2.5709696096960504E-3</v>
      </c>
      <c r="AN211" s="9"/>
      <c r="AO211" s="7"/>
      <c r="AP211" s="7"/>
      <c r="AQ211" s="8"/>
    </row>
    <row r="212" spans="30:43" x14ac:dyDescent="0.25">
      <c r="AD212" s="7">
        <v>0.68776666666666664</v>
      </c>
      <c r="AE212" s="7">
        <v>6.6932399999999994</v>
      </c>
      <c r="AF212" s="7">
        <f>FORECAST(AD212,INDEX($C$5:$C$180,MATCH(AD212,$B$5:$B$180,1)):INDEX($C$5:$C$180,MATCH(AD212,$B$5:$B$180,1)+1),INDEX($B$5:$B$180,MATCH(AD212,$B$5:$B$180,1)):INDEX($B$5:$B$180,MATCH(AD212,$B$5:$B$180,1)+1))</f>
        <v>6.6733781532667535</v>
      </c>
      <c r="AG212" s="8">
        <f t="shared" si="13"/>
        <v>2.9762807197615637E-3</v>
      </c>
      <c r="AN212" s="9"/>
      <c r="AO212" s="7"/>
      <c r="AP212" s="7"/>
      <c r="AQ212" s="8"/>
    </row>
    <row r="213" spans="30:43" x14ac:dyDescent="0.25">
      <c r="AD213" s="7">
        <v>0.69109999999999994</v>
      </c>
      <c r="AE213" s="7">
        <v>6.7003900000000005</v>
      </c>
      <c r="AF213" s="7">
        <f>FORECAST(AD213,INDEX($C$5:$C$180,MATCH(AD213,$B$5:$B$180,1)):INDEX($C$5:$C$180,MATCH(AD213,$B$5:$B$180,1)+1),INDEX($B$5:$B$180,MATCH(AD213,$B$5:$B$180,1)):INDEX($B$5:$B$180,MATCH(AD213,$B$5:$B$180,1)+1))</f>
        <v>6.6823547563805104</v>
      </c>
      <c r="AG213" s="8">
        <f t="shared" si="13"/>
        <v>2.6989353718866204E-3</v>
      </c>
      <c r="AN213" s="9"/>
      <c r="AO213" s="7"/>
      <c r="AP213" s="7"/>
      <c r="AQ213" s="8"/>
    </row>
    <row r="214" spans="30:43" x14ac:dyDescent="0.25">
      <c r="AD214" s="7">
        <v>0.69443333333333335</v>
      </c>
      <c r="AE214" s="7">
        <v>6.7101699999999997</v>
      </c>
      <c r="AF214" s="7">
        <f>FORECAST(AD214,INDEX($C$5:$C$180,MATCH(AD214,$B$5:$B$180,1)):INDEX($C$5:$C$180,MATCH(AD214,$B$5:$B$180,1)+1),INDEX($B$5:$B$180,MATCH(AD214,$B$5:$B$180,1)):INDEX($B$5:$B$180,MATCH(AD214,$B$5:$B$180,1)+1))</f>
        <v>6.6913806500767201</v>
      </c>
      <c r="AG214" s="8">
        <f t="shared" si="13"/>
        <v>2.8079929846860827E-3</v>
      </c>
      <c r="AN214" s="9"/>
      <c r="AO214" s="7"/>
      <c r="AP214" s="7"/>
      <c r="AQ214" s="8"/>
    </row>
    <row r="215" spans="30:43" x14ac:dyDescent="0.25">
      <c r="AD215" s="7">
        <v>0.69776666666666665</v>
      </c>
      <c r="AE215" s="7">
        <v>6.7183199999999994</v>
      </c>
      <c r="AF215" s="7">
        <f>FORECAST(AD215,INDEX($C$5:$C$180,MATCH(AD215,$B$5:$B$180,1)):INDEX($C$5:$C$180,MATCH(AD215,$B$5:$B$180,1)+1),INDEX($B$5:$B$180,MATCH(AD215,$B$5:$B$180,1)):INDEX($B$5:$B$180,MATCH(AD215,$B$5:$B$180,1)+1))</f>
        <v>6.7004065437729299</v>
      </c>
      <c r="AG215" s="8">
        <f t="shared" si="13"/>
        <v>2.6734879607741894E-3</v>
      </c>
      <c r="AN215" s="9"/>
      <c r="AO215" s="7"/>
      <c r="AP215" s="7"/>
      <c r="AQ215" s="8"/>
    </row>
    <row r="216" spans="30:43" x14ac:dyDescent="0.25">
      <c r="AD216" s="7">
        <v>0.70109999999999995</v>
      </c>
      <c r="AE216" s="7">
        <v>6.7267999999999999</v>
      </c>
      <c r="AF216" s="7">
        <f>FORECAST(AD216,INDEX($C$5:$C$180,MATCH(AD216,$B$5:$B$180,1)):INDEX($C$5:$C$180,MATCH(AD216,$B$5:$B$180,1)+1),INDEX($B$5:$B$180,MATCH(AD216,$B$5:$B$180,1)):INDEX($B$5:$B$180,MATCH(AD216,$B$5:$B$180,1)+1))</f>
        <v>6.7094324374691388</v>
      </c>
      <c r="AG216" s="8">
        <f t="shared" si="13"/>
        <v>2.5885293119386928E-3</v>
      </c>
    </row>
    <row r="217" spans="30:43" x14ac:dyDescent="0.25">
      <c r="AD217" s="7">
        <v>0.70443333333333336</v>
      </c>
      <c r="AE217" s="7">
        <v>6.73604</v>
      </c>
      <c r="AF217" s="7">
        <f>FORECAST(AD217,INDEX($C$5:$C$180,MATCH(AD217,$B$5:$B$180,1)):INDEX($C$5:$C$180,MATCH(AD217,$B$5:$B$180,1)+1),INDEX($B$5:$B$180,MATCH(AD217,$B$5:$B$180,1)):INDEX($B$5:$B$180,MATCH(AD217,$B$5:$B$180,1)+1))</f>
        <v>6.7184583311653494</v>
      </c>
      <c r="AG217" s="8">
        <f t="shared" si="13"/>
        <v>2.6169201278057187E-3</v>
      </c>
    </row>
    <row r="218" spans="30:43" x14ac:dyDescent="0.25">
      <c r="AD218" s="7">
        <v>0.70766666666666667</v>
      </c>
      <c r="AE218" s="7">
        <v>6.7451999999999996</v>
      </c>
      <c r="AF218" s="7">
        <f>FORECAST(AD218,INDEX($C$5:$C$180,MATCH(AD218,$B$5:$B$180,1)):INDEX($C$5:$C$180,MATCH(AD218,$B$5:$B$180,1)+1),INDEX($B$5:$B$180,MATCH(AD218,$B$5:$B$180,1)):INDEX($B$5:$B$180,MATCH(AD218,$B$5:$B$180,1)+1))</f>
        <v>6.7272958678885315</v>
      </c>
      <c r="AG218" s="8">
        <f t="shared" si="13"/>
        <v>2.6614158888016359E-3</v>
      </c>
    </row>
    <row r="219" spans="30:43" x14ac:dyDescent="0.25">
      <c r="AD219" s="7">
        <v>0.7108888888888889</v>
      </c>
      <c r="AE219" s="7">
        <v>6.7573800000000004</v>
      </c>
      <c r="AF219" s="7">
        <f>FORECAST(AD219,INDEX($C$5:$C$180,MATCH(AD219,$B$5:$B$180,1)):INDEX($C$5:$C$180,MATCH(AD219,$B$5:$B$180,1)+1),INDEX($B$5:$B$180,MATCH(AD219,$B$5:$B$180,1)):INDEX($B$5:$B$180,MATCH(AD219,$B$5:$B$180,1)+1))</f>
        <v>6.7365684005913469</v>
      </c>
      <c r="AG219" s="8">
        <f t="shared" si="13"/>
        <v>3.0893473013391564E-3</v>
      </c>
    </row>
    <row r="220" spans="30:43" x14ac:dyDescent="0.25">
      <c r="AD220" s="7">
        <v>0.71423333333333339</v>
      </c>
      <c r="AE220" s="7">
        <v>6.76485</v>
      </c>
      <c r="AF220" s="7">
        <f>FORECAST(AD220,INDEX($C$5:$C$180,MATCH(AD220,$B$5:$B$180,1)):INDEX($C$5:$C$180,MATCH(AD220,$B$5:$B$180,1)+1),INDEX($B$5:$B$180,MATCH(AD220,$B$5:$B$180,1)):INDEX($B$5:$B$180,MATCH(AD220,$B$5:$B$180,1)+1))</f>
        <v>6.7461926500518548</v>
      </c>
      <c r="AG220" s="8">
        <f t="shared" si="13"/>
        <v>2.7656117926015446E-3</v>
      </c>
    </row>
    <row r="221" spans="30:43" x14ac:dyDescent="0.25">
      <c r="AD221" s="7">
        <v>0.71756666666666669</v>
      </c>
      <c r="AE221" s="7">
        <v>6.7744399999999994</v>
      </c>
      <c r="AF221" s="7">
        <f>FORECAST(AD221,INDEX($C$5:$C$180,MATCH(AD221,$B$5:$B$180,1)):INDEX($C$5:$C$180,MATCH(AD221,$B$5:$B$180,1)+1),INDEX($B$5:$B$180,MATCH(AD221,$B$5:$B$180,1)):INDEX($B$5:$B$180,MATCH(AD221,$B$5:$B$180,1)+1))</f>
        <v>6.755784925261664</v>
      </c>
      <c r="AG221" s="8">
        <f t="shared" si="13"/>
        <v>2.7613482289199492E-3</v>
      </c>
    </row>
    <row r="222" spans="30:43" x14ac:dyDescent="0.25">
      <c r="AD222" s="7">
        <v>0.72089999999999999</v>
      </c>
      <c r="AE222" s="7">
        <v>6.7814399999999999</v>
      </c>
      <c r="AF222" s="7">
        <f>FORECAST(AD222,INDEX($C$5:$C$180,MATCH(AD222,$B$5:$B$180,1)):INDEX($C$5:$C$180,MATCH(AD222,$B$5:$B$180,1)+1),INDEX($B$5:$B$180,MATCH(AD222,$B$5:$B$180,1)):INDEX($B$5:$B$180,MATCH(AD222,$B$5:$B$180,1)+1))</f>
        <v>6.7653772004714732</v>
      </c>
      <c r="AG222" s="8">
        <f t="shared" si="13"/>
        <v>2.3742651817562125E-3</v>
      </c>
    </row>
    <row r="223" spans="30:43" x14ac:dyDescent="0.25">
      <c r="AD223" s="7">
        <v>0.724088888888889</v>
      </c>
      <c r="AE223" s="7">
        <v>6.7909499999999996</v>
      </c>
      <c r="AF223" s="7">
        <f>FORECAST(AD223,INDEX($C$5:$C$180,MATCH(AD223,$B$5:$B$180,1)):INDEX($C$5:$C$180,MATCH(AD223,$B$5:$B$180,1)+1),INDEX($B$5:$B$180,MATCH(AD223,$B$5:$B$180,1)):INDEX($B$5:$B$180,MATCH(AD223,$B$5:$B$180,1)+1))</f>
        <v>6.7745538104221907</v>
      </c>
      <c r="AG223" s="8">
        <f t="shared" si="13"/>
        <v>2.4202611768445086E-3</v>
      </c>
    </row>
    <row r="224" spans="30:43" x14ac:dyDescent="0.25">
      <c r="AD224" s="7">
        <v>0.72728888888888887</v>
      </c>
      <c r="AE224" s="7">
        <v>6.8039899999999998</v>
      </c>
      <c r="AF224" s="7">
        <f>FORECAST(AD224,INDEX($C$5:$C$180,MATCH(AD224,$B$5:$B$180,1)):INDEX($C$5:$C$180,MATCH(AD224,$B$5:$B$180,1)+1),INDEX($B$5:$B$180,MATCH(AD224,$B$5:$B$180,1)):INDEX($B$5:$B$180,MATCH(AD224,$B$5:$B$180,1)+1))</f>
        <v>6.7839786039715113</v>
      </c>
      <c r="AG224" s="8">
        <f t="shared" si="13"/>
        <v>2.9498023500211623E-3</v>
      </c>
    </row>
    <row r="225" spans="30:33" x14ac:dyDescent="0.25">
      <c r="AD225" s="7">
        <v>0.73062222222222217</v>
      </c>
      <c r="AE225" s="7">
        <v>6.8119499999999995</v>
      </c>
      <c r="AF225" s="7">
        <f>FORECAST(AD225,INDEX($C$5:$C$180,MATCH(AD225,$B$5:$B$180,1)):INDEX($C$5:$C$180,MATCH(AD225,$B$5:$B$180,1)+1),INDEX($B$5:$B$180,MATCH(AD225,$B$5:$B$180,1)):INDEX($B$5:$B$180,MATCH(AD225,$B$5:$B$180,1)+1))</f>
        <v>6.7941371588374411</v>
      </c>
      <c r="AG225" s="8">
        <f t="shared" si="13"/>
        <v>2.6217959317156952E-3</v>
      </c>
    </row>
    <row r="226" spans="30:33" x14ac:dyDescent="0.25">
      <c r="AD226" s="7">
        <v>0.73395555555555547</v>
      </c>
      <c r="AE226" s="7">
        <v>6.8249300000000002</v>
      </c>
      <c r="AF226" s="7">
        <f>FORECAST(AD226,INDEX($C$5:$C$180,MATCH(AD226,$B$5:$B$180,1)):INDEX($C$5:$C$180,MATCH(AD226,$B$5:$B$180,1)+1),INDEX($B$5:$B$180,MATCH(AD226,$B$5:$B$180,1)):INDEX($B$5:$B$180,MATCH(AD226,$B$5:$B$180,1)+1))</f>
        <v>6.8042957137033717</v>
      </c>
      <c r="AG226" s="8">
        <f t="shared" si="13"/>
        <v>3.0325381442597283E-3</v>
      </c>
    </row>
    <row r="227" spans="30:33" x14ac:dyDescent="0.25">
      <c r="AD227" s="7">
        <v>0.73728888888888888</v>
      </c>
      <c r="AE227" s="7">
        <v>6.8344899999999997</v>
      </c>
      <c r="AF227" s="7">
        <f>FORECAST(AD227,INDEX($C$5:$C$180,MATCH(AD227,$B$5:$B$180,1)):INDEX($C$5:$C$180,MATCH(AD227,$B$5:$B$180,1)+1),INDEX($B$5:$B$180,MATCH(AD227,$B$5:$B$180,1)):INDEX($B$5:$B$180,MATCH(AD227,$B$5:$B$180,1)+1))</f>
        <v>6.8144542685693015</v>
      </c>
      <c r="AG227" s="8">
        <f t="shared" si="13"/>
        <v>2.9401813617137632E-3</v>
      </c>
    </row>
    <row r="228" spans="30:33" x14ac:dyDescent="0.25">
      <c r="AD228" s="7">
        <v>0.74061111111111111</v>
      </c>
      <c r="AE228" s="7">
        <v>6.8426499999999999</v>
      </c>
      <c r="AF228" s="7">
        <f>FORECAST(AD228,INDEX($C$5:$C$180,MATCH(AD228,$B$5:$B$180,1)):INDEX($C$5:$C$180,MATCH(AD228,$B$5:$B$180,1)+1),INDEX($B$5:$B$180,MATCH(AD228,$B$5:$B$180,1)):INDEX($B$5:$B$180,MATCH(AD228,$B$5:$B$180,1)+1))</f>
        <v>6.8245789615856793</v>
      </c>
      <c r="AG228" s="8">
        <f t="shared" si="13"/>
        <v>2.6479345489354243E-3</v>
      </c>
    </row>
    <row r="229" spans="30:33" x14ac:dyDescent="0.25">
      <c r="AD229" s="7">
        <v>0.74395555555555559</v>
      </c>
      <c r="AE229" s="7">
        <v>6.85426</v>
      </c>
      <c r="AF229" s="7">
        <f>FORECAST(AD229,INDEX($C$5:$C$180,MATCH(AD229,$B$5:$B$180,1)):INDEX($C$5:$C$180,MATCH(AD229,$B$5:$B$180,1)+1),INDEX($B$5:$B$180,MATCH(AD229,$B$5:$B$180,1)):INDEX($B$5:$B$180,MATCH(AD229,$B$5:$B$180,1)+1))</f>
        <v>6.8347713783011619</v>
      </c>
      <c r="AG229" s="8">
        <f t="shared" si="13"/>
        <v>2.851393356142103E-3</v>
      </c>
    </row>
    <row r="230" spans="30:33" x14ac:dyDescent="0.25">
      <c r="AD230" s="7">
        <v>0.74728888888888889</v>
      </c>
      <c r="AE230" s="7">
        <v>6.8647499999999999</v>
      </c>
      <c r="AF230" s="7">
        <f>FORECAST(AD230,INDEX($C$5:$C$180,MATCH(AD230,$B$5:$B$180,1)):INDEX($C$5:$C$180,MATCH(AD230,$B$5:$B$180,1)+1),INDEX($B$5:$B$180,MATCH(AD230,$B$5:$B$180,1)):INDEX($B$5:$B$180,MATCH(AD230,$B$5:$B$180,1)+1))</f>
        <v>6.8453312013346537</v>
      </c>
      <c r="AG230" s="8">
        <f t="shared" si="13"/>
        <v>2.836794611422176E-3</v>
      </c>
    </row>
    <row r="231" spans="30:33" x14ac:dyDescent="0.25">
      <c r="AD231" s="7">
        <v>0.75062222222222219</v>
      </c>
      <c r="AE231" s="7">
        <v>6.87399</v>
      </c>
      <c r="AF231" s="7">
        <f>FORECAST(AD231,INDEX($C$5:$C$180,MATCH(AD231,$B$5:$B$180,1)):INDEX($C$5:$C$180,MATCH(AD231,$B$5:$B$180,1)+1),INDEX($B$5:$B$180,MATCH(AD231,$B$5:$B$180,1)):INDEX($B$5:$B$180,MATCH(AD231,$B$5:$B$180,1)+1))</f>
        <v>6.8560383889546666</v>
      </c>
      <c r="AG231" s="8">
        <f t="shared" si="13"/>
        <v>2.6183650129868305E-3</v>
      </c>
    </row>
    <row r="232" spans="30:33" x14ac:dyDescent="0.25">
      <c r="AD232" s="7">
        <v>0.75395555555555549</v>
      </c>
      <c r="AE232" s="7">
        <v>6.8863599999999998</v>
      </c>
      <c r="AF232" s="7">
        <f>FORECAST(AD232,INDEX($C$5:$C$180,MATCH(AD232,$B$5:$B$180,1)):INDEX($C$5:$C$180,MATCH(AD232,$B$5:$B$180,1)+1),INDEX($B$5:$B$180,MATCH(AD232,$B$5:$B$180,1)):INDEX($B$5:$B$180,MATCH(AD232,$B$5:$B$180,1)+1))</f>
        <v>6.8667455765746794</v>
      </c>
      <c r="AG232" s="8">
        <f t="shared" si="13"/>
        <v>2.856436605461738E-3</v>
      </c>
    </row>
    <row r="233" spans="30:33" x14ac:dyDescent="0.25">
      <c r="AD233" s="7">
        <v>0.7572888888888889</v>
      </c>
      <c r="AE233" s="7">
        <v>6.8991000000000007</v>
      </c>
      <c r="AF233" s="7">
        <f>FORECAST(AD233,INDEX($C$5:$C$180,MATCH(AD233,$B$5:$B$180,1)):INDEX($C$5:$C$180,MATCH(AD233,$B$5:$B$180,1)+1),INDEX($B$5:$B$180,MATCH(AD233,$B$5:$B$180,1)):INDEX($B$5:$B$180,MATCH(AD233,$B$5:$B$180,1)+1))</f>
        <v>6.8774527641946932</v>
      </c>
      <c r="AG233" s="8">
        <f t="shared" si="13"/>
        <v>3.1475659008531527E-3</v>
      </c>
    </row>
    <row r="234" spans="30:33" x14ac:dyDescent="0.25">
      <c r="AD234" s="7">
        <v>0.76061111111111113</v>
      </c>
      <c r="AE234" s="7">
        <v>6.9073500000000001</v>
      </c>
      <c r="AF234" s="7">
        <f>FORECAST(AD234,INDEX($C$5:$C$180,MATCH(AD234,$B$5:$B$180,1)):INDEX($C$5:$C$180,MATCH(AD234,$B$5:$B$180,1)+1),INDEX($B$5:$B$180,MATCH(AD234,$B$5:$B$180,1)):INDEX($B$5:$B$180,MATCH(AD234,$B$5:$B$180,1)+1))</f>
        <v>6.8881242611893061</v>
      </c>
      <c r="AG234" s="8">
        <f t="shared" si="13"/>
        <v>2.7911428542339452E-3</v>
      </c>
    </row>
    <row r="235" spans="30:33" x14ac:dyDescent="0.25">
      <c r="AD235" s="7">
        <v>0.76395555555555561</v>
      </c>
      <c r="AE235" s="7">
        <v>6.91953</v>
      </c>
      <c r="AF235" s="7">
        <f>FORECAST(AD235,INDEX($C$5:$C$180,MATCH(AD235,$B$5:$B$180,1)):INDEX($C$5:$C$180,MATCH(AD235,$B$5:$B$180,1)+1),INDEX($B$5:$B$180,MATCH(AD235,$B$5:$B$180,1)):INDEX($B$5:$B$180,MATCH(AD235,$B$5:$B$180,1)+1))</f>
        <v>6.8989129998135841</v>
      </c>
      <c r="AG235" s="8">
        <f t="shared" si="13"/>
        <v>2.9884418294553027E-3</v>
      </c>
    </row>
    <row r="236" spans="30:33" x14ac:dyDescent="0.25">
      <c r="AD236" s="7">
        <v>0.76728888888888891</v>
      </c>
      <c r="AE236" s="7">
        <v>6.9295600000000004</v>
      </c>
      <c r="AF236" s="7">
        <f>FORECAST(AD236,INDEX($C$5:$C$180,MATCH(AD236,$B$5:$B$180,1)):INDEX($C$5:$C$180,MATCH(AD236,$B$5:$B$180,1)+1),INDEX($B$5:$B$180,MATCH(AD236,$B$5:$B$180,1)):INDEX($B$5:$B$180,MATCH(AD236,$B$5:$B$180,1)+1))</f>
        <v>6.9101864581637304</v>
      </c>
      <c r="AG236" s="8">
        <f t="shared" si="13"/>
        <v>2.8036207059770339E-3</v>
      </c>
    </row>
    <row r="237" spans="30:33" x14ac:dyDescent="0.25">
      <c r="AD237" s="7">
        <v>0.77062222222222221</v>
      </c>
      <c r="AE237" s="7">
        <v>6.9380100000000002</v>
      </c>
      <c r="AF237" s="7">
        <f>FORECAST(AD237,INDEX($C$5:$C$180,MATCH(AD237,$B$5:$B$180,1)):INDEX($C$5:$C$180,MATCH(AD237,$B$5:$B$180,1)+1),INDEX($B$5:$B$180,MATCH(AD237,$B$5:$B$180,1)):INDEX($B$5:$B$180,MATCH(AD237,$B$5:$B$180,1)+1))</f>
        <v>6.9214599165138759</v>
      </c>
      <c r="AG237" s="8">
        <f t="shared" si="13"/>
        <v>2.3911261042829333E-3</v>
      </c>
    </row>
    <row r="238" spans="30:33" x14ac:dyDescent="0.25">
      <c r="AD238" s="7">
        <v>0.77395555555555562</v>
      </c>
      <c r="AE238" s="7">
        <v>6.9528699999999999</v>
      </c>
      <c r="AF238" s="7">
        <f>FORECAST(AD238,INDEX($C$5:$C$180,MATCH(AD238,$B$5:$B$180,1)):INDEX($C$5:$C$180,MATCH(AD238,$B$5:$B$180,1)+1),INDEX($B$5:$B$180,MATCH(AD238,$B$5:$B$180,1)):INDEX($B$5:$B$180,MATCH(AD238,$B$5:$B$180,1)+1))</f>
        <v>6.9327333748640232</v>
      </c>
      <c r="AG238" s="8">
        <f t="shared" si="13"/>
        <v>2.9045722728910871E-3</v>
      </c>
    </row>
    <row r="239" spans="30:33" x14ac:dyDescent="0.25">
      <c r="AD239" s="7">
        <v>0.77727777777777773</v>
      </c>
      <c r="AE239" s="7">
        <v>6.9617599999999999</v>
      </c>
      <c r="AF239" s="7">
        <f>FORECAST(AD239,INDEX($C$5:$C$180,MATCH(AD239,$B$5:$B$180,1)):INDEX($C$5:$C$180,MATCH(AD239,$B$5:$B$180,1)+1),INDEX($B$5:$B$180,MATCH(AD239,$B$5:$B$180,1)):INDEX($B$5:$B$180,MATCH(AD239,$B$5:$B$180,1)+1))</f>
        <v>6.9439692550196686</v>
      </c>
      <c r="AG239" s="8">
        <f t="shared" si="13"/>
        <v>2.5620425907661951E-3</v>
      </c>
    </row>
    <row r="240" spans="30:33" x14ac:dyDescent="0.25">
      <c r="AD240" s="7">
        <v>0.78061111111111103</v>
      </c>
      <c r="AE240" s="7">
        <v>6.9722400000000002</v>
      </c>
      <c r="AF240" s="7">
        <f>FORECAST(AD240,INDEX($C$5:$C$180,MATCH(AD240,$B$5:$B$180,1)):INDEX($C$5:$C$180,MATCH(AD240,$B$5:$B$180,1)+1),INDEX($B$5:$B$180,MATCH(AD240,$B$5:$B$180,1)):INDEX($B$5:$B$180,MATCH(AD240,$B$5:$B$180,1)+1))</f>
        <v>6.955242713369814</v>
      </c>
      <c r="AG240" s="8">
        <f t="shared" si="13"/>
        <v>2.4438092717473259E-3</v>
      </c>
    </row>
    <row r="241" spans="30:33" x14ac:dyDescent="0.25">
      <c r="AD241" s="7">
        <v>0.78394444444444455</v>
      </c>
      <c r="AE241" s="7">
        <v>6.9859200000000001</v>
      </c>
      <c r="AF241" s="7">
        <f>FORECAST(AD241,INDEX($C$5:$C$180,MATCH(AD241,$B$5:$B$180,1)):INDEX($C$5:$C$180,MATCH(AD241,$B$5:$B$180,1)+1),INDEX($B$5:$B$180,MATCH(AD241,$B$5:$B$180,1)):INDEX($B$5:$B$180,MATCH(AD241,$B$5:$B$180,1)+1))</f>
        <v>6.9667808235154629</v>
      </c>
      <c r="AG241" s="8">
        <f t="shared" si="13"/>
        <v>2.7472051969735321E-3</v>
      </c>
    </row>
    <row r="242" spans="30:33" x14ac:dyDescent="0.25">
      <c r="AD242" s="7">
        <v>0.78727777777777785</v>
      </c>
      <c r="AE242" s="7">
        <v>6.99899</v>
      </c>
      <c r="AF242" s="7">
        <f>FORECAST(AD242,INDEX($C$5:$C$180,MATCH(AD242,$B$5:$B$180,1)):INDEX($C$5:$C$180,MATCH(AD242,$B$5:$B$180,1)+1),INDEX($B$5:$B$180,MATCH(AD242,$B$5:$B$180,1)):INDEX($B$5:$B$180,MATCH(AD242,$B$5:$B$180,1)+1))</f>
        <v>6.9786737657975273</v>
      </c>
      <c r="AG242" s="8">
        <f t="shared" si="13"/>
        <v>2.9111884126239848E-3</v>
      </c>
    </row>
    <row r="243" spans="30:33" x14ac:dyDescent="0.25">
      <c r="AD243" s="7">
        <v>0.79061111111111115</v>
      </c>
      <c r="AE243" s="7">
        <v>7.0101100000000001</v>
      </c>
      <c r="AF243" s="7">
        <f>FORECAST(AD243,INDEX($C$5:$C$180,MATCH(AD243,$B$5:$B$180,1)):INDEX($C$5:$C$180,MATCH(AD243,$B$5:$B$180,1)+1),INDEX($B$5:$B$180,MATCH(AD243,$B$5:$B$180,1)):INDEX($B$5:$B$180,MATCH(AD243,$B$5:$B$180,1)+1))</f>
        <v>6.9905667080795917</v>
      </c>
      <c r="AG243" s="8">
        <f t="shared" si="13"/>
        <v>2.7956663224199744E-3</v>
      </c>
    </row>
    <row r="244" spans="30:33" x14ac:dyDescent="0.25">
      <c r="AD244" s="7">
        <v>0.79394444444444445</v>
      </c>
      <c r="AE244" s="7">
        <v>7.0213199999999993</v>
      </c>
      <c r="AF244" s="7">
        <f>FORECAST(AD244,INDEX($C$5:$C$180,MATCH(AD244,$B$5:$B$180,1)):INDEX($C$5:$C$180,MATCH(AD244,$B$5:$B$180,1)+1),INDEX($B$5:$B$180,MATCH(AD244,$B$5:$B$180,1)):INDEX($B$5:$B$180,MATCH(AD244,$B$5:$B$180,1)+1))</f>
        <v>7.0024596503616561</v>
      </c>
      <c r="AG244" s="8">
        <f t="shared" si="13"/>
        <v>2.6933892632097045E-3</v>
      </c>
    </row>
    <row r="245" spans="30:33" x14ac:dyDescent="0.25">
      <c r="AD245" s="7">
        <v>0.79727777777777775</v>
      </c>
      <c r="AE245" s="7">
        <v>7.03505</v>
      </c>
      <c r="AF245" s="7">
        <f>FORECAST(AD245,INDEX($C$5:$C$180,MATCH(AD245,$B$5:$B$180,1)):INDEX($C$5:$C$180,MATCH(AD245,$B$5:$B$180,1)+1),INDEX($B$5:$B$180,MATCH(AD245,$B$5:$B$180,1)):INDEX($B$5:$B$180,MATCH(AD245,$B$5:$B$180,1)+1))</f>
        <v>7.0143525926437205</v>
      </c>
      <c r="AG245" s="8">
        <f t="shared" si="13"/>
        <v>2.9507224056552137E-3</v>
      </c>
    </row>
    <row r="246" spans="30:33" x14ac:dyDescent="0.25">
      <c r="AD246" s="7">
        <v>0.80062222222222224</v>
      </c>
      <c r="AE246" s="7">
        <v>7.0451099999999993</v>
      </c>
      <c r="AF246" s="7">
        <f>FORECAST(AD246,INDEX($C$5:$C$180,MATCH(AD246,$B$5:$B$180,1)):INDEX($C$5:$C$180,MATCH(AD246,$B$5:$B$180,1)+1),INDEX($B$5:$B$180,MATCH(AD246,$B$5:$B$180,1)):INDEX($B$5:$B$180,MATCH(AD246,$B$5:$B$180,1)+1))</f>
        <v>7.0262851780667255</v>
      </c>
      <c r="AG246" s="8">
        <f t="shared" si="13"/>
        <v>2.6791998127314079E-3</v>
      </c>
    </row>
    <row r="247" spans="30:33" x14ac:dyDescent="0.25">
      <c r="AD247" s="7">
        <v>0.80395555555555553</v>
      </c>
      <c r="AE247" s="7">
        <v>7.0559200000000004</v>
      </c>
      <c r="AF247" s="7">
        <f>FORECAST(AD247,INDEX($C$5:$C$180,MATCH(AD247,$B$5:$B$180,1)):INDEX($C$5:$C$180,MATCH(AD247,$B$5:$B$180,1)+1),INDEX($B$5:$B$180,MATCH(AD247,$B$5:$B$180,1)):INDEX($B$5:$B$180,MATCH(AD247,$B$5:$B$180,1)+1))</f>
        <v>7.038675162510331</v>
      </c>
      <c r="AG247" s="8">
        <f t="shared" si="13"/>
        <v>2.4500118405121978E-3</v>
      </c>
    </row>
    <row r="248" spans="30:33" x14ac:dyDescent="0.25">
      <c r="AD248" s="7">
        <v>0.80728888888888894</v>
      </c>
      <c r="AE248" s="7">
        <v>7.0689799999999998</v>
      </c>
      <c r="AF248" s="7">
        <f>FORECAST(AD248,INDEX($C$5:$C$180,MATCH(AD248,$B$5:$B$180,1)):INDEX($C$5:$C$180,MATCH(AD248,$B$5:$B$180,1)+1),INDEX($B$5:$B$180,MATCH(AD248,$B$5:$B$180,1)):INDEX($B$5:$B$180,MATCH(AD248,$B$5:$B$180,1)+1))</f>
        <v>7.0512052267003629</v>
      </c>
      <c r="AG248" s="8">
        <f t="shared" si="13"/>
        <v>2.5208134961567014E-3</v>
      </c>
    </row>
    <row r="249" spans="30:33" x14ac:dyDescent="0.25">
      <c r="AD249" s="7">
        <v>0.81062222222222224</v>
      </c>
      <c r="AE249" s="7">
        <v>7.0850900000000001</v>
      </c>
      <c r="AF249" s="7">
        <f>FORECAST(AD249,INDEX($C$5:$C$180,MATCH(AD249,$B$5:$B$180,1)):INDEX($C$5:$C$180,MATCH(AD249,$B$5:$B$180,1)+1),INDEX($B$5:$B$180,MATCH(AD249,$B$5:$B$180,1)):INDEX($B$5:$B$180,MATCH(AD249,$B$5:$B$180,1)+1))</f>
        <v>7.0637352908903956</v>
      </c>
      <c r="AG249" s="8">
        <f t="shared" si="13"/>
        <v>3.0231468522247903E-3</v>
      </c>
    </row>
    <row r="250" spans="30:33" x14ac:dyDescent="0.25">
      <c r="AD250" s="7">
        <v>0.81395555555555554</v>
      </c>
      <c r="AE250" s="7">
        <v>7.0969899999999999</v>
      </c>
      <c r="AF250" s="7">
        <f>FORECAST(AD250,INDEX($C$5:$C$180,MATCH(AD250,$B$5:$B$180,1)):INDEX($C$5:$C$180,MATCH(AD250,$B$5:$B$180,1)+1),INDEX($B$5:$B$180,MATCH(AD250,$B$5:$B$180,1)):INDEX($B$5:$B$180,MATCH(AD250,$B$5:$B$180,1)+1))</f>
        <v>7.0762653550804275</v>
      </c>
      <c r="AG250" s="8">
        <f t="shared" si="13"/>
        <v>2.9287546296851421E-3</v>
      </c>
    </row>
    <row r="251" spans="30:33" x14ac:dyDescent="0.25">
      <c r="AD251" s="7">
        <v>0.81724444444444455</v>
      </c>
      <c r="AE251" s="7">
        <v>7.1081199999999995</v>
      </c>
      <c r="AF251" s="7">
        <f>FORECAST(AD251,INDEX($C$5:$C$180,MATCH(AD251,$B$5:$B$180,1)):INDEX($C$5:$C$180,MATCH(AD251,$B$5:$B$180,1)+1),INDEX($B$5:$B$180,MATCH(AD251,$B$5:$B$180,1)):INDEX($B$5:$B$180,MATCH(AD251,$B$5:$B$180,1)+1))</f>
        <v>7.0886283517479267</v>
      </c>
      <c r="AG251" s="8">
        <f t="shared" si="13"/>
        <v>2.7497066124600182E-3</v>
      </c>
    </row>
    <row r="252" spans="30:33" x14ac:dyDescent="0.25">
      <c r="AD252" s="7">
        <v>0.82053333333333334</v>
      </c>
      <c r="AE252" s="7">
        <v>7.1215799999999998</v>
      </c>
      <c r="AF252" s="7">
        <f>FORECAST(AD252,INDEX($C$5:$C$180,MATCH(AD252,$B$5:$B$180,1)):INDEX($C$5:$C$180,MATCH(AD252,$B$5:$B$180,1)+1),INDEX($B$5:$B$180,MATCH(AD252,$B$5:$B$180,1)):INDEX($B$5:$B$180,MATCH(AD252,$B$5:$B$180,1)+1))</f>
        <v>7.1010697850410054</v>
      </c>
      <c r="AG252" s="8">
        <f t="shared" si="13"/>
        <v>2.8883274745730406E-3</v>
      </c>
    </row>
    <row r="253" spans="30:33" x14ac:dyDescent="0.25">
      <c r="AD253" s="7">
        <v>0.82386666666666664</v>
      </c>
      <c r="AE253" s="7">
        <v>7.1362800000000002</v>
      </c>
      <c r="AF253" s="7">
        <f>FORECAST(AD253,INDEX($C$5:$C$180,MATCH(AD253,$B$5:$B$180,1)):INDEX($C$5:$C$180,MATCH(AD253,$B$5:$B$180,1)+1),INDEX($B$5:$B$180,MATCH(AD253,$B$5:$B$180,1)):INDEX($B$5:$B$180,MATCH(AD253,$B$5:$B$180,1)+1))</f>
        <v>7.1143609265217558</v>
      </c>
      <c r="AG253" s="8">
        <f t="shared" si="13"/>
        <v>3.0809616920800132E-3</v>
      </c>
    </row>
    <row r="254" spans="30:33" x14ac:dyDescent="0.25">
      <c r="AD254" s="7">
        <v>0.82719999999999994</v>
      </c>
      <c r="AE254" s="7">
        <v>7.1506099999999995</v>
      </c>
      <c r="AF254" s="7">
        <f>FORECAST(AD254,INDEX($C$5:$C$180,MATCH(AD254,$B$5:$B$180,1)):INDEX($C$5:$C$180,MATCH(AD254,$B$5:$B$180,1)+1),INDEX($B$5:$B$180,MATCH(AD254,$B$5:$B$180,1)):INDEX($B$5:$B$180,MATCH(AD254,$B$5:$B$180,1)+1))</f>
        <v>7.1276520680025062</v>
      </c>
      <c r="AG254" s="8">
        <f t="shared" si="13"/>
        <v>3.2209669858263941E-3</v>
      </c>
    </row>
    <row r="255" spans="30:33" x14ac:dyDescent="0.25">
      <c r="AD255" s="7">
        <v>0.83053333333333335</v>
      </c>
      <c r="AE255" s="7">
        <v>7.1621499999999996</v>
      </c>
      <c r="AF255" s="7">
        <f>FORECAST(AD255,INDEX($C$5:$C$180,MATCH(AD255,$B$5:$B$180,1)):INDEX($C$5:$C$180,MATCH(AD255,$B$5:$B$180,1)+1),INDEX($B$5:$B$180,MATCH(AD255,$B$5:$B$180,1)):INDEX($B$5:$B$180,MATCH(AD255,$B$5:$B$180,1)+1))</f>
        <v>7.1409432094832557</v>
      </c>
      <c r="AG255" s="8">
        <f t="shared" si="13"/>
        <v>2.9697464178935124E-3</v>
      </c>
    </row>
    <row r="256" spans="30:33" x14ac:dyDescent="0.25">
      <c r="AD256" s="7">
        <v>0.83386666666666664</v>
      </c>
      <c r="AE256" s="7">
        <v>7.1761599999999994</v>
      </c>
      <c r="AF256" s="7">
        <f>FORECAST(AD256,INDEX($C$5:$C$180,MATCH(AD256,$B$5:$B$180,1)):INDEX($C$5:$C$180,MATCH(AD256,$B$5:$B$180,1)+1),INDEX($B$5:$B$180,MATCH(AD256,$B$5:$B$180,1)):INDEX($B$5:$B$180,MATCH(AD256,$B$5:$B$180,1)+1))</f>
        <v>7.1542343509640052</v>
      </c>
      <c r="AG256" s="8">
        <f t="shared" si="13"/>
        <v>3.0647093679619063E-3</v>
      </c>
    </row>
    <row r="257" spans="30:33" x14ac:dyDescent="0.25">
      <c r="AD257" s="7">
        <v>0.83719999999999994</v>
      </c>
      <c r="AE257" s="7">
        <v>7.1915899999999997</v>
      </c>
      <c r="AF257" s="7">
        <f>FORECAST(AD257,INDEX($C$5:$C$180,MATCH(AD257,$B$5:$B$180,1)):INDEX($C$5:$C$180,MATCH(AD257,$B$5:$B$180,1)+1),INDEX($B$5:$B$180,MATCH(AD257,$B$5:$B$180,1)):INDEX($B$5:$B$180,MATCH(AD257,$B$5:$B$180,1)+1))</f>
        <v>7.1675254924447556</v>
      </c>
      <c r="AG257" s="8">
        <f t="shared" si="13"/>
        <v>3.3574359213106937E-3</v>
      </c>
    </row>
    <row r="258" spans="30:33" x14ac:dyDescent="0.25">
      <c r="AD258" s="7">
        <v>0.84053333333333324</v>
      </c>
      <c r="AE258" s="7">
        <v>7.2067200000000007</v>
      </c>
      <c r="AF258" s="7">
        <f>FORECAST(AD258,INDEX($C$5:$C$180,MATCH(AD258,$B$5:$B$180,1)):INDEX($C$5:$C$180,MATCH(AD258,$B$5:$B$180,1)+1),INDEX($B$5:$B$180,MATCH(AD258,$B$5:$B$180,1)):INDEX($B$5:$B$180,MATCH(AD258,$B$5:$B$180,1)+1))</f>
        <v>7.1812091632288624</v>
      </c>
      <c r="AG258" s="8">
        <f t="shared" si="13"/>
        <v>3.5524430762671104E-3</v>
      </c>
    </row>
    <row r="259" spans="30:33" x14ac:dyDescent="0.25">
      <c r="AD259" s="7">
        <v>0.84386666666666654</v>
      </c>
      <c r="AE259" s="7">
        <v>7.2172499999999999</v>
      </c>
      <c r="AF259" s="7">
        <f>FORECAST(AD259,INDEX($C$5:$C$180,MATCH(AD259,$B$5:$B$180,1)):INDEX($C$5:$C$180,MATCH(AD259,$B$5:$B$180,1)+1),INDEX($B$5:$B$180,MATCH(AD259,$B$5:$B$180,1)):INDEX($B$5:$B$180,MATCH(AD259,$B$5:$B$180,1)+1))</f>
        <v>7.1953674278503676</v>
      </c>
      <c r="AG259" s="8">
        <f t="shared" si="13"/>
        <v>3.0412028807498665E-3</v>
      </c>
    </row>
    <row r="260" spans="30:33" x14ac:dyDescent="0.25">
      <c r="AD260" s="7">
        <v>0.84720000000000006</v>
      </c>
      <c r="AE260" s="7">
        <v>7.2288500000000004</v>
      </c>
      <c r="AF260" s="7">
        <f>FORECAST(AD260,INDEX($C$5:$C$180,MATCH(AD260,$B$5:$B$180,1)):INDEX($C$5:$C$180,MATCH(AD260,$B$5:$B$180,1)+1),INDEX($B$5:$B$180,MATCH(AD260,$B$5:$B$180,1)):INDEX($B$5:$B$180,MATCH(AD260,$B$5:$B$180,1)+1))</f>
        <v>7.2095256924718747</v>
      </c>
      <c r="AG260" s="8">
        <f t="shared" si="13"/>
        <v>2.6803854167971172E-3</v>
      </c>
    </row>
    <row r="261" spans="30:33" x14ac:dyDescent="0.25">
      <c r="AD261" s="7">
        <v>0.85053333333333336</v>
      </c>
      <c r="AE261" s="7">
        <v>7.2448900000000007</v>
      </c>
      <c r="AF261" s="7">
        <f>FORECAST(AD261,INDEX($C$5:$C$180,MATCH(AD261,$B$5:$B$180,1)):INDEX($C$5:$C$180,MATCH(AD261,$B$5:$B$180,1)+1),INDEX($B$5:$B$180,MATCH(AD261,$B$5:$B$180,1)):INDEX($B$5:$B$180,MATCH(AD261,$B$5:$B$180,1)+1))</f>
        <v>7.22368395709338</v>
      </c>
      <c r="AG261" s="8">
        <f t="shared" si="13"/>
        <v>2.9356271720328017E-3</v>
      </c>
    </row>
    <row r="262" spans="30:33" x14ac:dyDescent="0.25">
      <c r="AD262" s="7">
        <v>0.85386666666666666</v>
      </c>
      <c r="AE262" s="7">
        <v>7.25997</v>
      </c>
      <c r="AF262" s="7">
        <f>FORECAST(AD262,INDEX($C$5:$C$180,MATCH(AD262,$B$5:$B$180,1)):INDEX($C$5:$C$180,MATCH(AD262,$B$5:$B$180,1)+1),INDEX($B$5:$B$180,MATCH(AD262,$B$5:$B$180,1)):INDEX($B$5:$B$180,MATCH(AD262,$B$5:$B$180,1)+1))</f>
        <v>7.2378422217148852</v>
      </c>
      <c r="AG262" s="8">
        <f t="shared" ref="AG262:AG306" si="14">(AE262-AF262)/AF262</f>
        <v>3.057234132394779E-3</v>
      </c>
    </row>
    <row r="263" spans="30:33" x14ac:dyDescent="0.25">
      <c r="AD263" s="7">
        <v>0.85719999999999996</v>
      </c>
      <c r="AE263" s="7">
        <v>7.2763</v>
      </c>
      <c r="AF263" s="7">
        <f>FORECAST(AD263,INDEX($C$5:$C$180,MATCH(AD263,$B$5:$B$180,1)):INDEX($C$5:$C$180,MATCH(AD263,$B$5:$B$180,1)+1),INDEX($B$5:$B$180,MATCH(AD263,$B$5:$B$180,1)):INDEX($B$5:$B$180,MATCH(AD263,$B$5:$B$180,1)+1))</f>
        <v>7.2520004863363905</v>
      </c>
      <c r="AG263" s="8">
        <f t="shared" si="14"/>
        <v>3.3507324922816255E-3</v>
      </c>
    </row>
    <row r="264" spans="30:33" x14ac:dyDescent="0.25">
      <c r="AD264" s="7">
        <v>0.86053333333333326</v>
      </c>
      <c r="AE264" s="7">
        <v>7.2900600000000004</v>
      </c>
      <c r="AF264" s="7">
        <f>FORECAST(AD264,INDEX($C$5:$C$180,MATCH(AD264,$B$5:$B$180,1)):INDEX($C$5:$C$180,MATCH(AD264,$B$5:$B$180,1)+1),INDEX($B$5:$B$180,MATCH(AD264,$B$5:$B$180,1)):INDEX($B$5:$B$180,MATCH(AD264,$B$5:$B$180,1)+1))</f>
        <v>7.2670106572797373</v>
      </c>
      <c r="AG264" s="8">
        <f t="shared" si="14"/>
        <v>3.1717777511683495E-3</v>
      </c>
    </row>
    <row r="265" spans="30:33" x14ac:dyDescent="0.25">
      <c r="AD265" s="7">
        <v>0.86386666666666667</v>
      </c>
      <c r="AE265" s="7">
        <v>7.3040500000000002</v>
      </c>
      <c r="AF265" s="7">
        <f>FORECAST(AD265,INDEX($C$5:$C$180,MATCH(AD265,$B$5:$B$180,1)):INDEX($C$5:$C$180,MATCH(AD265,$B$5:$B$180,1)+1),INDEX($B$5:$B$180,MATCH(AD265,$B$5:$B$180,1)):INDEX($B$5:$B$180,MATCH(AD265,$B$5:$B$180,1)+1))</f>
        <v>7.2822307917478568</v>
      </c>
      <c r="AG265" s="8">
        <f t="shared" si="14"/>
        <v>2.9962258648639131E-3</v>
      </c>
    </row>
    <row r="266" spans="30:33" x14ac:dyDescent="0.25">
      <c r="AD266" s="7">
        <v>0.86719999999999997</v>
      </c>
      <c r="AE266" s="7">
        <v>7.3219799999999999</v>
      </c>
      <c r="AF266" s="7">
        <f>FORECAST(AD266,INDEX($C$5:$C$180,MATCH(AD266,$B$5:$B$180,1)):INDEX($C$5:$C$180,MATCH(AD266,$B$5:$B$180,1)+1),INDEX($B$5:$B$180,MATCH(AD266,$B$5:$B$180,1)):INDEX($B$5:$B$180,MATCH(AD266,$B$5:$B$180,1)+1))</f>
        <v>7.2974509262159746</v>
      </c>
      <c r="AG266" s="8">
        <f t="shared" si="14"/>
        <v>3.3613208272364062E-3</v>
      </c>
    </row>
    <row r="267" spans="30:33" x14ac:dyDescent="0.25">
      <c r="AD267" s="7">
        <v>0.87053333333333327</v>
      </c>
      <c r="AE267" s="7">
        <v>7.3357799999999997</v>
      </c>
      <c r="AF267" s="7">
        <f>FORECAST(AD267,INDEX($C$5:$C$180,MATCH(AD267,$B$5:$B$180,1)):INDEX($C$5:$C$180,MATCH(AD267,$B$5:$B$180,1)+1),INDEX($B$5:$B$180,MATCH(AD267,$B$5:$B$180,1)):INDEX($B$5:$B$180,MATCH(AD267,$B$5:$B$180,1)+1))</f>
        <v>7.3126710606840923</v>
      </c>
      <c r="AG267" s="8">
        <f t="shared" si="14"/>
        <v>3.1601229050422499E-3</v>
      </c>
    </row>
    <row r="268" spans="30:33" x14ac:dyDescent="0.25">
      <c r="AD268" s="7">
        <v>0.87386666666666657</v>
      </c>
      <c r="AE268" s="7">
        <v>7.3534600000000001</v>
      </c>
      <c r="AF268" s="7">
        <f>FORECAST(AD268,INDEX($C$5:$C$180,MATCH(AD268,$B$5:$B$180,1)):INDEX($C$5:$C$180,MATCH(AD268,$B$5:$B$180,1)+1),INDEX($B$5:$B$180,MATCH(AD268,$B$5:$B$180,1)):INDEX($B$5:$B$180,MATCH(AD268,$B$5:$B$180,1)+1))</f>
        <v>7.3278911951522101</v>
      </c>
      <c r="AG268" s="8">
        <f t="shared" si="14"/>
        <v>3.4892446089681475E-3</v>
      </c>
    </row>
    <row r="269" spans="30:33" x14ac:dyDescent="0.25">
      <c r="AD269" s="7">
        <v>0.87718888888888891</v>
      </c>
      <c r="AE269" s="7">
        <v>7.3705699999999998</v>
      </c>
      <c r="AF269" s="7">
        <f>FORECAST(AD269,INDEX($C$5:$C$180,MATCH(AD269,$B$5:$B$180,1)):INDEX($C$5:$C$180,MATCH(AD269,$B$5:$B$180,1)+1),INDEX($B$5:$B$180,MATCH(AD269,$B$5:$B$180,1)):INDEX($B$5:$B$180,MATCH(AD269,$B$5:$B$180,1)+1))</f>
        <v>7.3432564998480432</v>
      </c>
      <c r="AG269" s="8">
        <f t="shared" si="14"/>
        <v>3.719535079909284E-3</v>
      </c>
    </row>
    <row r="270" spans="30:33" x14ac:dyDescent="0.25">
      <c r="AD270" s="7">
        <v>0.88052222222222221</v>
      </c>
      <c r="AE270" s="7">
        <v>7.3811999999999998</v>
      </c>
      <c r="AF270" s="7">
        <f>FORECAST(AD270,INDEX($C$5:$C$180,MATCH(AD270,$B$5:$B$180,1)):INDEX($C$5:$C$180,MATCH(AD270,$B$5:$B$180,1)+1),INDEX($B$5:$B$180,MATCH(AD270,$B$5:$B$180,1)):INDEX($B$5:$B$180,MATCH(AD270,$B$5:$B$180,1)+1))</f>
        <v>7.3591223366094018</v>
      </c>
      <c r="AG270" s="8">
        <f t="shared" si="14"/>
        <v>3.0000402739288941E-3</v>
      </c>
    </row>
    <row r="271" spans="30:33" x14ac:dyDescent="0.25">
      <c r="AD271" s="7">
        <v>0.88385555555555551</v>
      </c>
      <c r="AE271" s="7">
        <v>7.3970000000000002</v>
      </c>
      <c r="AF271" s="7">
        <f>FORECAST(AD271,INDEX($C$5:$C$180,MATCH(AD271,$B$5:$B$180,1)):INDEX($C$5:$C$180,MATCH(AD271,$B$5:$B$180,1)+1),INDEX($B$5:$B$180,MATCH(AD271,$B$5:$B$180,1)):INDEX($B$5:$B$180,MATCH(AD271,$B$5:$B$180,1)+1))</f>
        <v>7.3749881733707605</v>
      </c>
      <c r="AG271" s="8">
        <f t="shared" si="14"/>
        <v>2.9846592444336298E-3</v>
      </c>
    </row>
    <row r="272" spans="30:33" x14ac:dyDescent="0.25">
      <c r="AD272" s="7">
        <v>0.88719999999999999</v>
      </c>
      <c r="AE272" s="7">
        <v>7.4130799999999999</v>
      </c>
      <c r="AF272" s="7">
        <f>FORECAST(AD272,INDEX($C$5:$C$180,MATCH(AD272,$B$5:$B$180,1)):INDEX($C$5:$C$180,MATCH(AD272,$B$5:$B$180,1)+1),INDEX($B$5:$B$180,MATCH(AD272,$B$5:$B$180,1)):INDEX($B$5:$B$180,MATCH(AD272,$B$5:$B$180,1)+1))</f>
        <v>7.3911433761926304</v>
      </c>
      <c r="AG272" s="8">
        <f t="shared" si="14"/>
        <v>2.9679607999526614E-3</v>
      </c>
    </row>
    <row r="273" spans="30:33" x14ac:dyDescent="0.25">
      <c r="AD273" s="7">
        <v>0.89053333333333329</v>
      </c>
      <c r="AE273" s="7">
        <v>7.4330100000000003</v>
      </c>
      <c r="AF273" s="7">
        <f>FORECAST(AD273,INDEX($C$5:$C$180,MATCH(AD273,$B$5:$B$180,1)):INDEX($C$5:$C$180,MATCH(AD273,$B$5:$B$180,1)+1),INDEX($B$5:$B$180,MATCH(AD273,$B$5:$B$180,1)):INDEX($B$5:$B$180,MATCH(AD273,$B$5:$B$180,1)+1))</f>
        <v>7.4076553330030945</v>
      </c>
      <c r="AG273" s="8">
        <f t="shared" si="14"/>
        <v>3.4227654847741027E-3</v>
      </c>
    </row>
    <row r="274" spans="30:33" x14ac:dyDescent="0.25">
      <c r="AD274" s="7">
        <v>0.89386666666666659</v>
      </c>
      <c r="AE274" s="7">
        <v>7.4495299999999993</v>
      </c>
      <c r="AF274" s="7">
        <f>FORECAST(AD274,INDEX($C$5:$C$180,MATCH(AD274,$B$5:$B$180,1)):INDEX($C$5:$C$180,MATCH(AD274,$B$5:$B$180,1)+1),INDEX($B$5:$B$180,MATCH(AD274,$B$5:$B$180,1)):INDEX($B$5:$B$180,MATCH(AD274,$B$5:$B$180,1)+1))</f>
        <v>7.4241672898135587</v>
      </c>
      <c r="AG274" s="8">
        <f t="shared" si="14"/>
        <v>3.4162363530304525E-3</v>
      </c>
    </row>
    <row r="275" spans="30:33" x14ac:dyDescent="0.25">
      <c r="AD275" s="7">
        <v>0.8972</v>
      </c>
      <c r="AE275" s="7">
        <v>7.4698799999999999</v>
      </c>
      <c r="AF275" s="7">
        <f>FORECAST(AD275,INDEX($C$5:$C$180,MATCH(AD275,$B$5:$B$180,1)):INDEX($C$5:$C$180,MATCH(AD275,$B$5:$B$180,1)+1),INDEX($B$5:$B$180,MATCH(AD275,$B$5:$B$180,1)):INDEX($B$5:$B$180,MATCH(AD275,$B$5:$B$180,1)+1))</f>
        <v>7.440949964463397</v>
      </c>
      <c r="AG275" s="8">
        <f t="shared" si="14"/>
        <v>3.8879492100830407E-3</v>
      </c>
    </row>
    <row r="276" spans="30:33" x14ac:dyDescent="0.25">
      <c r="AD276" s="7">
        <v>0.90053333333333341</v>
      </c>
      <c r="AE276" s="7">
        <v>7.4803300000000004</v>
      </c>
      <c r="AF276" s="7">
        <f>FORECAST(AD276,INDEX($C$5:$C$180,MATCH(AD276,$B$5:$B$180,1)):INDEX($C$5:$C$180,MATCH(AD276,$B$5:$B$180,1)+1),INDEX($B$5:$B$180,MATCH(AD276,$B$5:$B$180,1)):INDEX($B$5:$B$180,MATCH(AD276,$B$5:$B$180,1)+1))</f>
        <v>7.4579285635315484</v>
      </c>
      <c r="AG276" s="8">
        <f t="shared" si="14"/>
        <v>3.0037075680762757E-3</v>
      </c>
    </row>
    <row r="277" spans="30:33" x14ac:dyDescent="0.25">
      <c r="AD277" s="7">
        <v>0.90386666666666671</v>
      </c>
      <c r="AE277" s="7">
        <v>7.4983999999999993</v>
      </c>
      <c r="AF277" s="7">
        <f>FORECAST(AD277,INDEX($C$5:$C$180,MATCH(AD277,$B$5:$B$180,1)):INDEX($C$5:$C$180,MATCH(AD277,$B$5:$B$180,1)+1),INDEX($B$5:$B$180,MATCH(AD277,$B$5:$B$180,1)):INDEX($B$5:$B$180,MATCH(AD277,$B$5:$B$180,1)+1))</f>
        <v>7.4749071625996999</v>
      </c>
      <c r="AG277" s="8">
        <f t="shared" si="14"/>
        <v>3.1428935355671782E-3</v>
      </c>
    </row>
    <row r="278" spans="30:33" x14ac:dyDescent="0.25">
      <c r="AD278" s="7">
        <v>0.90720000000000001</v>
      </c>
      <c r="AE278" s="7">
        <v>7.5170000000000003</v>
      </c>
      <c r="AF278" s="7">
        <f>FORECAST(AD278,INDEX($C$5:$C$180,MATCH(AD278,$B$5:$B$180,1)):INDEX($C$5:$C$180,MATCH(AD278,$B$5:$B$180,1)+1),INDEX($B$5:$B$180,MATCH(AD278,$B$5:$B$180,1)):INDEX($B$5:$B$180,MATCH(AD278,$B$5:$B$180,1)+1))</f>
        <v>7.4922564062802861</v>
      </c>
      <c r="AG278" s="8">
        <f t="shared" si="14"/>
        <v>3.3025556491864381E-3</v>
      </c>
    </row>
    <row r="279" spans="30:33" x14ac:dyDescent="0.25">
      <c r="AD279" s="7">
        <v>0.91053333333333331</v>
      </c>
      <c r="AE279" s="7">
        <v>7.53552</v>
      </c>
      <c r="AF279" s="7">
        <f>FORECAST(AD279,INDEX($C$5:$C$180,MATCH(AD279,$B$5:$B$180,1)):INDEX($C$5:$C$180,MATCH(AD279,$B$5:$B$180,1)+1),INDEX($B$5:$B$180,MATCH(AD279,$B$5:$B$180,1)):INDEX($B$5:$B$180,MATCH(AD279,$B$5:$B$180,1)+1))</f>
        <v>7.5097016476061249</v>
      </c>
      <c r="AG279" s="8">
        <f t="shared" si="14"/>
        <v>3.4379997509095756E-3</v>
      </c>
    </row>
    <row r="280" spans="30:33" x14ac:dyDescent="0.25">
      <c r="AD280" s="7">
        <v>0.91386666666666672</v>
      </c>
      <c r="AE280" s="7">
        <v>7.5544899999999995</v>
      </c>
      <c r="AF280" s="7">
        <f>FORECAST(AD280,INDEX($C$5:$C$180,MATCH(AD280,$B$5:$B$180,1)):INDEX($C$5:$C$180,MATCH(AD280,$B$5:$B$180,1)+1),INDEX($B$5:$B$180,MATCH(AD280,$B$5:$B$180,1)):INDEX($B$5:$B$180,MATCH(AD280,$B$5:$B$180,1)+1))</f>
        <v>7.527151120300374</v>
      </c>
      <c r="AG280" s="8">
        <f t="shared" si="14"/>
        <v>3.6320354490949136E-3</v>
      </c>
    </row>
    <row r="281" spans="30:33" x14ac:dyDescent="0.25">
      <c r="AD281" s="7">
        <v>0.9172111111111112</v>
      </c>
      <c r="AE281" s="7">
        <v>7.5719799999999999</v>
      </c>
      <c r="AF281" s="7">
        <f>FORECAST(AD281,INDEX($C$5:$C$180,MATCH(AD281,$B$5:$B$180,1)):INDEX($C$5:$C$180,MATCH(AD281,$B$5:$B$180,1)+1),INDEX($B$5:$B$180,MATCH(AD281,$B$5:$B$180,1)):INDEX($B$5:$B$180,MATCH(AD281,$B$5:$B$180,1)+1))</f>
        <v>7.545158725372656</v>
      </c>
      <c r="AG281" s="8">
        <f t="shared" si="14"/>
        <v>3.5547661226993281E-3</v>
      </c>
    </row>
    <row r="282" spans="30:33" x14ac:dyDescent="0.25">
      <c r="AD282" s="7">
        <v>0.9205444444444445</v>
      </c>
      <c r="AE282" s="7">
        <v>7.5887500000000001</v>
      </c>
      <c r="AF282" s="7">
        <f>FORECAST(AD282,INDEX($C$5:$C$180,MATCH(AD282,$B$5:$B$180,1)):INDEX($C$5:$C$180,MATCH(AD282,$B$5:$B$180,1)+1),INDEX($B$5:$B$180,MATCH(AD282,$B$5:$B$180,1)):INDEX($B$5:$B$180,MATCH(AD282,$B$5:$B$180,1)+1))</f>
        <v>7.5631065045144652</v>
      </c>
      <c r="AG282" s="8">
        <f t="shared" si="14"/>
        <v>3.3906035132822928E-3</v>
      </c>
    </row>
    <row r="283" spans="30:33" x14ac:dyDescent="0.25">
      <c r="AD283" s="7">
        <v>0.9238777777777778</v>
      </c>
      <c r="AE283" s="7">
        <v>7.60867</v>
      </c>
      <c r="AF283" s="7">
        <f>FORECAST(AD283,INDEX($C$5:$C$180,MATCH(AD283,$B$5:$B$180,1)):INDEX($C$5:$C$180,MATCH(AD283,$B$5:$B$180,1)+1),INDEX($B$5:$B$180,MATCH(AD283,$B$5:$B$180,1)):INDEX($B$5:$B$180,MATCH(AD283,$B$5:$B$180,1)+1))</f>
        <v>7.5811920841574265</v>
      </c>
      <c r="AG283" s="8">
        <f t="shared" si="14"/>
        <v>3.6244848484969401E-3</v>
      </c>
    </row>
    <row r="284" spans="30:33" x14ac:dyDescent="0.25">
      <c r="AD284" s="7">
        <v>0.9272111111111111</v>
      </c>
      <c r="AE284" s="7">
        <v>7.6256599999999999</v>
      </c>
      <c r="AF284" s="7">
        <f>FORECAST(AD284,INDEX($C$5:$C$180,MATCH(AD284,$B$5:$B$180,1)):INDEX($C$5:$C$180,MATCH(AD284,$B$5:$B$180,1)+1),INDEX($B$5:$B$180,MATCH(AD284,$B$5:$B$180,1)):INDEX($B$5:$B$180,MATCH(AD284,$B$5:$B$180,1)+1))</f>
        <v>7.5997498879472385</v>
      </c>
      <c r="AG284" s="8">
        <f t="shared" si="14"/>
        <v>3.409337469625589E-3</v>
      </c>
    </row>
    <row r="285" spans="30:33" x14ac:dyDescent="0.25">
      <c r="AD285" s="7">
        <v>0.9305444444444444</v>
      </c>
      <c r="AE285" s="7">
        <v>7.6439300000000001</v>
      </c>
      <c r="AF285" s="7">
        <f>FORECAST(AD285,INDEX($C$5:$C$180,MATCH(AD285,$B$5:$B$180,1)):INDEX($C$5:$C$180,MATCH(AD285,$B$5:$B$180,1)+1),INDEX($B$5:$B$180,MATCH(AD285,$B$5:$B$180,1)):INDEX($B$5:$B$180,MATCH(AD285,$B$5:$B$180,1)+1))</f>
        <v>7.6183076917370505</v>
      </c>
      <c r="AG285" s="8">
        <f t="shared" si="14"/>
        <v>3.3632545835264763E-3</v>
      </c>
    </row>
    <row r="286" spans="30:33" x14ac:dyDescent="0.25">
      <c r="AD286" s="7">
        <v>0.93387777777777781</v>
      </c>
      <c r="AE286" s="7">
        <v>7.6629300000000002</v>
      </c>
      <c r="AF286" s="7">
        <f>FORECAST(AD286,INDEX($C$5:$C$180,MATCH(AD286,$B$5:$B$180,1)):INDEX($C$5:$C$180,MATCH(AD286,$B$5:$B$180,1)+1),INDEX($B$5:$B$180,MATCH(AD286,$B$5:$B$180,1)):INDEX($B$5:$B$180,MATCH(AD286,$B$5:$B$180,1)+1))</f>
        <v>7.6371183807578591</v>
      </c>
      <c r="AG286" s="8">
        <f t="shared" si="14"/>
        <v>3.379758955573472E-3</v>
      </c>
    </row>
    <row r="287" spans="30:33" x14ac:dyDescent="0.25">
      <c r="AD287" s="7">
        <v>0.93720000000000003</v>
      </c>
      <c r="AE287" s="7">
        <v>7.68147</v>
      </c>
      <c r="AF287" s="7">
        <f>FORECAST(AD287,INDEX($C$5:$C$180,MATCH(AD287,$B$5:$B$180,1)):INDEX($C$5:$C$180,MATCH(AD287,$B$5:$B$180,1)+1),INDEX($B$5:$B$180,MATCH(AD287,$B$5:$B$180,1)):INDEX($B$5:$B$180,MATCH(AD287,$B$5:$B$180,1)+1))</f>
        <v>7.6561871442263172</v>
      </c>
      <c r="AG287" s="8">
        <f t="shared" si="14"/>
        <v>3.3022776608522607E-3</v>
      </c>
    </row>
    <row r="288" spans="30:33" x14ac:dyDescent="0.25">
      <c r="AD288" s="7">
        <v>0.94054444444444441</v>
      </c>
      <c r="AE288" s="7">
        <v>7.6982600000000003</v>
      </c>
      <c r="AF288" s="7">
        <f>FORECAST(AD288,INDEX($C$5:$C$180,MATCH(AD288,$B$5:$B$180,1)):INDEX($C$5:$C$180,MATCH(AD288,$B$5:$B$180,1)+1),INDEX($B$5:$B$180,MATCH(AD288,$B$5:$B$180,1)):INDEX($B$5:$B$180,MATCH(AD288,$B$5:$B$180,1)+1))</f>
        <v>7.6753834579520888</v>
      </c>
      <c r="AG288" s="8">
        <f t="shared" si="14"/>
        <v>2.9805080323655098E-3</v>
      </c>
    </row>
    <row r="289" spans="30:33" x14ac:dyDescent="0.25">
      <c r="AD289" s="7">
        <v>0.9438777777777777</v>
      </c>
      <c r="AE289" s="7">
        <v>7.7197899999999997</v>
      </c>
      <c r="AF289" s="7">
        <f>FORECAST(AD289,INDEX($C$5:$C$180,MATCH(AD289,$B$5:$B$180,1)):INDEX($C$5:$C$180,MATCH(AD289,$B$5:$B$180,1)+1),INDEX($B$5:$B$180,MATCH(AD289,$B$5:$B$180,1)):INDEX($B$5:$B$180,MATCH(AD289,$B$5:$B$180,1)+1))</f>
        <v>7.6947270619682273</v>
      </c>
      <c r="AG289" s="8">
        <f t="shared" si="14"/>
        <v>3.257157509282931E-3</v>
      </c>
    </row>
    <row r="290" spans="30:33" x14ac:dyDescent="0.25">
      <c r="AD290" s="7">
        <v>0.947211111111111</v>
      </c>
      <c r="AE290" s="7">
        <v>7.7405499999999998</v>
      </c>
      <c r="AF290" s="7">
        <f>FORECAST(AD290,INDEX($C$5:$C$180,MATCH(AD290,$B$5:$B$180,1)):INDEX($C$5:$C$180,MATCH(AD290,$B$5:$B$180,1)+1),INDEX($B$5:$B$180,MATCH(AD290,$B$5:$B$180,1)):INDEX($B$5:$B$180,MATCH(AD290,$B$5:$B$180,1)+1))</f>
        <v>7.7141822450515507</v>
      </c>
      <c r="AG290" s="8">
        <f t="shared" si="14"/>
        <v>3.4180881538497946E-3</v>
      </c>
    </row>
    <row r="291" spans="30:33" x14ac:dyDescent="0.25">
      <c r="AD291" s="7">
        <v>0.95054444444444453</v>
      </c>
      <c r="AE291" s="7">
        <v>7.7595400000000003</v>
      </c>
      <c r="AF291" s="7">
        <f>FORECAST(AD291,INDEX($C$5:$C$180,MATCH(AD291,$B$5:$B$180,1)):INDEX($C$5:$C$180,MATCH(AD291,$B$5:$B$180,1)+1),INDEX($B$5:$B$180,MATCH(AD291,$B$5:$B$180,1)):INDEX($B$5:$B$180,MATCH(AD291,$B$5:$B$180,1)+1))</f>
        <v>7.733637428134875</v>
      </c>
      <c r="AG291" s="8">
        <f t="shared" si="14"/>
        <v>3.3493387950787709E-3</v>
      </c>
    </row>
    <row r="292" spans="30:33" x14ac:dyDescent="0.25">
      <c r="AD292" s="7">
        <v>0.95387777777777782</v>
      </c>
      <c r="AE292" s="7">
        <v>7.7811499999999993</v>
      </c>
      <c r="AF292" s="7">
        <f>FORECAST(AD292,INDEX($C$5:$C$180,MATCH(AD292,$B$5:$B$180,1)):INDEX($C$5:$C$180,MATCH(AD292,$B$5:$B$180,1)+1),INDEX($B$5:$B$180,MATCH(AD292,$B$5:$B$180,1)):INDEX($B$5:$B$180,MATCH(AD292,$B$5:$B$180,1)+1))</f>
        <v>7.7529371357907699</v>
      </c>
      <c r="AG292" s="8">
        <f t="shared" si="14"/>
        <v>3.6389904516298923E-3</v>
      </c>
    </row>
    <row r="293" spans="30:33" x14ac:dyDescent="0.25">
      <c r="AD293" s="7">
        <v>0.95721111111111112</v>
      </c>
      <c r="AE293" s="7">
        <v>7.7984799999999996</v>
      </c>
      <c r="AF293" s="7">
        <f>FORECAST(AD293,INDEX($C$5:$C$180,MATCH(AD293,$B$5:$B$180,1)):INDEX($C$5:$C$180,MATCH(AD293,$B$5:$B$180,1)+1),INDEX($B$5:$B$180,MATCH(AD293,$B$5:$B$180,1)):INDEX($B$5:$B$180,MATCH(AD293,$B$5:$B$180,1)+1))</f>
        <v>7.7722132581672252</v>
      </c>
      <c r="AG293" s="8">
        <f t="shared" si="14"/>
        <v>3.3795703952375126E-3</v>
      </c>
    </row>
    <row r="294" spans="30:33" x14ac:dyDescent="0.25">
      <c r="AD294" s="7">
        <v>0.96055555555555561</v>
      </c>
      <c r="AE294" s="7">
        <v>7.8169700000000004</v>
      </c>
      <c r="AF294" s="7">
        <f>FORECAST(AD294,INDEX($C$5:$C$180,MATCH(AD294,$B$5:$B$180,1)):INDEX($C$5:$C$180,MATCH(AD294,$B$5:$B$180,1)+1),INDEX($B$5:$B$180,MATCH(AD294,$B$5:$B$180,1)):INDEX($B$5:$B$180,MATCH(AD294,$B$5:$B$180,1)+1))</f>
        <v>7.7914519808750535</v>
      </c>
      <c r="AG294" s="8">
        <f t="shared" si="14"/>
        <v>3.2751301281947931E-3</v>
      </c>
    </row>
    <row r="295" spans="30:33" x14ac:dyDescent="0.25">
      <c r="AD295" s="7">
        <v>0.96388888888888891</v>
      </c>
      <c r="AE295" s="7">
        <v>7.8366600000000002</v>
      </c>
      <c r="AF295" s="7">
        <f>FORECAST(AD295,INDEX($C$5:$C$180,MATCH(AD295,$B$5:$B$180,1)):INDEX($C$5:$C$180,MATCH(AD295,$B$5:$B$180,1)+1),INDEX($B$5:$B$180,MATCH(AD295,$B$5:$B$180,1)):INDEX($B$5:$B$180,MATCH(AD295,$B$5:$B$180,1)+1))</f>
        <v>7.8095431474322394</v>
      </c>
      <c r="AG295" s="8">
        <f t="shared" si="14"/>
        <v>3.472271303946469E-3</v>
      </c>
    </row>
    <row r="296" spans="30:33" x14ac:dyDescent="0.25">
      <c r="AD296" s="7">
        <v>0.96722222222222221</v>
      </c>
      <c r="AE296" s="7">
        <v>7.8529099999999996</v>
      </c>
      <c r="AF296" s="7">
        <f>FORECAST(AD296,INDEX($C$5:$C$180,MATCH(AD296,$B$5:$B$180,1)):INDEX($C$5:$C$180,MATCH(AD296,$B$5:$B$180,1)+1),INDEX($B$5:$B$180,MATCH(AD296,$B$5:$B$180,1)):INDEX($B$5:$B$180,MATCH(AD296,$B$5:$B$180,1)+1))</f>
        <v>7.8276343139894253</v>
      </c>
      <c r="AG296" s="8">
        <f t="shared" si="14"/>
        <v>3.2290325527090571E-3</v>
      </c>
    </row>
    <row r="297" spans="30:33" x14ac:dyDescent="0.25">
      <c r="AD297" s="7">
        <v>0.9705555555555555</v>
      </c>
      <c r="AE297" s="7">
        <v>7.87012</v>
      </c>
      <c r="AF297" s="7">
        <f>FORECAST(AD297,INDEX($C$5:$C$180,MATCH(AD297,$B$5:$B$180,1)):INDEX($C$5:$C$180,MATCH(AD297,$B$5:$B$180,1)+1),INDEX($B$5:$B$180,MATCH(AD297,$B$5:$B$180,1)):INDEX($B$5:$B$180,MATCH(AD297,$B$5:$B$180,1)+1))</f>
        <v>7.8444993552250244</v>
      </c>
      <c r="AG297" s="8">
        <f t="shared" si="14"/>
        <v>3.2660649985152132E-3</v>
      </c>
    </row>
    <row r="298" spans="30:33" x14ac:dyDescent="0.25">
      <c r="AD298" s="7">
        <v>0.97388888888888892</v>
      </c>
      <c r="AE298" s="7">
        <v>7.8855600000000008</v>
      </c>
      <c r="AF298" s="7">
        <f>FORECAST(AD298,INDEX($C$5:$C$180,MATCH(AD298,$B$5:$B$180,1)):INDEX($C$5:$C$180,MATCH(AD298,$B$5:$B$180,1)+1),INDEX($B$5:$B$180,MATCH(AD298,$B$5:$B$180,1)):INDEX($B$5:$B$180,MATCH(AD298,$B$5:$B$180,1)+1))</f>
        <v>7.86004035244021</v>
      </c>
      <c r="AG298" s="8">
        <f t="shared" si="14"/>
        <v>3.2467578301767848E-3</v>
      </c>
    </row>
    <row r="299" spans="30:33" x14ac:dyDescent="0.25">
      <c r="AD299" s="7">
        <v>0.97722222222222221</v>
      </c>
      <c r="AE299" s="7">
        <v>7.8988399999999999</v>
      </c>
      <c r="AF299" s="7">
        <f>FORECAST(AD299,INDEX($C$5:$C$180,MATCH(AD299,$B$5:$B$180,1)):INDEX($C$5:$C$180,MATCH(AD299,$B$5:$B$180,1)+1),INDEX($B$5:$B$180,MATCH(AD299,$B$5:$B$180,1)):INDEX($B$5:$B$180,MATCH(AD299,$B$5:$B$180,1)+1))</f>
        <v>7.8723659414458425</v>
      </c>
      <c r="AG299" s="8">
        <f t="shared" si="14"/>
        <v>3.3629100515740469E-3</v>
      </c>
    </row>
    <row r="300" spans="30:33" x14ac:dyDescent="0.25">
      <c r="AD300" s="7">
        <v>0.98055555555555551</v>
      </c>
      <c r="AE300" s="7">
        <v>7.9092200000000004</v>
      </c>
      <c r="AF300" s="7">
        <f>FORECAST(AD300,INDEX($C$5:$C$180,MATCH(AD300,$B$5:$B$180,1)):INDEX($C$5:$C$180,MATCH(AD300,$B$5:$B$180,1)+1),INDEX($B$5:$B$180,MATCH(AD300,$B$5:$B$180,1)):INDEX($B$5:$B$180,MATCH(AD300,$B$5:$B$180,1)+1))</f>
        <v>7.8812330852062615</v>
      </c>
      <c r="AG300" s="8">
        <f t="shared" si="14"/>
        <v>3.5510832494311867E-3</v>
      </c>
    </row>
    <row r="301" spans="30:33" x14ac:dyDescent="0.25">
      <c r="AD301" s="7">
        <v>0.9839</v>
      </c>
      <c r="AE301" s="7">
        <v>7.9133100000000001</v>
      </c>
      <c r="AF301" s="7">
        <f>FORECAST(AD301,INDEX($C$5:$C$180,MATCH(AD301,$B$5:$B$180,1)):INDEX($C$5:$C$180,MATCH(AD301,$B$5:$B$180,1)+1),INDEX($B$5:$B$180,MATCH(AD301,$B$5:$B$180,1)):INDEX($B$5:$B$180,MATCH(AD301,$B$5:$B$180,1)+1))</f>
        <v>7.8852344412829796</v>
      </c>
      <c r="AG301" s="8">
        <f t="shared" si="14"/>
        <v>3.5605230162887103E-3</v>
      </c>
    </row>
    <row r="302" spans="30:33" x14ac:dyDescent="0.25">
      <c r="AD302" s="7">
        <v>0.98724444444444448</v>
      </c>
      <c r="AE302" s="7">
        <v>7.9094300000000004</v>
      </c>
      <c r="AF302" s="7">
        <f>FORECAST(AD302,INDEX($C$5:$C$180,MATCH(AD302,$B$5:$B$180,1)):INDEX($C$5:$C$180,MATCH(AD302,$B$5:$B$180,1)+1),INDEX($B$5:$B$180,MATCH(AD302,$B$5:$B$180,1)):INDEX($B$5:$B$180,MATCH(AD302,$B$5:$B$180,1)+1))</f>
        <v>7.8801821621543944</v>
      </c>
      <c r="AG302" s="8">
        <f t="shared" si="14"/>
        <v>3.7115687485084542E-3</v>
      </c>
    </row>
    <row r="303" spans="30:33" x14ac:dyDescent="0.25">
      <c r="AD303" s="7">
        <v>0.99058888888888896</v>
      </c>
      <c r="AE303" s="7">
        <v>7.8929900000000002</v>
      </c>
      <c r="AF303" s="7">
        <f>FORECAST(AD303,INDEX($C$5:$C$180,MATCH(AD303,$B$5:$B$180,1)):INDEX($C$5:$C$180,MATCH(AD303,$B$5:$B$180,1)+1),INDEX($B$5:$B$180,MATCH(AD303,$B$5:$B$180,1)):INDEX($B$5:$B$180,MATCH(AD303,$B$5:$B$180,1)+1))</f>
        <v>7.8594722078519279</v>
      </c>
      <c r="AG303" s="8">
        <f t="shared" si="14"/>
        <v>4.2646365126893186E-3</v>
      </c>
    </row>
    <row r="304" spans="30:33" x14ac:dyDescent="0.25">
      <c r="AD304" s="7">
        <v>0.99395555555555559</v>
      </c>
      <c r="AE304" s="7">
        <v>7.8161499999999995</v>
      </c>
      <c r="AF304" s="7">
        <f>FORECAST(AD304,INDEX($C$5:$C$180,MATCH(AD304,$B$5:$B$180,1)):INDEX($C$5:$C$180,MATCH(AD304,$B$5:$B$180,1)+1),INDEX($B$5:$B$180,MATCH(AD304,$B$5:$B$180,1)):INDEX($B$5:$B$180,MATCH(AD304,$B$5:$B$180,1)+1))</f>
        <v>7.8017817056580654</v>
      </c>
      <c r="AG304" s="8">
        <f t="shared" si="14"/>
        <v>1.8416683373124649E-3</v>
      </c>
    </row>
    <row r="305" spans="30:33" x14ac:dyDescent="0.25">
      <c r="AD305" s="7">
        <v>0.99711111111111106</v>
      </c>
      <c r="AE305" s="7">
        <v>7.7366899999999994</v>
      </c>
      <c r="AF305" s="7">
        <f>FORECAST(AD305,INDEX($C$5:$C$180,MATCH(AD305,$B$5:$B$180,1)):INDEX($C$5:$C$180,MATCH(AD305,$B$5:$B$180,1)+1),INDEX($B$5:$B$180,MATCH(AD305,$B$5:$B$180,1)):INDEX($B$5:$B$180,MATCH(AD305,$B$5:$B$180,1)+1))</f>
        <v>7.656914770745928</v>
      </c>
      <c r="AG305" s="8">
        <f t="shared" si="14"/>
        <v>1.0418717152091249E-2</v>
      </c>
    </row>
    <row r="306" spans="30:33" x14ac:dyDescent="0.25">
      <c r="AD306" s="7">
        <v>1</v>
      </c>
      <c r="AE306" s="7">
        <v>6.8255299999999997</v>
      </c>
      <c r="AF306" s="7">
        <f>C180</f>
        <v>5.6801000000000004</v>
      </c>
      <c r="AG306" s="8">
        <f t="shared" si="14"/>
        <v>0.20165666097427848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73776-4894-4D1B-90CB-D8932407F74E}">
  <dimension ref="A1:AR3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2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4.4974999999999996</v>
      </c>
      <c r="E5" s="13">
        <v>0</v>
      </c>
      <c r="F5" s="7">
        <v>4.495166187671761</v>
      </c>
      <c r="G5" s="7">
        <f>FORECAST(E5,INDEX($C$5:$C$180,MATCH(E5,$B$5:$B$180,1)):INDEX($C$5:$C$180,MATCH(E5,$B$5:$B$180,1)+1),INDEX($B$5:$B$180,MATCH(E5,$B$5:$B$180,1)):INDEX($B$5:$B$180,MATCH(E5,$B$5:$B$180,1)+1))</f>
        <v>4.4974999999999996</v>
      </c>
      <c r="H5" s="8">
        <f>(F5-G5)/G5</f>
        <v>-5.1891324696800309E-4</v>
      </c>
      <c r="J5" s="7">
        <v>0</v>
      </c>
      <c r="K5" s="14">
        <v>6.335</v>
      </c>
      <c r="L5" s="7">
        <f>FORECAST(J5,INDEX($C$5:$C$180,MATCH(J5,$B$5:$B$180,1)):INDEX($C$5:$C$180,MATCH(J5,$B$5:$B$180,1)+1),INDEX($B$5:$B$180,MATCH(J5,$B$5:$B$180,1)):INDEX($B$5:$B$180,MATCH(J5,$B$5:$B$180,1)+1))</f>
        <v>4.4974999999999996</v>
      </c>
      <c r="M5" s="8">
        <f>(K5-L5)/L5</f>
        <v>0.4085603112840468</v>
      </c>
      <c r="O5">
        <v>0</v>
      </c>
      <c r="P5" s="7">
        <v>6.1689999999999996</v>
      </c>
      <c r="Q5" s="7">
        <f>FORECAST(O5,INDEX($C$5:$C$180,MATCH(O5,$B$5:$B$180,1)):INDEX($C$5:$C$180,MATCH(O5,$B$5:$B$180,1)+1),INDEX($B$5:$B$180,MATCH(O5,$B$5:$B$180,1)):INDEX($B$5:$B$180,MATCH(O5,$B$5:$B$180,1)+1))</f>
        <v>4.4974999999999996</v>
      </c>
      <c r="R5" s="8">
        <f>(P5-Q5)/Q5</f>
        <v>0.37165091717620902</v>
      </c>
      <c r="T5">
        <v>0</v>
      </c>
      <c r="U5">
        <v>6.1306580000000004</v>
      </c>
      <c r="V5" s="7">
        <f>FORECAST(T5,INDEX($C$5:$C$180,MATCH(T5,$B$5:$B$180,1)):INDEX($C$5:$C$180,MATCH(T5,$B$5:$B$180,1)+1),INDEX($B$5:$B$180,MATCH(T5,$B$5:$B$180,1)):INDEX($B$5:$B$180,MATCH(T5,$B$5:$B$180,1)+1))</f>
        <v>4.4974999999999996</v>
      </c>
      <c r="W5" s="8">
        <f>(U5-V5)/V5</f>
        <v>0.36312573652028923</v>
      </c>
      <c r="Y5" s="12">
        <v>2.5805000000000002E-2</v>
      </c>
      <c r="Z5" s="10">
        <v>6.3250000000000002</v>
      </c>
      <c r="AA5" s="12">
        <f>FORECAST(Y5,INDEX($C$5:$C$180,MATCH(Y5,$B$5:$B$180,1)):INDEX($C$5:$C$180,MATCH(Y5,$B$5:$B$180,1)+1),INDEX($B$5:$B$180,MATCH(Y5,$B$5:$B$180,1)):INDEX($B$5:$B$180,MATCH(Y5,$B$5:$B$180,1)+1))</f>
        <v>6.3578000000000001</v>
      </c>
      <c r="AB5" s="8">
        <f>(Z5-AA5)/AA5</f>
        <v>-5.1590172701248766E-3</v>
      </c>
      <c r="AD5" s="7">
        <v>0</v>
      </c>
      <c r="AE5" s="7">
        <v>5.4013400000000003</v>
      </c>
      <c r="AF5" s="7">
        <f>FORECAST(AD5,INDEX($C$5:$C$180,MATCH(AD5,$B$5:$B$180,1)):INDEX($C$5:$C$180,MATCH(AD5,$B$5:$B$180,1)+1),INDEX($B$5:$B$180,MATCH(AD5,$B$5:$B$180,1)):INDEX($B$5:$B$180,MATCH(AD5,$B$5:$B$180,1)+1))</f>
        <v>4.4974999999999996</v>
      </c>
      <c r="AG5" s="8">
        <f>(AE5-AF5)/AF5</f>
        <v>0.20096498054474723</v>
      </c>
      <c r="AI5" s="7">
        <v>0</v>
      </c>
      <c r="AJ5" s="7">
        <v>6.4020000000000001</v>
      </c>
      <c r="AK5" s="7">
        <f>FORECAST(AI5,INDEX($C$5:$C$180,MATCH(AI5,$B$5:$B$180,1)):INDEX($C$5:$C$180,MATCH(AI5,$B$5:$B$180,1)+1),INDEX($B$5:$B$180,MATCH(AI5,$B$5:$B$180,1)):INDEX($B$5:$B$180,MATCH(AI5,$B$5:$B$180,1)+1))</f>
        <v>4.4974999999999996</v>
      </c>
      <c r="AL5" s="8">
        <f>(AJ5-AK5)/AK5</f>
        <v>0.42345747637576447</v>
      </c>
      <c r="AN5" s="7">
        <v>0</v>
      </c>
      <c r="AO5" s="7">
        <v>6.43</v>
      </c>
      <c r="AP5" s="7">
        <f>FORECAST(AN5,INDEX($C$5:$C$180,MATCH(AN5,$B$5:$B$180,1)):INDEX($C$5:$C$180,MATCH(AN5,$B$5:$B$180,1)+1),INDEX($B$5:$B$180,MATCH(AN5,$B$5:$B$180,1)):INDEX($B$5:$B$180,MATCH(AN5,$B$5:$B$180,1)+1))</f>
        <v>4.4974999999999996</v>
      </c>
      <c r="AQ5" s="8">
        <f>(AO5-AP5)/AP5</f>
        <v>0.42968315730961654</v>
      </c>
    </row>
    <row r="6" spans="1:44" x14ac:dyDescent="0.25">
      <c r="B6">
        <v>5.8000000000000004E-6</v>
      </c>
      <c r="C6">
        <v>4.6717000000000004</v>
      </c>
      <c r="E6" s="13">
        <v>6.3661977236758142E-6</v>
      </c>
      <c r="F6" s="7">
        <v>4.6690769894907129</v>
      </c>
      <c r="G6" s="7">
        <f>FORECAST(E6,INDEX($C$5:$C$180,MATCH(E6,$B$5:$B$180,1)):INDEX($C$5:$C$180,MATCH(E6,$B$5:$B$180,1)+1),INDEX($B$5:$B$180,MATCH(E6,$B$5:$B$180,1)):INDEX($B$5:$B$180,MATCH(E6,$B$5:$B$180,1)+1))</f>
        <v>4.6844101626935508</v>
      </c>
      <c r="H6" s="8">
        <f t="shared" ref="H6:H69" si="0">(F6-G6)/G6</f>
        <v>-3.2732345525485042E-3</v>
      </c>
      <c r="J6" s="7">
        <v>1.111E-2</v>
      </c>
      <c r="K6" s="14">
        <v>6.3250000000000002</v>
      </c>
      <c r="L6" s="7">
        <f>FORECAST(J6,INDEX($C$5:$C$180,MATCH(J6,$B$5:$B$180,1)):INDEX($C$5:$C$180,MATCH(J6,$B$5:$B$180,1)+1),INDEX($B$5:$B$180,MATCH(J6,$B$5:$B$180,1)):INDEX($B$5:$B$180,MATCH(J6,$B$5:$B$180,1)+1))</f>
        <v>6.3113231031212278</v>
      </c>
      <c r="M6" s="8">
        <f t="shared" ref="M6:M69" si="1">(K6-L6)/L6</f>
        <v>2.1670411505328498E-3</v>
      </c>
      <c r="O6">
        <v>0.89</v>
      </c>
      <c r="P6" s="7">
        <v>7.0659999999999998</v>
      </c>
      <c r="Q6" s="7">
        <f>FORECAST(O6,INDEX($C$5:$C$180,MATCH(O6,$B$5:$B$180,1)):INDEX($C$5:$C$180,MATCH(O6,$B$5:$B$180,1)+1),INDEX($B$5:$B$180,MATCH(O6,$B$5:$B$180,1)):INDEX($B$5:$B$180,MATCH(O6,$B$5:$B$180,1)+1))</f>
        <v>7.3880134199134195</v>
      </c>
      <c r="R6" s="8">
        <f>(P6-Q6)/Q6</f>
        <v>-4.3585927855176176E-2</v>
      </c>
      <c r="T6">
        <v>3.4881399167899327E-2</v>
      </c>
      <c r="U6">
        <v>6.2215160000000003</v>
      </c>
      <c r="V6" s="7">
        <f>FORECAST(T6,INDEX($C$5:$C$180,MATCH(T6,$B$5:$B$180,1)):INDEX($C$5:$C$180,MATCH(T6,$B$5:$B$180,1)+1),INDEX($B$5:$B$180,MATCH(T6,$B$5:$B$180,1)):INDEX($B$5:$B$180,MATCH(T6,$B$5:$B$180,1)+1))</f>
        <v>6.3492970398490414</v>
      </c>
      <c r="W6" s="8">
        <f>(U6-V6)/V6</f>
        <v>-2.0125226311994874E-2</v>
      </c>
      <c r="Y6" s="12">
        <v>0.98347329999999999</v>
      </c>
      <c r="Z6" s="10">
        <v>7.8620000000000001</v>
      </c>
      <c r="AA6" s="10">
        <v>7.8674999999999997</v>
      </c>
      <c r="AB6" s="8">
        <f>(Z6-AA6)/AA6</f>
        <v>-6.9907848744831479E-4</v>
      </c>
      <c r="AD6" s="7">
        <v>3.3349999999999999E-3</v>
      </c>
      <c r="AE6" s="7">
        <v>6.1592399999999996</v>
      </c>
      <c r="AF6" s="7">
        <f>FORECAST(AD6,INDEX($C$5:$C$180,MATCH(AD6,$B$5:$B$180,1)):INDEX($C$5:$C$180,MATCH(AD6,$B$5:$B$180,1)+1),INDEX($B$5:$B$180,MATCH(AD6,$B$5:$B$180,1)):INDEX($B$5:$B$180,MATCH(AD6,$B$5:$B$180,1)+1))</f>
        <v>6.1232670403587441</v>
      </c>
      <c r="AG6" s="8">
        <f t="shared" ref="AG6:AG69" si="2">(AE6-AF6)/AF6</f>
        <v>5.874798437526238E-3</v>
      </c>
      <c r="AI6" s="7">
        <v>1.111E-2</v>
      </c>
      <c r="AJ6" s="7">
        <v>6.3789999999999996</v>
      </c>
      <c r="AK6" s="7">
        <f>FORECAST(AI6,INDEX($C$5:$C$180,MATCH(AI6,$B$5:$B$180,1)):INDEX($C$5:$C$180,MATCH(AI6,$B$5:$B$180,1)+1),INDEX($B$5:$B$180,MATCH(AI6,$B$5:$B$180,1)):INDEX($B$5:$B$180,MATCH(AI6,$B$5:$B$180,1)+1))</f>
        <v>6.3113231031212278</v>
      </c>
      <c r="AL6" s="8">
        <f t="shared" ref="AL6:AL69" si="3">(AJ6-AK6)/AK6</f>
        <v>1.0723091778537301E-2</v>
      </c>
      <c r="AN6" s="7">
        <v>1.1111111111111112E-2</v>
      </c>
      <c r="AO6" s="7">
        <v>6.44</v>
      </c>
      <c r="AP6" s="7">
        <f>FORECAST(AN6,INDEX($C$5:$C$180,MATCH(AN6,$B$5:$B$180,1)):INDEX($C$5:$C$180,MATCH(AN6,$B$5:$B$180,1)+1),INDEX($B$5:$B$180,MATCH(AN6,$B$5:$B$180,1)):INDEX($B$5:$B$180,MATCH(AN6,$B$5:$B$180,1)+1))</f>
        <v>6.3113343598513154</v>
      </c>
      <c r="AQ6" s="8">
        <f t="shared" ref="AQ6:AQ69" si="4">(AO6-AP6)/AP6</f>
        <v>2.038644014286008E-2</v>
      </c>
    </row>
    <row r="7" spans="1:44" x14ac:dyDescent="0.25">
      <c r="B7">
        <v>1.1600000000000001E-5</v>
      </c>
      <c r="C7">
        <v>4.8018999999999998</v>
      </c>
      <c r="E7" s="13">
        <v>1.2732395447351628E-5</v>
      </c>
      <c r="F7" s="7">
        <v>4.8003423895874242</v>
      </c>
      <c r="G7" s="7">
        <f>FORECAST(E7,INDEX($C$5:$C$180,MATCH(E7,$B$5:$B$180,1)):INDEX($C$5:$C$180,MATCH(E7,$B$5:$B$180,1)+1),INDEX($B$5:$B$180,MATCH(E7,$B$5:$B$180,1)):INDEX($B$5:$B$180,MATCH(E7,$B$5:$B$180,1)+1))</f>
        <v>4.8204283324058039</v>
      </c>
      <c r="H7" s="8">
        <f t="shared" si="0"/>
        <v>-4.1668377648828407E-3</v>
      </c>
      <c r="J7" s="7">
        <v>2.222E-2</v>
      </c>
      <c r="K7" s="14">
        <v>6.3159999999999998</v>
      </c>
      <c r="L7" s="7">
        <f>FORECAST(J7,INDEX($C$5:$C$180,MATCH(J7,$B$5:$B$180,1)):INDEX($C$5:$C$180,MATCH(J7,$B$5:$B$180,1)+1),INDEX($B$5:$B$180,MATCH(J7,$B$5:$B$180,1)):INDEX($B$5:$B$180,MATCH(J7,$B$5:$B$180,1)+1))</f>
        <v>6.3556907397827223</v>
      </c>
      <c r="M7" s="8">
        <f t="shared" si="1"/>
        <v>-6.2449136384630476E-3</v>
      </c>
      <c r="T7">
        <v>6.9347142761090941E-2</v>
      </c>
      <c r="U7">
        <v>6.1594810000000004</v>
      </c>
      <c r="V7" s="7">
        <f>FORECAST(T7,INDEX($C$5:$C$180,MATCH(T7,$B$5:$B$180,1)):INDEX($C$5:$C$180,MATCH(T7,$B$5:$B$180,1)+1),INDEX($B$5:$B$180,MATCH(T7,$B$5:$B$180,1)):INDEX($B$5:$B$180,MATCH(T7,$B$5:$B$180,1)+1))</f>
        <v>6.2825216904455417</v>
      </c>
      <c r="W7" s="8">
        <f t="shared" ref="W7:W34" si="5">(U7-V7)/V7</f>
        <v>-1.9584602570121085E-2</v>
      </c>
      <c r="Y7" s="10"/>
      <c r="Z7" s="10"/>
      <c r="AA7" s="10"/>
      <c r="AD7" s="7">
        <v>6.6684444444444447E-3</v>
      </c>
      <c r="AE7" s="7">
        <v>6.24153</v>
      </c>
      <c r="AF7" s="7">
        <f>FORECAST(AD7,INDEX($C$5:$C$180,MATCH(AD7,$B$5:$B$180,1)):INDEX($C$5:$C$180,MATCH(AD7,$B$5:$B$180,1)+1),INDEX($B$5:$B$180,MATCH(AD7,$B$5:$B$180,1)):INDEX($B$5:$B$180,MATCH(AD7,$B$5:$B$180,1)+1))</f>
        <v>6.2457012109367529</v>
      </c>
      <c r="AG7" s="8">
        <f t="shared" si="2"/>
        <v>-6.6785310341915393E-4</v>
      </c>
      <c r="AI7" s="7">
        <v>2.222E-2</v>
      </c>
      <c r="AJ7" s="7">
        <v>6.3570000000000002</v>
      </c>
      <c r="AK7" s="7">
        <f>FORECAST(AI7,INDEX($C$5:$C$180,MATCH(AI7,$B$5:$B$180,1)):INDEX($C$5:$C$180,MATCH(AI7,$B$5:$B$180,1)+1),INDEX($B$5:$B$180,MATCH(AI7,$B$5:$B$180,1)):INDEX($B$5:$B$180,MATCH(AI7,$B$5:$B$180,1)+1))</f>
        <v>6.3556907397827223</v>
      </c>
      <c r="AL7" s="8">
        <f t="shared" si="3"/>
        <v>2.0599810010936921E-4</v>
      </c>
      <c r="AN7" s="7">
        <v>2.2222222222222223E-2</v>
      </c>
      <c r="AO7" s="7">
        <v>6.4880000000000004</v>
      </c>
      <c r="AP7" s="7">
        <f>FORECAST(AN7,INDEX($C$5:$C$180,MATCH(AN7,$B$5:$B$180,1)):INDEX($C$5:$C$180,MATCH(AN7,$B$5:$B$180,1)+1),INDEX($B$5:$B$180,MATCH(AN7,$B$5:$B$180,1)):INDEX($B$5:$B$180,MATCH(AN7,$B$5:$B$180,1)+1))</f>
        <v>6.3556930390297186</v>
      </c>
      <c r="AQ7" s="8">
        <f t="shared" si="4"/>
        <v>2.0817078508637392E-2</v>
      </c>
    </row>
    <row r="8" spans="1:44" x14ac:dyDescent="0.25">
      <c r="B8">
        <v>1.7399999999999999E-5</v>
      </c>
      <c r="C8">
        <v>4.8967999999999998</v>
      </c>
      <c r="E8" s="13">
        <v>1.9098593171027442E-5</v>
      </c>
      <c r="F8" s="7">
        <v>4.8951848118191359</v>
      </c>
      <c r="G8" s="7">
        <f>FORECAST(E8,INDEX($C$5:$C$180,MATCH(E8,$B$5:$B$180,1)):INDEX($C$5:$C$180,MATCH(E8,$B$5:$B$180,1)+1),INDEX($B$5:$B$180,MATCH(E8,$B$5:$B$180,1)):INDEX($B$5:$B$180,MATCH(E8,$B$5:$B$180,1)+1))</f>
        <v>4.9167438267149945</v>
      </c>
      <c r="H8" s="8">
        <f t="shared" si="0"/>
        <v>-4.3848155721919711E-3</v>
      </c>
      <c r="J8" s="7">
        <v>3.3329999999999999E-2</v>
      </c>
      <c r="K8" s="14">
        <v>6.306</v>
      </c>
      <c r="L8" s="7">
        <f>FORECAST(J8,INDEX($C$5:$C$180,MATCH(J8,$B$5:$B$180,1)):INDEX($C$5:$C$180,MATCH(J8,$B$5:$B$180,1)+1),INDEX($B$5:$B$180,MATCH(J8,$B$5:$B$180,1)):INDEX($B$5:$B$180,MATCH(J8,$B$5:$B$180,1)+1))</f>
        <v>6.3515356869797444</v>
      </c>
      <c r="M8" s="8">
        <f t="shared" si="1"/>
        <v>-7.1692405150284603E-3</v>
      </c>
      <c r="T8">
        <v>0.10383031941337309</v>
      </c>
      <c r="U8">
        <v>6.1015839999999999</v>
      </c>
      <c r="V8" s="7">
        <f>FORECAST(T8,INDEX($C$5:$C$180,MATCH(T8,$B$5:$B$180,1)):INDEX($C$5:$C$180,MATCH(T8,$B$5:$B$180,1)+1),INDEX($B$5:$B$180,MATCH(T8,$B$5:$B$180,1)):INDEX($B$5:$B$180,MATCH(T8,$B$5:$B$180,1)+1))</f>
        <v>6.2176664144046754</v>
      </c>
      <c r="W8" s="8">
        <f t="shared" si="5"/>
        <v>-1.8669772012172198E-2</v>
      </c>
      <c r="AD8" s="7">
        <v>1.0002E-2</v>
      </c>
      <c r="AE8" s="7">
        <v>6.31271</v>
      </c>
      <c r="AF8" s="7">
        <f>FORECAST(AD8,INDEX($C$5:$C$180,MATCH(AD8,$B$5:$B$180,1)):INDEX($C$5:$C$180,MATCH(AD8,$B$5:$B$180,1)+1),INDEX($B$5:$B$180,MATCH(AD8,$B$5:$B$180,1)):INDEX($B$5:$B$180,MATCH(AD8,$B$5:$B$180,1)+1))</f>
        <v>6.3000978918779103</v>
      </c>
      <c r="AG8" s="8">
        <f t="shared" si="2"/>
        <v>2.0018908179743255E-3</v>
      </c>
      <c r="AI8" s="7">
        <v>3.3329999999999999E-2</v>
      </c>
      <c r="AJ8" s="7">
        <v>6.3360000000000003</v>
      </c>
      <c r="AK8" s="7">
        <f>FORECAST(AI8,INDEX($C$5:$C$180,MATCH(AI8,$B$5:$B$180,1)):INDEX($C$5:$C$180,MATCH(AI8,$B$5:$B$180,1)+1),INDEX($B$5:$B$180,MATCH(AI8,$B$5:$B$180,1)):INDEX($B$5:$B$180,MATCH(AI8,$B$5:$B$180,1)+1))</f>
        <v>6.3515356869797444</v>
      </c>
      <c r="AL8" s="8">
        <f t="shared" si="3"/>
        <v>-2.4459733433587179E-3</v>
      </c>
      <c r="AN8" s="7">
        <v>3.3333333333333333E-2</v>
      </c>
      <c r="AO8" s="7">
        <v>6.4960000000000004</v>
      </c>
      <c r="AP8" s="7">
        <f>FORECAST(AN8,INDEX($C$5:$C$180,MATCH(AN8,$B$5:$B$180,1)):INDEX($C$5:$C$180,MATCH(AN8,$B$5:$B$180,1)+1),INDEX($B$5:$B$180,MATCH(AN8,$B$5:$B$180,1)):INDEX($B$5:$B$180,MATCH(AN8,$B$5:$B$180,1)+1))</f>
        <v>6.3515308770267307</v>
      </c>
      <c r="AQ8" s="8">
        <f t="shared" si="4"/>
        <v>2.2745559420298121E-2</v>
      </c>
    </row>
    <row r="9" spans="1:44" x14ac:dyDescent="0.25">
      <c r="B9">
        <v>2.3200000000000001E-5</v>
      </c>
      <c r="C9">
        <v>4.9649000000000001</v>
      </c>
      <c r="E9" s="13">
        <v>2.5464790894703257E-5</v>
      </c>
      <c r="F9" s="7">
        <v>4.9631955082460548</v>
      </c>
      <c r="G9" s="7">
        <f>FORECAST(E9,INDEX($C$5:$C$180,MATCH(E9,$B$5:$B$180,1)):INDEX($C$5:$C$180,MATCH(E9,$B$5:$B$180,1)+1),INDEX($B$5:$B$180,MATCH(E9,$B$5:$B$180,1)):INDEX($B$5:$B$180,MATCH(E9,$B$5:$B$180,1)+1))</f>
        <v>4.9841116744861038</v>
      </c>
      <c r="H9" s="8">
        <f t="shared" si="0"/>
        <v>-4.1965685374025239E-3</v>
      </c>
      <c r="J9" s="7">
        <v>4.444E-2</v>
      </c>
      <c r="K9" s="14">
        <v>6.2969999999999997</v>
      </c>
      <c r="L9" s="7">
        <f>FORECAST(J9,INDEX($C$5:$C$180,MATCH(J9,$B$5:$B$180,1)):INDEX($C$5:$C$180,MATCH(J9,$B$5:$B$180,1)+1),INDEX($B$5:$B$180,MATCH(J9,$B$5:$B$180,1)):INDEX($B$5:$B$180,MATCH(J9,$B$5:$B$180,1)+1))</f>
        <v>6.3334246796321425</v>
      </c>
      <c r="M9" s="8">
        <f t="shared" si="1"/>
        <v>-5.7511822551994749E-3</v>
      </c>
      <c r="T9">
        <v>0.13832120022982608</v>
      </c>
      <c r="U9">
        <v>6.0532760000000003</v>
      </c>
      <c r="V9" s="7">
        <f>FORECAST(T9,INDEX($C$5:$C$180,MATCH(T9,$B$5:$B$180,1)):INDEX($C$5:$C$180,MATCH(T9,$B$5:$B$180,1)+1),INDEX($B$5:$B$180,MATCH(T9,$B$5:$B$180,1)):INDEX($B$5:$B$180,MATCH(T9,$B$5:$B$180,1)+1))</f>
        <v>6.1666525510917358</v>
      </c>
      <c r="W9" s="8">
        <f t="shared" si="5"/>
        <v>-1.8385428747994481E-2</v>
      </c>
      <c r="AD9" s="7">
        <v>1.3332222222222221E-2</v>
      </c>
      <c r="AE9" s="7">
        <v>6.3357200000000002</v>
      </c>
      <c r="AF9" s="7">
        <f>FORECAST(AD9,INDEX($C$5:$C$180,MATCH(AD9,$B$5:$B$180,1)):INDEX($C$5:$C$180,MATCH(AD9,$B$5:$B$180,1)+1),INDEX($B$5:$B$180,MATCH(AD9,$B$5:$B$180,1)):INDEX($B$5:$B$180,MATCH(AD9,$B$5:$B$180,1)+1))</f>
        <v>6.3286670537065781</v>
      </c>
      <c r="AG9" s="8">
        <f t="shared" si="2"/>
        <v>1.1144442002666817E-3</v>
      </c>
      <c r="AI9" s="7">
        <v>4.444E-2</v>
      </c>
      <c r="AJ9" s="7">
        <v>6.3159999999999998</v>
      </c>
      <c r="AK9" s="7">
        <f>FORECAST(AI9,INDEX($C$5:$C$180,MATCH(AI9,$B$5:$B$180,1)):INDEX($C$5:$C$180,MATCH(AI9,$B$5:$B$180,1)+1),INDEX($B$5:$B$180,MATCH(AI9,$B$5:$B$180,1)):INDEX($B$5:$B$180,MATCH(AI9,$B$5:$B$180,1)+1))</f>
        <v>6.3334246796321425</v>
      </c>
      <c r="AL9" s="8">
        <f t="shared" si="3"/>
        <v>-2.7512255238748224E-3</v>
      </c>
      <c r="AN9" s="7">
        <v>4.4444444444444446E-2</v>
      </c>
      <c r="AO9" s="7">
        <v>6.4619999999999997</v>
      </c>
      <c r="AP9" s="7">
        <f>FORECAST(AN9,INDEX($C$5:$C$180,MATCH(AN9,$B$5:$B$180,1)):INDEX($C$5:$C$180,MATCH(AN9,$B$5:$B$180,1)+1),INDEX($B$5:$B$180,MATCH(AN9,$B$5:$B$180,1)):INDEX($B$5:$B$180,MATCH(AN9,$B$5:$B$180,1)+1))</f>
        <v>6.3334163040018758</v>
      </c>
      <c r="AQ9" s="8">
        <f t="shared" si="4"/>
        <v>2.0302422867240884E-2</v>
      </c>
    </row>
    <row r="10" spans="1:44" x14ac:dyDescent="0.25">
      <c r="B10">
        <v>2.9E-5</v>
      </c>
      <c r="C10">
        <v>5.0141</v>
      </c>
      <c r="E10" s="13">
        <v>3.1830988618379067E-5</v>
      </c>
      <c r="F10" s="7">
        <v>5.0121822336444648</v>
      </c>
      <c r="G10" s="7">
        <f>FORECAST(E10,INDEX($C$5:$C$180,MATCH(E10,$B$5:$B$180,1)):INDEX($C$5:$C$180,MATCH(E10,$B$5:$B$180,1)+1),INDEX($B$5:$B$180,MATCH(E10,$B$5:$B$180,1)):INDEX($B$5:$B$180,MATCH(E10,$B$5:$B$180,1)+1))</f>
        <v>5.0325014260194632</v>
      </c>
      <c r="H10" s="8">
        <f t="shared" si="0"/>
        <v>-4.0375929691628797E-3</v>
      </c>
      <c r="J10" s="7">
        <v>5.5559999999999998E-2</v>
      </c>
      <c r="K10" s="14">
        <v>6.2889999999999997</v>
      </c>
      <c r="L10" s="7">
        <f>FORECAST(J10,INDEX($C$5:$C$180,MATCH(J10,$B$5:$B$180,1)):INDEX($C$5:$C$180,MATCH(J10,$B$5:$B$180,1)+1),INDEX($B$5:$B$180,MATCH(J10,$B$5:$B$180,1)):INDEX($B$5:$B$180,MATCH(J10,$B$5:$B$180,1)+1))</f>
        <v>6.311270969826194</v>
      </c>
      <c r="M10" s="8">
        <f t="shared" si="1"/>
        <v>-3.5287614701809537E-3</v>
      </c>
      <c r="T10">
        <v>0.17279739856480969</v>
      </c>
      <c r="U10">
        <v>6.0203720000000001</v>
      </c>
      <c r="V10" s="7">
        <f>FORECAST(T10,INDEX($C$5:$C$180,MATCH(T10,$B$5:$B$180,1)):INDEX($C$5:$C$180,MATCH(T10,$B$5:$B$180,1)+1),INDEX($B$5:$B$180,MATCH(T10,$B$5:$B$180,1)):INDEX($B$5:$B$180,MATCH(T10,$B$5:$B$180,1)+1))</f>
        <v>6.1304063666284634</v>
      </c>
      <c r="W10" s="8">
        <f t="shared" si="5"/>
        <v>-1.7948951512814455E-2</v>
      </c>
      <c r="AD10" s="7">
        <v>1.6665555555555555E-2</v>
      </c>
      <c r="AE10" s="7">
        <v>6.3527399999999998</v>
      </c>
      <c r="AF10" s="7">
        <f>FORECAST(AD10,INDEX($C$5:$C$180,MATCH(AD10,$B$5:$B$180,1)):INDEX($C$5:$C$180,MATCH(AD10,$B$5:$B$180,1)+1),INDEX($B$5:$B$180,MATCH(AD10,$B$5:$B$180,1)):INDEX($B$5:$B$180,MATCH(AD10,$B$5:$B$180,1)+1))</f>
        <v>6.3445833917725283</v>
      </c>
      <c r="AG10" s="8">
        <f t="shared" si="2"/>
        <v>1.2856018628502549E-3</v>
      </c>
      <c r="AI10" s="7">
        <v>5.5559999999999998E-2</v>
      </c>
      <c r="AJ10" s="7">
        <v>6.2960000000000003</v>
      </c>
      <c r="AK10" s="7">
        <f>FORECAST(AI10,INDEX($C$5:$C$180,MATCH(AI10,$B$5:$B$180,1)):INDEX($C$5:$C$180,MATCH(AI10,$B$5:$B$180,1)+1),INDEX($B$5:$B$180,MATCH(AI10,$B$5:$B$180,1)):INDEX($B$5:$B$180,MATCH(AI10,$B$5:$B$180,1)+1))</f>
        <v>6.311270969826194</v>
      </c>
      <c r="AL10" s="8">
        <f t="shared" si="3"/>
        <v>-2.4196346344822267E-3</v>
      </c>
      <c r="AN10" s="7">
        <v>5.5555555555555552E-2</v>
      </c>
      <c r="AO10" s="7">
        <v>6.4480000000000004</v>
      </c>
      <c r="AP10" s="7">
        <f>FORECAST(AN10,INDEX($C$5:$C$180,MATCH(AN10,$B$5:$B$180,1)):INDEX($C$5:$C$180,MATCH(AN10,$B$5:$B$180,1)+1),INDEX($B$5:$B$180,MATCH(AN10,$B$5:$B$180,1)):INDEX($B$5:$B$180,MATCH(AN10,$B$5:$B$180,1)+1))</f>
        <v>6.3112801590891143</v>
      </c>
      <c r="AQ10" s="8">
        <f t="shared" si="4"/>
        <v>2.1662774819778938E-2</v>
      </c>
    </row>
    <row r="11" spans="1:44" x14ac:dyDescent="0.25">
      <c r="B11">
        <v>3.4799999999999999E-5</v>
      </c>
      <c r="C11">
        <v>5.0518000000000001</v>
      </c>
      <c r="E11" s="13">
        <v>3.1830988618379067E-5</v>
      </c>
      <c r="F11" s="7">
        <v>5.0501509091555308</v>
      </c>
      <c r="G11" s="7">
        <f>FORECAST(E11,INDEX($C$5:$C$180,MATCH(E11,$B$5:$B$180,1)):INDEX($C$5:$C$180,MATCH(E11,$B$5:$B$180,1)+1),INDEX($B$5:$B$180,MATCH(E11,$B$5:$B$180,1)):INDEX($B$5:$B$180,MATCH(E11,$B$5:$B$180,1)+1))</f>
        <v>5.0325014260194632</v>
      </c>
      <c r="H11" s="8">
        <f t="shared" si="0"/>
        <v>3.5070994803528075E-3</v>
      </c>
      <c r="J11" s="7">
        <v>6.6669999999999993E-2</v>
      </c>
      <c r="K11" s="14">
        <v>6.28</v>
      </c>
      <c r="L11" s="7">
        <f>FORECAST(J11,INDEX($C$5:$C$180,MATCH(J11,$B$5:$B$180,1)):INDEX($C$5:$C$180,MATCH(J11,$B$5:$B$180,1)+1),INDEX($B$5:$B$180,MATCH(J11,$B$5:$B$180,1)):INDEX($B$5:$B$180,MATCH(J11,$B$5:$B$180,1)+1))</f>
        <v>6.2880297990566643</v>
      </c>
      <c r="M11" s="8">
        <f t="shared" si="1"/>
        <v>-1.2769976150349429E-3</v>
      </c>
      <c r="T11">
        <v>0.20727843587894204</v>
      </c>
      <c r="U11">
        <v>6.0019609999999997</v>
      </c>
      <c r="V11" s="7">
        <f>FORECAST(T11,INDEX($C$5:$C$180,MATCH(T11,$B$5:$B$180,1)):INDEX($C$5:$C$180,MATCH(T11,$B$5:$B$180,1)+1),INDEX($B$5:$B$180,MATCH(T11,$B$5:$B$180,1)):INDEX($B$5:$B$180,MATCH(T11,$B$5:$B$180,1)+1))</f>
        <v>6.1076287487192058</v>
      </c>
      <c r="W11" s="8">
        <f t="shared" si="5"/>
        <v>-1.7300944943872874E-2</v>
      </c>
      <c r="AD11" s="7">
        <v>1.9997777777777778E-2</v>
      </c>
      <c r="AE11" s="7">
        <v>6.3622500000000004</v>
      </c>
      <c r="AF11" s="7">
        <f>FORECAST(AD11,INDEX($C$5:$C$180,MATCH(AD11,$B$5:$B$180,1)):INDEX($C$5:$C$180,MATCH(AD11,$B$5:$B$180,1)+1),INDEX($B$5:$B$180,MATCH(AD11,$B$5:$B$180,1)):INDEX($B$5:$B$180,MATCH(AD11,$B$5:$B$180,1)+1))</f>
        <v>6.3525858213101873</v>
      </c>
      <c r="AG11" s="8">
        <f t="shared" si="2"/>
        <v>1.5212984069249264E-3</v>
      </c>
      <c r="AI11" s="7">
        <v>6.6669999999999993E-2</v>
      </c>
      <c r="AJ11" s="7">
        <v>6.2779999999999996</v>
      </c>
      <c r="AK11" s="7">
        <f>FORECAST(AI11,INDEX($C$5:$C$180,MATCH(AI11,$B$5:$B$180,1)):INDEX($C$5:$C$180,MATCH(AI11,$B$5:$B$180,1)+1),INDEX($B$5:$B$180,MATCH(AI11,$B$5:$B$180,1)):INDEX($B$5:$B$180,MATCH(AI11,$B$5:$B$180,1)+1))</f>
        <v>6.2880297990566643</v>
      </c>
      <c r="AL11" s="8">
        <f t="shared" si="3"/>
        <v>-1.5950622654761206E-3</v>
      </c>
      <c r="AN11" s="7">
        <v>6.6666666666666666E-2</v>
      </c>
      <c r="AO11" s="7">
        <v>6.4249999999999998</v>
      </c>
      <c r="AP11" s="7">
        <f>FORECAST(AN11,INDEX($C$5:$C$180,MATCH(AN11,$B$5:$B$180,1)):INDEX($C$5:$C$180,MATCH(AN11,$B$5:$B$180,1)+1),INDEX($B$5:$B$180,MATCH(AN11,$B$5:$B$180,1)):INDEX($B$5:$B$180,MATCH(AN11,$B$5:$B$180,1)+1))</f>
        <v>6.2880367986905297</v>
      </c>
      <c r="AQ11" s="8">
        <f t="shared" si="4"/>
        <v>2.1781552127365482E-2</v>
      </c>
    </row>
    <row r="12" spans="1:44" x14ac:dyDescent="0.25">
      <c r="B12">
        <v>4.0599999999999998E-5</v>
      </c>
      <c r="C12">
        <v>5.0848000000000004</v>
      </c>
      <c r="E12" s="13">
        <v>3.8197186342054885E-5</v>
      </c>
      <c r="F12" s="7">
        <v>5.0833635919094693</v>
      </c>
      <c r="G12" s="7">
        <f>FORECAST(E12,INDEX($C$5:$C$180,MATCH(E12,$B$5:$B$180,1)):INDEX($C$5:$C$180,MATCH(E12,$B$5:$B$180,1)+1),INDEX($B$5:$B$180,MATCH(E12,$B$5:$B$180,1)):INDEX($B$5:$B$180,MATCH(E12,$B$5:$B$180,1)+1))</f>
        <v>5.0711288188427268</v>
      </c>
      <c r="H12" s="8">
        <f t="shared" si="0"/>
        <v>2.4126330653013372E-3</v>
      </c>
      <c r="J12" s="7">
        <v>7.7780000000000002E-2</v>
      </c>
      <c r="K12" s="14">
        <v>6.2720000000000002</v>
      </c>
      <c r="L12" s="7">
        <f>FORECAST(J12,INDEX($C$5:$C$180,MATCH(J12,$B$5:$B$180,1)):INDEX($C$5:$C$180,MATCH(J12,$B$5:$B$180,1)+1),INDEX($B$5:$B$180,MATCH(J12,$B$5:$B$180,1)):INDEX($B$5:$B$180,MATCH(J12,$B$5:$B$180,1)+1))</f>
        <v>6.2654461717387093</v>
      </c>
      <c r="M12" s="8">
        <f t="shared" si="1"/>
        <v>1.0460273828307714E-3</v>
      </c>
      <c r="T12">
        <v>0.24177080659160649</v>
      </c>
      <c r="U12">
        <v>5.9930589999999997</v>
      </c>
      <c r="V12" s="7">
        <f>FORECAST(T12,INDEX($C$5:$C$180,MATCH(T12,$B$5:$B$180,1)):INDEX($C$5:$C$180,MATCH(T12,$B$5:$B$180,1)+1),INDEX($B$5:$B$180,MATCH(T12,$B$5:$B$180,1)):INDEX($B$5:$B$180,MATCH(T12,$B$5:$B$180,1)+1))</f>
        <v>6.0959308963410521</v>
      </c>
      <c r="W12" s="8">
        <f t="shared" si="5"/>
        <v>-1.6875502378611119E-2</v>
      </c>
      <c r="AD12" s="7">
        <v>2.3327777777777777E-2</v>
      </c>
      <c r="AE12" s="7">
        <v>6.36449</v>
      </c>
      <c r="AF12" s="7">
        <f>FORECAST(AD12,INDEX($C$5:$C$180,MATCH(AD12,$B$5:$B$180,1)):INDEX($C$5:$C$180,MATCH(AD12,$B$5:$B$180,1)+1),INDEX($B$5:$B$180,MATCH(AD12,$B$5:$B$180,1)):INDEX($B$5:$B$180,MATCH(AD12,$B$5:$B$180,1)+1))</f>
        <v>6.3568369144105317</v>
      </c>
      <c r="AG12" s="8">
        <f t="shared" si="2"/>
        <v>1.2039140994980174E-3</v>
      </c>
      <c r="AI12" s="7">
        <v>7.7780000000000002E-2</v>
      </c>
      <c r="AJ12" s="7">
        <v>6.2590000000000003</v>
      </c>
      <c r="AK12" s="7">
        <f>FORECAST(AI12,INDEX($C$5:$C$180,MATCH(AI12,$B$5:$B$180,1)):INDEX($C$5:$C$180,MATCH(AI12,$B$5:$B$180,1)+1),INDEX($B$5:$B$180,MATCH(AI12,$B$5:$B$180,1)):INDEX($B$5:$B$180,MATCH(AI12,$B$5:$B$180,1)+1))</f>
        <v>6.2654461717387093</v>
      </c>
      <c r="AL12" s="8">
        <f t="shared" si="3"/>
        <v>-1.0288448040277588E-3</v>
      </c>
      <c r="AN12" s="7">
        <v>7.7777777777777779E-2</v>
      </c>
      <c r="AO12" s="7">
        <v>6.3940000000000001</v>
      </c>
      <c r="AP12" s="7">
        <f>FORECAST(AN12,INDEX($C$5:$C$180,MATCH(AN12,$B$5:$B$180,1)):INDEX($C$5:$C$180,MATCH(AN12,$B$5:$B$180,1)+1),INDEX($B$5:$B$180,MATCH(AN12,$B$5:$B$180,1)):INDEX($B$5:$B$180,MATCH(AN12,$B$5:$B$180,1)+1))</f>
        <v>6.2654504792057031</v>
      </c>
      <c r="AQ12" s="8">
        <f t="shared" si="4"/>
        <v>2.0517203227595184E-2</v>
      </c>
    </row>
    <row r="13" spans="1:44" x14ac:dyDescent="0.25">
      <c r="B13">
        <v>4.6400000000000003E-5</v>
      </c>
      <c r="C13">
        <v>5.1191000000000004</v>
      </c>
      <c r="E13" s="13">
        <v>4.4563384065730689E-5</v>
      </c>
      <c r="F13" s="7">
        <v>5.1165366413904314</v>
      </c>
      <c r="G13" s="7">
        <f>FORECAST(E13,INDEX($C$5:$C$180,MATCH(E13,$B$5:$B$180,1)):INDEX($C$5:$C$180,MATCH(E13,$B$5:$B$180,1)+1),INDEX($B$5:$B$180,MATCH(E13,$B$5:$B$180,1)):INDEX($B$5:$B$180,MATCH(E13,$B$5:$B$180,1)+1))</f>
        <v>5.1082386333542349</v>
      </c>
      <c r="H13" s="8">
        <f t="shared" si="0"/>
        <v>1.6244362551926775E-3</v>
      </c>
      <c r="J13" s="7">
        <v>8.8889999999999997E-2</v>
      </c>
      <c r="K13" s="14">
        <v>6.2640000000000002</v>
      </c>
      <c r="L13" s="7">
        <f>FORECAST(J13,INDEX($C$5:$C$180,MATCH(J13,$B$5:$B$180,1)):INDEX($C$5:$C$180,MATCH(J13,$B$5:$B$180,1)+1),INDEX($B$5:$B$180,MATCH(J13,$B$5:$B$180,1)):INDEX($B$5:$B$180,MATCH(J13,$B$5:$B$180,1)+1))</f>
        <v>6.2442048243630337</v>
      </c>
      <c r="M13" s="8">
        <f t="shared" si="1"/>
        <v>3.1701675703736743E-3</v>
      </c>
      <c r="T13">
        <v>0.27624789631748597</v>
      </c>
      <c r="U13">
        <v>5.9930659999999998</v>
      </c>
      <c r="V13" s="7">
        <f>FORECAST(T13,INDEX($C$5:$C$180,MATCH(T13,$B$5:$B$180,1)):INDEX($C$5:$C$180,MATCH(T13,$B$5:$B$180,1)+1),INDEX($B$5:$B$180,MATCH(T13,$B$5:$B$180,1)):INDEX($B$5:$B$180,MATCH(T13,$B$5:$B$180,1)+1))</f>
        <v>6.0940245780425073</v>
      </c>
      <c r="W13" s="8">
        <f t="shared" si="5"/>
        <v>-1.6566815041454418E-2</v>
      </c>
      <c r="AD13" s="7">
        <v>2.6663333333333334E-2</v>
      </c>
      <c r="AE13" s="7">
        <v>6.3635999999999999</v>
      </c>
      <c r="AF13" s="7">
        <f>FORECAST(AD13,INDEX($C$5:$C$180,MATCH(AD13,$B$5:$B$180,1)):INDEX($C$5:$C$180,MATCH(AD13,$B$5:$B$180,1)+1),INDEX($B$5:$B$180,MATCH(AD13,$B$5:$B$180,1)):INDEX($B$5:$B$180,MATCH(AD13,$B$5:$B$180,1)+1))</f>
        <v>6.3575409754555388</v>
      </c>
      <c r="AG13" s="8">
        <f t="shared" si="2"/>
        <v>9.5304529972408357E-4</v>
      </c>
      <c r="AI13" s="7">
        <v>8.8889999999999997E-2</v>
      </c>
      <c r="AJ13" s="7">
        <v>6.242</v>
      </c>
      <c r="AK13" s="7">
        <f>FORECAST(AI13,INDEX($C$5:$C$180,MATCH(AI13,$B$5:$B$180,1)):INDEX($C$5:$C$180,MATCH(AI13,$B$5:$B$180,1)+1),INDEX($B$5:$B$180,MATCH(AI13,$B$5:$B$180,1)):INDEX($B$5:$B$180,MATCH(AI13,$B$5:$B$180,1)+1))</f>
        <v>6.2442048243630337</v>
      </c>
      <c r="AL13" s="8">
        <f t="shared" si="3"/>
        <v>-3.5309930168067805E-4</v>
      </c>
      <c r="AN13" s="7">
        <v>8.8888888888888892E-2</v>
      </c>
      <c r="AO13" s="7">
        <v>6.3869999999999996</v>
      </c>
      <c r="AP13" s="7">
        <f>FORECAST(AN13,INDEX($C$5:$C$180,MATCH(AN13,$B$5:$B$180,1)):INDEX($C$5:$C$180,MATCH(AN13,$B$5:$B$180,1)+1),INDEX($B$5:$B$180,MATCH(AN13,$B$5:$B$180,1)):INDEX($B$5:$B$180,MATCH(AN13,$B$5:$B$180,1)+1))</f>
        <v>6.2442068584446702</v>
      </c>
      <c r="AQ13" s="8">
        <f t="shared" si="4"/>
        <v>2.2868099150529557E-2</v>
      </c>
    </row>
    <row r="14" spans="1:44" x14ac:dyDescent="0.25">
      <c r="B14">
        <v>5.2200000000000002E-5</v>
      </c>
      <c r="C14">
        <v>5.1593999999999998</v>
      </c>
      <c r="E14" s="13">
        <v>5.0929581789406513E-5</v>
      </c>
      <c r="F14" s="7">
        <v>5.1576759787395821</v>
      </c>
      <c r="G14" s="7">
        <f>FORECAST(E14,INDEX($C$5:$C$180,MATCH(E14,$B$5:$B$180,1)):INDEX($C$5:$C$180,MATCH(E14,$B$5:$B$180,1)+1),INDEX($B$5:$B$180,MATCH(E14,$B$5:$B$180,1)):INDEX($B$5:$B$180,MATCH(E14,$B$5:$B$180,1)+1))</f>
        <v>5.1505727838126001</v>
      </c>
      <c r="H14" s="8">
        <f t="shared" si="0"/>
        <v>1.3791077662869146E-3</v>
      </c>
      <c r="J14" s="7">
        <v>0.1</v>
      </c>
      <c r="K14" s="14">
        <v>6.2569999999999997</v>
      </c>
      <c r="L14" s="7">
        <f>FORECAST(J14,INDEX($C$5:$C$180,MATCH(J14,$B$5:$B$180,1)):INDEX($C$5:$C$180,MATCH(J14,$B$5:$B$180,1)+1),INDEX($B$5:$B$180,MATCH(J14,$B$5:$B$180,1)):INDEX($B$5:$B$180,MATCH(J14,$B$5:$B$180,1)+1))</f>
        <v>6.2243072516206848</v>
      </c>
      <c r="M14" s="8">
        <f t="shared" si="1"/>
        <v>5.2524316454336936E-3</v>
      </c>
      <c r="T14">
        <v>0.31072715084982666</v>
      </c>
      <c r="U14">
        <v>6.0035670000000003</v>
      </c>
      <c r="V14" s="7">
        <f>FORECAST(T14,INDEX($C$5:$C$180,MATCH(T14,$B$5:$B$180,1)):INDEX($C$5:$C$180,MATCH(T14,$B$5:$B$180,1)+1),INDEX($B$5:$B$180,MATCH(T14,$B$5:$B$180,1)):INDEX($B$5:$B$180,MATCH(T14,$B$5:$B$180,1)+1))</f>
        <v>6.1018197773176102</v>
      </c>
      <c r="W14" s="8">
        <f t="shared" si="5"/>
        <v>-1.6102208997198907E-2</v>
      </c>
      <c r="AD14" s="7">
        <v>3.0000000000000002E-2</v>
      </c>
      <c r="AE14" s="7">
        <v>6.3627000000000002</v>
      </c>
      <c r="AF14" s="7">
        <f>FORECAST(AD14,INDEX($C$5:$C$180,MATCH(AD14,$B$5:$B$180,1)):INDEX($C$5:$C$180,MATCH(AD14,$B$5:$B$180,1)+1),INDEX($B$5:$B$180,MATCH(AD14,$B$5:$B$180,1)):INDEX($B$5:$B$180,MATCH(AD14,$B$5:$B$180,1)+1))</f>
        <v>6.355321220090536</v>
      </c>
      <c r="AG14" s="8">
        <f t="shared" si="2"/>
        <v>1.1610396475536624E-3</v>
      </c>
      <c r="AI14" s="7">
        <v>0.1</v>
      </c>
      <c r="AJ14" s="7">
        <v>6.2249999999999996</v>
      </c>
      <c r="AK14" s="7">
        <f>FORECAST(AI14,INDEX($C$5:$C$180,MATCH(AI14,$B$5:$B$180,1)):INDEX($C$5:$C$180,MATCH(AI14,$B$5:$B$180,1)+1),INDEX($B$5:$B$180,MATCH(AI14,$B$5:$B$180,1)):INDEX($B$5:$B$180,MATCH(AI14,$B$5:$B$180,1)+1))</f>
        <v>6.2243072516206848</v>
      </c>
      <c r="AL14" s="8">
        <f t="shared" si="3"/>
        <v>1.1129726591413049E-4</v>
      </c>
      <c r="AN14" s="7">
        <v>0.1</v>
      </c>
      <c r="AO14" s="7">
        <v>6.3630000000000004</v>
      </c>
      <c r="AP14" s="7">
        <f>FORECAST(AN14,INDEX($C$5:$C$180,MATCH(AN14,$B$5:$B$180,1)):INDEX($C$5:$C$180,MATCH(AN14,$B$5:$B$180,1)+1),INDEX($B$5:$B$180,MATCH(AN14,$B$5:$B$180,1)):INDEX($B$5:$B$180,MATCH(AN14,$B$5:$B$180,1)+1))</f>
        <v>6.2243072516206848</v>
      </c>
      <c r="AQ14" s="8">
        <f t="shared" si="4"/>
        <v>2.2282439277592356E-2</v>
      </c>
    </row>
    <row r="15" spans="1:44" x14ac:dyDescent="0.25">
      <c r="B15">
        <v>5.8E-5</v>
      </c>
      <c r="C15">
        <v>5.2096999999999998</v>
      </c>
      <c r="E15" s="13">
        <v>5.7295779513082324E-5</v>
      </c>
      <c r="F15" s="7">
        <v>5.2082480350570339</v>
      </c>
      <c r="G15" s="7">
        <f>FORECAST(E15,INDEX($C$5:$C$180,MATCH(E15,$B$5:$B$180,1)):INDEX($C$5:$C$180,MATCH(E15,$B$5:$B$180,1)+1),INDEX($B$5:$B$180,MATCH(E15,$B$5:$B$180,1)):INDEX($B$5:$B$180,MATCH(E15,$B$5:$B$180,1)+1))</f>
        <v>5.2035927085358686</v>
      </c>
      <c r="H15" s="8">
        <f t="shared" si="0"/>
        <v>8.9463699061780695E-4</v>
      </c>
      <c r="J15" s="7">
        <v>0.1111</v>
      </c>
      <c r="K15" s="14">
        <v>6.25</v>
      </c>
      <c r="L15" s="7">
        <f>FORECAST(J15,INDEX($C$5:$C$180,MATCH(J15,$B$5:$B$180,1)):INDEX($C$5:$C$180,MATCH(J15,$B$5:$B$180,1)+1),INDEX($B$5:$B$180,MATCH(J15,$B$5:$B$180,1)):INDEX($B$5:$B$180,MATCH(J15,$B$5:$B$180,1)+1))</f>
        <v>6.2057481208675229</v>
      </c>
      <c r="M15" s="8">
        <f t="shared" si="1"/>
        <v>7.1307887897794596E-3</v>
      </c>
      <c r="T15">
        <v>0.34522015827027386</v>
      </c>
      <c r="U15">
        <v>6.0214559999999997</v>
      </c>
      <c r="V15" s="7">
        <f>FORECAST(T15,INDEX($C$5:$C$180,MATCH(T15,$B$5:$B$180,1)):INDEX($C$5:$C$180,MATCH(T15,$B$5:$B$180,1)+1),INDEX($B$5:$B$180,MATCH(T15,$B$5:$B$180,1)):INDEX($B$5:$B$180,MATCH(T15,$B$5:$B$180,1)+1))</f>
        <v>6.1165090465680159</v>
      </c>
      <c r="W15" s="8">
        <f t="shared" si="5"/>
        <v>-1.5540408073352004E-2</v>
      </c>
      <c r="AD15" s="7">
        <v>3.333111111111111E-2</v>
      </c>
      <c r="AE15" s="7">
        <v>6.3592899999999997</v>
      </c>
      <c r="AF15" s="7">
        <f>FORECAST(AD15,INDEX($C$5:$C$180,MATCH(AD15,$B$5:$B$180,1)):INDEX($C$5:$C$180,MATCH(AD15,$B$5:$B$180,1)+1),INDEX($B$5:$B$180,MATCH(AD15,$B$5:$B$180,1)):INDEX($B$5:$B$180,MATCH(AD15,$B$5:$B$180,1)+1))</f>
        <v>6.3515340836620728</v>
      </c>
      <c r="AG15" s="8">
        <f t="shared" si="2"/>
        <v>1.2211091424160377E-3</v>
      </c>
      <c r="AI15" s="7">
        <v>0.1111</v>
      </c>
      <c r="AJ15" s="7">
        <v>6.21</v>
      </c>
      <c r="AK15" s="7">
        <f>FORECAST(AI15,INDEX($C$5:$C$180,MATCH(AI15,$B$5:$B$180,1)):INDEX($C$5:$C$180,MATCH(AI15,$B$5:$B$180,1)+1),INDEX($B$5:$B$180,MATCH(AI15,$B$5:$B$180,1)):INDEX($B$5:$B$180,MATCH(AI15,$B$5:$B$180,1)+1))</f>
        <v>6.2057481208675229</v>
      </c>
      <c r="AL15" s="8">
        <f t="shared" si="3"/>
        <v>6.8515174152486522E-4</v>
      </c>
      <c r="AN15" s="7">
        <v>0.1111111111111111</v>
      </c>
      <c r="AO15" s="7">
        <v>6.3369999999999997</v>
      </c>
      <c r="AP15" s="7">
        <f>FORECAST(AN15,INDEX($C$5:$C$180,MATCH(AN15,$B$5:$B$180,1)):INDEX($C$5:$C$180,MATCH(AN15,$B$5:$B$180,1)+1),INDEX($B$5:$B$180,MATCH(AN15,$B$5:$B$180,1)):INDEX($B$5:$B$180,MATCH(AN15,$B$5:$B$180,1)+1))</f>
        <v>6.2057300534365201</v>
      </c>
      <c r="AQ15" s="8">
        <f t="shared" si="4"/>
        <v>2.1153022357262689E-2</v>
      </c>
    </row>
    <row r="16" spans="1:44" x14ac:dyDescent="0.25">
      <c r="B16">
        <v>5.8E-5</v>
      </c>
      <c r="C16">
        <v>5.1844999999999999</v>
      </c>
      <c r="E16" s="13">
        <v>5.7295779513082324E-5</v>
      </c>
      <c r="F16" s="7">
        <v>5.1829620068983084</v>
      </c>
      <c r="G16" s="7">
        <f>FORECAST(E16,INDEX($C$5:$C$180,MATCH(E16,$B$5:$B$180,1)):INDEX($C$5:$C$180,MATCH(E16,$B$5:$B$180,1)+1),INDEX($B$5:$B$180,MATCH(E16,$B$5:$B$180,1)):INDEX($B$5:$B$180,MATCH(E16,$B$5:$B$180,1)+1))</f>
        <v>5.2035927085358686</v>
      </c>
      <c r="H16" s="8">
        <f t="shared" si="0"/>
        <v>-3.9647033872804863E-3</v>
      </c>
      <c r="J16" s="7">
        <v>0.1222</v>
      </c>
      <c r="K16" s="14">
        <v>6.2430000000000003</v>
      </c>
      <c r="L16" s="7">
        <f>FORECAST(J16,INDEX($C$5:$C$180,MATCH(J16,$B$5:$B$180,1)):INDEX($C$5:$C$180,MATCH(J16,$B$5:$B$180,1)+1),INDEX($B$5:$B$180,MATCH(J16,$B$5:$B$180,1)):INDEX($B$5:$B$180,MATCH(J16,$B$5:$B$180,1)+1))</f>
        <v>6.1888438973961364</v>
      </c>
      <c r="M16" s="8">
        <f t="shared" si="1"/>
        <v>8.7506008394636209E-3</v>
      </c>
      <c r="T16">
        <v>0.37969852141171873</v>
      </c>
      <c r="U16">
        <v>6.0462930000000004</v>
      </c>
      <c r="V16" s="7">
        <f>FORECAST(T16,INDEX($C$5:$C$180,MATCH(T16,$B$5:$B$180,1)):INDEX($C$5:$C$180,MATCH(T16,$B$5:$B$180,1)+1),INDEX($B$5:$B$180,MATCH(T16,$B$5:$B$180,1)):INDEX($B$5:$B$180,MATCH(T16,$B$5:$B$180,1)+1))</f>
        <v>6.139423874461964</v>
      </c>
      <c r="W16" s="8">
        <f t="shared" si="5"/>
        <v>-1.5169318223711228E-2</v>
      </c>
      <c r="AD16" s="7">
        <v>3.6665555555555555E-2</v>
      </c>
      <c r="AE16" s="7">
        <v>6.3556899999999992</v>
      </c>
      <c r="AF16" s="7">
        <f>FORECAST(AD16,INDEX($C$5:$C$180,MATCH(AD16,$B$5:$B$180,1)):INDEX($C$5:$C$180,MATCH(AD16,$B$5:$B$180,1)+1),INDEX($B$5:$B$180,MATCH(AD16,$B$5:$B$180,1)):INDEX($B$5:$B$180,MATCH(AD16,$B$5:$B$180,1)+1))</f>
        <v>6.346722527331182</v>
      </c>
      <c r="AG16" s="8">
        <f t="shared" si="2"/>
        <v>1.4129296861805612E-3</v>
      </c>
      <c r="AI16" s="7">
        <v>0.1222</v>
      </c>
      <c r="AJ16" s="7">
        <v>6.194</v>
      </c>
      <c r="AK16" s="7">
        <f>FORECAST(AI16,INDEX($C$5:$C$180,MATCH(AI16,$B$5:$B$180,1)):INDEX($C$5:$C$180,MATCH(AI16,$B$5:$B$180,1)+1),INDEX($B$5:$B$180,MATCH(AI16,$B$5:$B$180,1)):INDEX($B$5:$B$180,MATCH(AI16,$B$5:$B$180,1)+1))</f>
        <v>6.1888438973961364</v>
      </c>
      <c r="AL16" s="8">
        <f t="shared" si="3"/>
        <v>8.3312855992908772E-4</v>
      </c>
      <c r="AN16" s="7">
        <v>0.12222222222222222</v>
      </c>
      <c r="AO16" s="7">
        <v>6.3179999999999996</v>
      </c>
      <c r="AP16" s="7">
        <f>FORECAST(AN16,INDEX($C$5:$C$180,MATCH(AN16,$B$5:$B$180,1)):INDEX($C$5:$C$180,MATCH(AN16,$B$5:$B$180,1)+1),INDEX($B$5:$B$180,MATCH(AN16,$B$5:$B$180,1)):INDEX($B$5:$B$180,MATCH(AN16,$B$5:$B$180,1)+1))</f>
        <v>6.1888108734825149</v>
      </c>
      <c r="AQ16" s="8">
        <f t="shared" si="4"/>
        <v>2.0874628286191028E-2</v>
      </c>
    </row>
    <row r="17" spans="2:43" x14ac:dyDescent="0.25">
      <c r="B17">
        <v>8.1199999999999995E-5</v>
      </c>
      <c r="C17">
        <v>5.2534999999999998</v>
      </c>
      <c r="E17" s="13">
        <v>8.2760570407785567E-5</v>
      </c>
      <c r="F17" s="7">
        <v>5.2509330700522518</v>
      </c>
      <c r="G17" s="7">
        <f>FORECAST(E17,INDEX($C$5:$C$180,MATCH(E17,$B$5:$B$180,1)):INDEX($C$5:$C$180,MATCH(E17,$B$5:$B$180,1)+1),INDEX($B$5:$B$180,MATCH(E17,$B$5:$B$180,1)):INDEX($B$5:$B$180,MATCH(E17,$B$5:$B$180,1)+1))</f>
        <v>5.257414879212635</v>
      </c>
      <c r="H17" s="8">
        <f t="shared" si="0"/>
        <v>-1.2328890356383354E-3</v>
      </c>
      <c r="J17" s="7">
        <v>0.1333</v>
      </c>
      <c r="K17" s="14">
        <v>6.2370000000000001</v>
      </c>
      <c r="L17" s="7">
        <f>FORECAST(J17,INDEX($C$5:$C$180,MATCH(J17,$B$5:$B$180,1)):INDEX($C$5:$C$180,MATCH(J17,$B$5:$B$180,1)+1),INDEX($B$5:$B$180,MATCH(J17,$B$5:$B$180,1)):INDEX($B$5:$B$180,MATCH(J17,$B$5:$B$180,1)+1))</f>
        <v>6.1735573112393611</v>
      </c>
      <c r="M17" s="8">
        <f t="shared" si="1"/>
        <v>1.0276520579980271E-2</v>
      </c>
      <c r="T17">
        <v>0.41417624784538093</v>
      </c>
      <c r="U17">
        <v>6.0779120000000004</v>
      </c>
      <c r="V17" s="7">
        <f>FORECAST(T17,INDEX($C$5:$C$180,MATCH(T17,$B$5:$B$180,1)):INDEX($C$5:$C$180,MATCH(T17,$B$5:$B$180,1)+1),INDEX($B$5:$B$180,MATCH(T17,$B$5:$B$180,1)):INDEX($B$5:$B$180,MATCH(T17,$B$5:$B$180,1)+1))</f>
        <v>6.1697457012813626</v>
      </c>
      <c r="W17" s="8">
        <f t="shared" si="5"/>
        <v>-1.4884519675144744E-2</v>
      </c>
      <c r="AD17" s="7">
        <v>3.9997777777777778E-2</v>
      </c>
      <c r="AE17" s="7">
        <v>6.3521599999999996</v>
      </c>
      <c r="AF17" s="7">
        <f>FORECAST(AD17,INDEX($C$5:$C$180,MATCH(AD17,$B$5:$B$180,1)):INDEX($C$5:$C$180,MATCH(AD17,$B$5:$B$180,1)+1),INDEX($B$5:$B$180,MATCH(AD17,$B$5:$B$180,1)):INDEX($B$5:$B$180,MATCH(AD17,$B$5:$B$180,1)+1))</f>
        <v>6.3417961220831867</v>
      </c>
      <c r="AG17" s="8">
        <f t="shared" si="2"/>
        <v>1.6342180854291707E-3</v>
      </c>
      <c r="AI17" s="7">
        <v>0.1333</v>
      </c>
      <c r="AJ17" s="7">
        <v>6.18</v>
      </c>
      <c r="AK17" s="7">
        <f>FORECAST(AI17,INDEX($C$5:$C$180,MATCH(AI17,$B$5:$B$180,1)):INDEX($C$5:$C$180,MATCH(AI17,$B$5:$B$180,1)+1),INDEX($B$5:$B$180,MATCH(AI17,$B$5:$B$180,1)):INDEX($B$5:$B$180,MATCH(AI17,$B$5:$B$180,1)+1))</f>
        <v>6.1735573112393611</v>
      </c>
      <c r="AL17" s="8">
        <f t="shared" si="3"/>
        <v>1.0435942254734154E-3</v>
      </c>
      <c r="AN17" s="7">
        <v>0.13333333333333333</v>
      </c>
      <c r="AO17" s="7">
        <v>6.3</v>
      </c>
      <c r="AP17" s="7">
        <f>FORECAST(AN17,INDEX($C$5:$C$180,MATCH(AN17,$B$5:$B$180,1)):INDEX($C$5:$C$180,MATCH(AN17,$B$5:$B$180,1)+1),INDEX($B$5:$B$180,MATCH(AN17,$B$5:$B$180,1)):INDEX($B$5:$B$180,MATCH(AN17,$B$5:$B$180,1)+1))</f>
        <v>6.1735114738576495</v>
      </c>
      <c r="AQ17" s="8">
        <f t="shared" si="4"/>
        <v>2.0488910837532022E-2</v>
      </c>
    </row>
    <row r="18" spans="2:43" x14ac:dyDescent="0.25">
      <c r="B18">
        <v>1.044E-4</v>
      </c>
      <c r="C18">
        <v>5.3117000000000001</v>
      </c>
      <c r="E18" s="13">
        <v>1.0185916357881303E-4</v>
      </c>
      <c r="F18" s="7">
        <v>5.3094714142378923</v>
      </c>
      <c r="G18" s="7">
        <f>FORECAST(E18,INDEX($C$5:$C$180,MATCH(E18,$B$5:$B$180,1)):INDEX($C$5:$C$180,MATCH(E18,$B$5:$B$180,1)+1),INDEX($B$5:$B$180,MATCH(E18,$B$5:$B$180,1)):INDEX($B$5:$B$180,MATCH(E18,$B$5:$B$180,1)+1))</f>
        <v>5.3053260051847815</v>
      </c>
      <c r="H18" s="8">
        <f t="shared" si="0"/>
        <v>7.8136745019242223E-4</v>
      </c>
      <c r="J18" s="7">
        <v>0.1444</v>
      </c>
      <c r="K18" s="14">
        <v>6.2309999999999999</v>
      </c>
      <c r="L18" s="7">
        <f>FORECAST(J18,INDEX($C$5:$C$180,MATCH(J18,$B$5:$B$180,1)):INDEX($C$5:$C$180,MATCH(J18,$B$5:$B$180,1)+1),INDEX($B$5:$B$180,MATCH(J18,$B$5:$B$180,1)):INDEX($B$5:$B$180,MATCH(J18,$B$5:$B$180,1)+1))</f>
        <v>6.1589171693735496</v>
      </c>
      <c r="M18" s="8">
        <f t="shared" si="1"/>
        <v>1.1703815564348973E-2</v>
      </c>
      <c r="T18">
        <v>0.44866912792427149</v>
      </c>
      <c r="U18">
        <v>6.1143720000000004</v>
      </c>
      <c r="V18" s="7">
        <f>FORECAST(T18,INDEX($C$5:$C$180,MATCH(T18,$B$5:$B$180,1)):INDEX($C$5:$C$180,MATCH(T18,$B$5:$B$180,1)+1),INDEX($B$5:$B$180,MATCH(T18,$B$5:$B$180,1)):INDEX($B$5:$B$180,MATCH(T18,$B$5:$B$180,1)+1))</f>
        <v>6.2070348021131831</v>
      </c>
      <c r="W18" s="8">
        <f t="shared" si="5"/>
        <v>-1.492867449069816E-2</v>
      </c>
      <c r="AD18" s="7">
        <v>4.3334444444444446E-2</v>
      </c>
      <c r="AE18" s="7">
        <v>6.3459300000000001</v>
      </c>
      <c r="AF18" s="7">
        <f>FORECAST(AD18,INDEX($C$5:$C$180,MATCH(AD18,$B$5:$B$180,1)):INDEX($C$5:$C$180,MATCH(AD18,$B$5:$B$180,1)+1),INDEX($B$5:$B$180,MATCH(AD18,$B$5:$B$180,1)):INDEX($B$5:$B$180,MATCH(AD18,$B$5:$B$180,1)+1))</f>
        <v>6.3355081176608534</v>
      </c>
      <c r="AG18" s="8">
        <f t="shared" si="2"/>
        <v>1.6449954992709462E-3</v>
      </c>
      <c r="AI18" s="7">
        <v>0.1444</v>
      </c>
      <c r="AJ18" s="7">
        <v>6.1669999999999998</v>
      </c>
      <c r="AK18" s="7">
        <f>FORECAST(AI18,INDEX($C$5:$C$180,MATCH(AI18,$B$5:$B$180,1)):INDEX($C$5:$C$180,MATCH(AI18,$B$5:$B$180,1)+1),INDEX($B$5:$B$180,MATCH(AI18,$B$5:$B$180,1)):INDEX($B$5:$B$180,MATCH(AI18,$B$5:$B$180,1)+1))</f>
        <v>6.1589171693735496</v>
      </c>
      <c r="AL18" s="8">
        <f t="shared" si="3"/>
        <v>1.3123785243684891E-3</v>
      </c>
      <c r="AN18" s="7">
        <v>0.14444444444444443</v>
      </c>
      <c r="AO18" s="7">
        <v>6.2720000000000002</v>
      </c>
      <c r="AP18" s="7">
        <f>FORECAST(AN18,INDEX($C$5:$C$180,MATCH(AN18,$B$5:$B$180,1)):INDEX($C$5:$C$180,MATCH(AN18,$B$5:$B$180,1)+1),INDEX($B$5:$B$180,MATCH(AN18,$B$5:$B$180,1)):INDEX($B$5:$B$180,MATCH(AN18,$B$5:$B$180,1)+1))</f>
        <v>6.1588683233606059</v>
      </c>
      <c r="AQ18" s="8">
        <f t="shared" si="4"/>
        <v>1.8368906542503206E-2</v>
      </c>
    </row>
    <row r="19" spans="2:43" x14ac:dyDescent="0.25">
      <c r="B19">
        <v>1.2760000000000001E-4</v>
      </c>
      <c r="C19">
        <v>5.3604000000000003</v>
      </c>
      <c r="E19" s="13">
        <v>1.2732395447351627E-4</v>
      </c>
      <c r="F19" s="7">
        <v>5.3584581396363022</v>
      </c>
      <c r="G19" s="7">
        <f>FORECAST(E19,INDEX($C$5:$C$180,MATCH(E19,$B$5:$B$180,1)):INDEX($C$5:$C$180,MATCH(E19,$B$5:$B$180,1)+1),INDEX($B$5:$B$180,MATCH(E19,$B$5:$B$180,1)):INDEX($B$5:$B$180,MATCH(E19,$B$5:$B$180,1)+1))</f>
        <v>5.3598205423646661</v>
      </c>
      <c r="H19" s="8">
        <f t="shared" si="0"/>
        <v>-2.5418812394841563E-4</v>
      </c>
      <c r="J19" s="7">
        <v>0.15559999999999999</v>
      </c>
      <c r="K19" s="14">
        <v>6.2249999999999996</v>
      </c>
      <c r="L19" s="7">
        <f>FORECAST(J19,INDEX($C$5:$C$180,MATCH(J19,$B$5:$B$180,1)):INDEX($C$5:$C$180,MATCH(J19,$B$5:$B$180,1)+1),INDEX($B$5:$B$180,MATCH(J19,$B$5:$B$180,1)):INDEX($B$5:$B$180,MATCH(J19,$B$5:$B$180,1)+1))</f>
        <v>6.1466079741116122</v>
      </c>
      <c r="M19" s="8">
        <f t="shared" si="1"/>
        <v>1.2753705168535282E-2</v>
      </c>
      <c r="T19">
        <v>0.48314914650595153</v>
      </c>
      <c r="U19">
        <v>6.1583870000000003</v>
      </c>
      <c r="V19" s="7">
        <f>FORECAST(T19,INDEX($C$5:$C$180,MATCH(T19,$B$5:$B$180,1)):INDEX($C$5:$C$180,MATCH(T19,$B$5:$B$180,1)+1),INDEX($B$5:$B$180,MATCH(T19,$B$5:$B$180,1)):INDEX($B$5:$B$180,MATCH(T19,$B$5:$B$180,1)+1))</f>
        <v>6.251264958027571</v>
      </c>
      <c r="W19" s="8">
        <f t="shared" si="5"/>
        <v>-1.4857466233022381E-2</v>
      </c>
      <c r="AD19" s="7">
        <v>4.6665555555555557E-2</v>
      </c>
      <c r="AE19" s="7">
        <v>6.3411299999999997</v>
      </c>
      <c r="AF19" s="7">
        <f>FORECAST(AD19,INDEX($C$5:$C$180,MATCH(AD19,$B$5:$B$180,1)):INDEX($C$5:$C$180,MATCH(AD19,$B$5:$B$180,1)+1),INDEX($B$5:$B$180,MATCH(AD19,$B$5:$B$180,1)):INDEX($B$5:$B$180,MATCH(AD19,$B$5:$B$180,1)+1))</f>
        <v>6.3292305827763542</v>
      </c>
      <c r="AG19" s="8">
        <f t="shared" si="2"/>
        <v>1.8800732676776274E-3</v>
      </c>
      <c r="AI19" s="7">
        <v>0.15559999999999999</v>
      </c>
      <c r="AJ19" s="7">
        <v>6.1539999999999999</v>
      </c>
      <c r="AK19" s="7">
        <f>FORECAST(AI19,INDEX($C$5:$C$180,MATCH(AI19,$B$5:$B$180,1)):INDEX($C$5:$C$180,MATCH(AI19,$B$5:$B$180,1)+1),INDEX($B$5:$B$180,MATCH(AI19,$B$5:$B$180,1)):INDEX($B$5:$B$180,MATCH(AI19,$B$5:$B$180,1)+1))</f>
        <v>6.1466079741116122</v>
      </c>
      <c r="AL19" s="8">
        <f t="shared" si="3"/>
        <v>1.2026187320749234E-3</v>
      </c>
      <c r="AN19" s="7">
        <v>0.15555555555555556</v>
      </c>
      <c r="AO19" s="7">
        <v>6.2469999999999999</v>
      </c>
      <c r="AP19" s="7">
        <f>FORECAST(AN19,INDEX($C$5:$C$180,MATCH(AN19,$B$5:$B$180,1)):INDEX($C$5:$C$180,MATCH(AN19,$B$5:$B$180,1)+1),INDEX($B$5:$B$180,MATCH(AN19,$B$5:$B$180,1)):INDEX($B$5:$B$180,MATCH(AN19,$B$5:$B$180,1)+1))</f>
        <v>6.1466568201245568</v>
      </c>
      <c r="AQ19" s="8">
        <f t="shared" si="4"/>
        <v>1.6324838495442421E-2</v>
      </c>
    </row>
    <row r="20" spans="2:43" x14ac:dyDescent="0.25">
      <c r="B20">
        <v>1.5080000000000001E-4</v>
      </c>
      <c r="C20">
        <v>5.4013</v>
      </c>
      <c r="E20" s="13">
        <v>1.5278874536821954E-4</v>
      </c>
      <c r="F20" s="7">
        <v>5.3995974769854529</v>
      </c>
      <c r="G20" s="7">
        <f>FORECAST(E20,INDEX($C$5:$C$180,MATCH(E20,$B$5:$B$180,1)):INDEX($C$5:$C$180,MATCH(E20,$B$5:$B$180,1)+1),INDEX($B$5:$B$180,MATCH(E20,$B$5:$B$180,1)):INDEX($B$5:$B$180,MATCH(E20,$B$5:$B$180,1)+1))</f>
        <v>5.4042402571607733</v>
      </c>
      <c r="H20" s="8">
        <f t="shared" si="0"/>
        <v>-8.5909951341792503E-4</v>
      </c>
      <c r="J20" s="7">
        <v>0.16669999999999999</v>
      </c>
      <c r="K20" s="14">
        <v>6.22</v>
      </c>
      <c r="L20" s="7">
        <f>FORECAST(J20,INDEX($C$5:$C$180,MATCH(J20,$B$5:$B$180,1)):INDEX($C$5:$C$180,MATCH(J20,$B$5:$B$180,1)+1),INDEX($B$5:$B$180,MATCH(J20,$B$5:$B$180,1)):INDEX($B$5:$B$180,MATCH(J20,$B$5:$B$180,1)+1))</f>
        <v>6.1357155744450402</v>
      </c>
      <c r="M20" s="8">
        <f t="shared" si="1"/>
        <v>1.3736690453188555E-2</v>
      </c>
      <c r="T20">
        <v>0.51762572686560482</v>
      </c>
      <c r="U20">
        <v>6.2109310000000004</v>
      </c>
      <c r="V20" s="7">
        <f>FORECAST(T20,INDEX($C$5:$C$180,MATCH(T20,$B$5:$B$180,1)):INDEX($C$5:$C$180,MATCH(T20,$B$5:$B$180,1)+1),INDEX($B$5:$B$180,MATCH(T20,$B$5:$B$180,1)):INDEX($B$5:$B$180,MATCH(T20,$B$5:$B$180,1)+1))</f>
        <v>6.3019898813153405</v>
      </c>
      <c r="W20" s="8">
        <f t="shared" si="5"/>
        <v>-1.4449226836323398E-2</v>
      </c>
      <c r="AD20" s="7">
        <v>4.9996666666666661E-2</v>
      </c>
      <c r="AE20" s="7">
        <v>6.3351800000000003</v>
      </c>
      <c r="AF20" s="7">
        <f>FORECAST(AD20,INDEX($C$5:$C$180,MATCH(AD20,$B$5:$B$180,1)):INDEX($C$5:$C$180,MATCH(AD20,$B$5:$B$180,1)+1),INDEX($B$5:$B$180,MATCH(AD20,$B$5:$B$180,1)):INDEX($B$5:$B$180,MATCH(AD20,$B$5:$B$180,1)+1))</f>
        <v>6.3227736296870622</v>
      </c>
      <c r="AG20" s="8">
        <f t="shared" si="2"/>
        <v>1.9621721477876232E-3</v>
      </c>
      <c r="AI20" s="7">
        <v>0.16669999999999999</v>
      </c>
      <c r="AJ20" s="7">
        <v>6.1420000000000003</v>
      </c>
      <c r="AK20" s="7">
        <f>FORECAST(AI20,INDEX($C$5:$C$180,MATCH(AI20,$B$5:$B$180,1)):INDEX($C$5:$C$180,MATCH(AI20,$B$5:$B$180,1)+1),INDEX($B$5:$B$180,MATCH(AI20,$B$5:$B$180,1)):INDEX($B$5:$B$180,MATCH(AI20,$B$5:$B$180,1)+1))</f>
        <v>6.1357155744450402</v>
      </c>
      <c r="AL20" s="8">
        <f t="shared" si="3"/>
        <v>1.0242367786952912E-3</v>
      </c>
      <c r="AN20" s="7">
        <v>0.16666666666666666</v>
      </c>
      <c r="AO20" s="7">
        <v>6.25</v>
      </c>
      <c r="AP20" s="7">
        <f>FORECAST(AN20,INDEX($C$5:$C$180,MATCH(AN20,$B$5:$B$180,1)):INDEX($C$5:$C$180,MATCH(AN20,$B$5:$B$180,1)+1),INDEX($B$5:$B$180,MATCH(AN20,$B$5:$B$180,1)):INDEX($B$5:$B$180,MATCH(AN20,$B$5:$B$180,1)+1))</f>
        <v>6.1357445988875146</v>
      </c>
      <c r="AQ20" s="8">
        <f t="shared" si="4"/>
        <v>1.8621277217634083E-2</v>
      </c>
    </row>
    <row r="21" spans="2:43" x14ac:dyDescent="0.25">
      <c r="B21">
        <v>1.74E-4</v>
      </c>
      <c r="C21">
        <v>5.4356</v>
      </c>
      <c r="E21" s="13">
        <v>1.7188733853924697E-4</v>
      </c>
      <c r="F21" s="7">
        <v>5.4343558573854569</v>
      </c>
      <c r="G21" s="7">
        <f>FORECAST(E21,INDEX($C$5:$C$180,MATCH(E21,$B$5:$B$180,1)):INDEX($C$5:$C$180,MATCH(E21,$B$5:$B$180,1)+1),INDEX($B$5:$B$180,MATCH(E21,$B$5:$B$180,1)):INDEX($B$5:$B$180,MATCH(E21,$B$5:$B$180,1)+1))</f>
        <v>5.4324765393058696</v>
      </c>
      <c r="H21" s="8">
        <f t="shared" si="0"/>
        <v>3.4594131534481108E-4</v>
      </c>
      <c r="J21" s="7">
        <v>0.17780000000000001</v>
      </c>
      <c r="K21" s="14">
        <v>6.2160000000000002</v>
      </c>
      <c r="L21" s="7">
        <f>FORECAST(J21,INDEX($C$5:$C$180,MATCH(J21,$B$5:$B$180,1)):INDEX($C$5:$C$180,MATCH(J21,$B$5:$B$180,1)+1),INDEX($B$5:$B$180,MATCH(J21,$B$5:$B$180,1)):INDEX($B$5:$B$180,MATCH(J21,$B$5:$B$180,1)+1))</f>
        <v>6.1260504351011695</v>
      </c>
      <c r="M21" s="8">
        <f t="shared" si="1"/>
        <v>1.4683125098584856E-2</v>
      </c>
      <c r="T21">
        <v>0.55211733352893</v>
      </c>
      <c r="U21">
        <v>6.2710030000000003</v>
      </c>
      <c r="V21" s="7">
        <f>FORECAST(T21,INDEX($C$5:$C$180,MATCH(T21,$B$5:$B$180,1)):INDEX($C$5:$C$180,MATCH(T21,$B$5:$B$180,1)+1),INDEX($B$5:$B$180,MATCH(T21,$B$5:$B$180,1)):INDEX($B$5:$B$180,MATCH(T21,$B$5:$B$180,1)+1))</f>
        <v>6.3594838838099896</v>
      </c>
      <c r="W21" s="8">
        <f t="shared" si="5"/>
        <v>-1.3913217711777594E-2</v>
      </c>
      <c r="AD21" s="7">
        <v>5.3328888888888884E-2</v>
      </c>
      <c r="AE21" s="7">
        <v>6.3262499999999999</v>
      </c>
      <c r="AF21" s="7">
        <f>FORECAST(AD21,INDEX($C$5:$C$180,MATCH(AD21,$B$5:$B$180,1)):INDEX($C$5:$C$180,MATCH(AD21,$B$5:$B$180,1)+1),INDEX($B$5:$B$180,MATCH(AD21,$B$5:$B$180,1)):INDEX($B$5:$B$180,MATCH(AD21,$B$5:$B$180,1)+1))</f>
        <v>6.3158839798123383</v>
      </c>
      <c r="AG21" s="8">
        <f t="shared" si="2"/>
        <v>1.6412619707383608E-3</v>
      </c>
      <c r="AI21" s="7">
        <v>0.17780000000000001</v>
      </c>
      <c r="AJ21" s="7">
        <v>6.13</v>
      </c>
      <c r="AK21" s="7">
        <f>FORECAST(AI21,INDEX($C$5:$C$180,MATCH(AI21,$B$5:$B$180,1)):INDEX($C$5:$C$180,MATCH(AI21,$B$5:$B$180,1)+1),INDEX($B$5:$B$180,MATCH(AI21,$B$5:$B$180,1)):INDEX($B$5:$B$180,MATCH(AI21,$B$5:$B$180,1)+1))</f>
        <v>6.1260504351011695</v>
      </c>
      <c r="AL21" s="8">
        <f t="shared" si="3"/>
        <v>6.4471635365586646E-4</v>
      </c>
      <c r="AN21" s="7">
        <v>0.17777777777777778</v>
      </c>
      <c r="AO21" s="7">
        <v>6.25</v>
      </c>
      <c r="AP21" s="7">
        <f>FORECAST(AN21,INDEX($C$5:$C$180,MATCH(AN21,$B$5:$B$180,1)):INDEX($C$5:$C$180,MATCH(AN21,$B$5:$B$180,1)+1),INDEX($B$5:$B$180,MATCH(AN21,$B$5:$B$180,1)):INDEX($B$5:$B$180,MATCH(AN21,$B$5:$B$180,1)+1))</f>
        <v>6.126069784729486</v>
      </c>
      <c r="AQ21" s="8">
        <f t="shared" si="4"/>
        <v>2.0229971192857778E-2</v>
      </c>
    </row>
    <row r="22" spans="2:43" x14ac:dyDescent="0.25">
      <c r="B22">
        <v>1.972E-4</v>
      </c>
      <c r="C22">
        <v>5.4652000000000003</v>
      </c>
      <c r="E22" s="13">
        <v>1.9735212943395022E-4</v>
      </c>
      <c r="F22" s="7">
        <v>5.462812547382268</v>
      </c>
      <c r="G22" s="7">
        <f>FORECAST(E22,INDEX($C$5:$C$180,MATCH(E22,$B$5:$B$180,1)):INDEX($C$5:$C$180,MATCH(E22,$B$5:$B$180,1)+1),INDEX($B$5:$B$180,MATCH(E22,$B$5:$B$180,1)):INDEX($B$5:$B$180,MATCH(E22,$B$5:$B$180,1)+1))</f>
        <v>5.465371886503295</v>
      </c>
      <c r="H22" s="8">
        <f t="shared" si="0"/>
        <v>-4.6828270320401969E-4</v>
      </c>
      <c r="J22" s="7">
        <v>0.18890000000000001</v>
      </c>
      <c r="K22" s="14">
        <v>6.2119999999999997</v>
      </c>
      <c r="L22" s="7">
        <f>FORECAST(J22,INDEX($C$5:$C$180,MATCH(J22,$B$5:$B$180,1)):INDEX($C$5:$C$180,MATCH(J22,$B$5:$B$180,1)+1),INDEX($B$5:$B$180,MATCH(J22,$B$5:$B$180,1)):INDEX($B$5:$B$180,MATCH(J22,$B$5:$B$180,1)+1))</f>
        <v>6.1182674510345274</v>
      </c>
      <c r="M22" s="8">
        <f t="shared" si="1"/>
        <v>1.5320113041090294E-2</v>
      </c>
      <c r="T22">
        <v>0.58659938957551472</v>
      </c>
      <c r="U22">
        <v>6.334848</v>
      </c>
      <c r="V22" s="7">
        <f>FORECAST(T22,INDEX($C$5:$C$180,MATCH(T22,$B$5:$B$180,1)):INDEX($C$5:$C$180,MATCH(T22,$B$5:$B$180,1)+1),INDEX($B$5:$B$180,MATCH(T22,$B$5:$B$180,1)):INDEX($B$5:$B$180,MATCH(T22,$B$5:$B$180,1)+1))</f>
        <v>6.4242209689718468</v>
      </c>
      <c r="W22" s="8">
        <f t="shared" si="5"/>
        <v>-1.3911876537794481E-2</v>
      </c>
      <c r="AD22" s="7">
        <v>5.6662222222222218E-2</v>
      </c>
      <c r="AE22" s="7">
        <v>6.3178199999999993</v>
      </c>
      <c r="AF22" s="7">
        <f>FORECAST(AD22,INDEX($C$5:$C$180,MATCH(AD22,$B$5:$B$180,1)):INDEX($C$5:$C$180,MATCH(AD22,$B$5:$B$180,1)+1),INDEX($B$5:$B$180,MATCH(AD22,$B$5:$B$180,1)):INDEX($B$5:$B$180,MATCH(AD22,$B$5:$B$180,1)+1))</f>
        <v>6.3089920326218838</v>
      </c>
      <c r="AG22" s="8">
        <f t="shared" si="2"/>
        <v>1.3992674792532294E-3</v>
      </c>
      <c r="AI22" s="7">
        <v>0.18890000000000001</v>
      </c>
      <c r="AJ22" s="7">
        <v>6.12</v>
      </c>
      <c r="AK22" s="7">
        <f>FORECAST(AI22,INDEX($C$5:$C$180,MATCH(AI22,$B$5:$B$180,1)):INDEX($C$5:$C$180,MATCH(AI22,$B$5:$B$180,1)+1),INDEX($B$5:$B$180,MATCH(AI22,$B$5:$B$180,1)):INDEX($B$5:$B$180,MATCH(AI22,$B$5:$B$180,1)+1))</f>
        <v>6.1182674510345274</v>
      </c>
      <c r="AL22" s="8">
        <f t="shared" si="3"/>
        <v>2.8317640236203611E-4</v>
      </c>
      <c r="AN22" s="7">
        <v>0.18888888888888888</v>
      </c>
      <c r="AO22" s="7">
        <v>6.242</v>
      </c>
      <c r="AP22" s="7">
        <f>FORECAST(AN22,INDEX($C$5:$C$180,MATCH(AN22,$B$5:$B$180,1)):INDEX($C$5:$C$180,MATCH(AN22,$B$5:$B$180,1)+1),INDEX($B$5:$B$180,MATCH(AN22,$B$5:$B$180,1)):INDEX($B$5:$B$180,MATCH(AN22,$B$5:$B$180,1)+1))</f>
        <v>6.1182748251306842</v>
      </c>
      <c r="AQ22" s="8">
        <f t="shared" si="4"/>
        <v>2.0222232313121542E-2</v>
      </c>
    </row>
    <row r="23" spans="2:43" x14ac:dyDescent="0.25">
      <c r="B23">
        <v>2.2029999999999999E-4</v>
      </c>
      <c r="C23">
        <v>5.4912999999999998</v>
      </c>
      <c r="E23" s="13">
        <v>2.2281692032865349E-4</v>
      </c>
      <c r="F23" s="7">
        <v>5.4896839064600371</v>
      </c>
      <c r="G23" s="7">
        <f>FORECAST(E23,INDEX($C$5:$C$180,MATCH(E23,$B$5:$B$180,1)):INDEX($C$5:$C$180,MATCH(E23,$B$5:$B$180,1)+1),INDEX($B$5:$B$180,MATCH(E23,$B$5:$B$180,1)):INDEX($B$5:$B$180,MATCH(E23,$B$5:$B$180,1)+1))</f>
        <v>5.4939471058628939</v>
      </c>
      <c r="H23" s="8">
        <f t="shared" si="0"/>
        <v>-7.7598115174922302E-4</v>
      </c>
      <c r="J23" s="7">
        <v>0.2</v>
      </c>
      <c r="K23" s="14">
        <v>6.2089999999999996</v>
      </c>
      <c r="L23" s="7">
        <f>FORECAST(J23,INDEX($C$5:$C$180,MATCH(J23,$B$5:$B$180,1)):INDEX($C$5:$C$180,MATCH(J23,$B$5:$B$180,1)+1),INDEX($B$5:$B$180,MATCH(J23,$B$5:$B$180,1)):INDEX($B$5:$B$180,MATCH(J23,$B$5:$B$180,1)+1))</f>
        <v>6.1111453306928167</v>
      </c>
      <c r="M23" s="8">
        <f t="shared" si="1"/>
        <v>1.6012492587226555E-2</v>
      </c>
      <c r="T23">
        <v>0.62107558791049822</v>
      </c>
      <c r="U23">
        <v>6.4058279999999996</v>
      </c>
      <c r="V23" s="7">
        <f>FORECAST(T23,INDEX($C$5:$C$180,MATCH(T23,$B$5:$B$180,1)):INDEX($C$5:$C$180,MATCH(T23,$B$5:$B$180,1)+1),INDEX($B$5:$B$180,MATCH(T23,$B$5:$B$180,1)):INDEX($B$5:$B$180,MATCH(T23,$B$5:$B$180,1)+1))</f>
        <v>6.4959329078506496</v>
      </c>
      <c r="W23" s="8">
        <f t="shared" si="5"/>
        <v>-1.3870972673032661E-2</v>
      </c>
      <c r="AD23" s="7">
        <v>5.9992222222222225E-2</v>
      </c>
      <c r="AE23" s="7">
        <v>6.30992</v>
      </c>
      <c r="AF23" s="7">
        <f>FORECAST(AD23,INDEX($C$5:$C$180,MATCH(AD23,$B$5:$B$180,1)):INDEX($C$5:$C$180,MATCH(AD23,$B$5:$B$180,1)+1),INDEX($B$5:$B$180,MATCH(AD23,$B$5:$B$180,1)):INDEX($B$5:$B$180,MATCH(AD23,$B$5:$B$180,1)+1))</f>
        <v>6.3020523989001598</v>
      </c>
      <c r="AG23" s="8">
        <f t="shared" si="2"/>
        <v>1.2484188644977397E-3</v>
      </c>
      <c r="AI23" s="7">
        <v>0.2</v>
      </c>
      <c r="AJ23" s="7">
        <v>6.11</v>
      </c>
      <c r="AK23" s="7">
        <f>FORECAST(AI23,INDEX($C$5:$C$180,MATCH(AI23,$B$5:$B$180,1)):INDEX($C$5:$C$180,MATCH(AI23,$B$5:$B$180,1)+1),INDEX($B$5:$B$180,MATCH(AI23,$B$5:$B$180,1)):INDEX($B$5:$B$180,MATCH(AI23,$B$5:$B$180,1)+1))</f>
        <v>6.1111453306928167</v>
      </c>
      <c r="AL23" s="8">
        <f t="shared" si="3"/>
        <v>-1.874167002810535E-4</v>
      </c>
      <c r="AN23" s="7">
        <v>0.2</v>
      </c>
      <c r="AO23" s="7">
        <v>6.2380000000000004</v>
      </c>
      <c r="AP23" s="7">
        <f>FORECAST(AN23,INDEX($C$5:$C$180,MATCH(AN23,$B$5:$B$180,1)):INDEX($C$5:$C$180,MATCH(AN23,$B$5:$B$180,1)+1),INDEX($B$5:$B$180,MATCH(AN23,$B$5:$B$180,1)):INDEX($B$5:$B$180,MATCH(AN23,$B$5:$B$180,1)+1))</f>
        <v>6.1111453306928167</v>
      </c>
      <c r="AQ23" s="8">
        <f t="shared" si="4"/>
        <v>2.0757920560335007E-2</v>
      </c>
    </row>
    <row r="24" spans="2:43" x14ac:dyDescent="0.25">
      <c r="B24">
        <v>2.4350000000000001E-4</v>
      </c>
      <c r="C24">
        <v>5.5156999999999998</v>
      </c>
      <c r="E24" s="13">
        <v>2.4191551349968094E-4</v>
      </c>
      <c r="F24" s="7">
        <v>5.513424236972698</v>
      </c>
      <c r="G24" s="7">
        <f>FORECAST(E24,INDEX($C$5:$C$180,MATCH(E24,$B$5:$B$180,1)):INDEX($C$5:$C$180,MATCH(E24,$B$5:$B$180,1)+1),INDEX($B$5:$B$180,MATCH(E24,$B$5:$B$180,1)):INDEX($B$5:$B$180,MATCH(E24,$B$5:$B$180,1)+1))</f>
        <v>5.5140335573013886</v>
      </c>
      <c r="H24" s="8">
        <f t="shared" si="0"/>
        <v>-1.1050355830419532E-4</v>
      </c>
      <c r="J24" s="7">
        <v>0.21110000000000001</v>
      </c>
      <c r="K24" s="14">
        <v>6.2060000000000004</v>
      </c>
      <c r="L24" s="7">
        <f>FORECAST(J24,INDEX($C$5:$C$180,MATCH(J24,$B$5:$B$180,1)):INDEX($C$5:$C$180,MATCH(J24,$B$5:$B$180,1)+1),INDEX($B$5:$B$180,MATCH(J24,$B$5:$B$180,1)):INDEX($B$5:$B$180,MATCH(J24,$B$5:$B$180,1)+1))</f>
        <v>6.1057823570324983</v>
      </c>
      <c r="M24" s="8">
        <f t="shared" si="1"/>
        <v>1.6413562932205368E-2</v>
      </c>
      <c r="T24">
        <v>0.65556528445047546</v>
      </c>
      <c r="U24">
        <v>6.4854050000000001</v>
      </c>
      <c r="V24" s="7">
        <f>FORECAST(T24,INDEX($C$5:$C$180,MATCH(T24,$B$5:$B$180,1)):INDEX($C$5:$C$180,MATCH(T24,$B$5:$B$180,1)+1),INDEX($B$5:$B$180,MATCH(T24,$B$5:$B$180,1)):INDEX($B$5:$B$180,MATCH(T24,$B$5:$B$180,1)+1))</f>
        <v>6.5754412429453115</v>
      </c>
      <c r="W24" s="8">
        <f t="shared" si="5"/>
        <v>-1.3692806249604908E-2</v>
      </c>
      <c r="AD24" s="7">
        <v>6.3324444444444447E-2</v>
      </c>
      <c r="AE24" s="7">
        <v>6.3020899999999997</v>
      </c>
      <c r="AF24" s="7">
        <f>FORECAST(AD24,INDEX($C$5:$C$180,MATCH(AD24,$B$5:$B$180,1)):INDEX($C$5:$C$180,MATCH(AD24,$B$5:$B$180,1)+1),INDEX($B$5:$B$180,MATCH(AD24,$B$5:$B$180,1)):INDEX($B$5:$B$180,MATCH(AD24,$B$5:$B$180,1)+1))</f>
        <v>6.2950550982461424</v>
      </c>
      <c r="AG24" s="8">
        <f t="shared" si="2"/>
        <v>1.1175282255777765E-3</v>
      </c>
      <c r="AI24" s="7">
        <v>0.21110000000000001</v>
      </c>
      <c r="AJ24" s="7">
        <v>6.101</v>
      </c>
      <c r="AK24" s="7">
        <f>FORECAST(AI24,INDEX($C$5:$C$180,MATCH(AI24,$B$5:$B$180,1)):INDEX($C$5:$C$180,MATCH(AI24,$B$5:$B$180,1)+1),INDEX($B$5:$B$180,MATCH(AI24,$B$5:$B$180,1)):INDEX($B$5:$B$180,MATCH(AI24,$B$5:$B$180,1)+1))</f>
        <v>6.1057823570324983</v>
      </c>
      <c r="AL24" s="8">
        <f t="shared" si="3"/>
        <v>-7.8325049155905289E-4</v>
      </c>
      <c r="AN24" s="7">
        <v>0.21111111111111111</v>
      </c>
      <c r="AO24" s="7">
        <v>6.226</v>
      </c>
      <c r="AP24" s="7">
        <f>FORECAST(AN24,INDEX($C$5:$C$180,MATCH(AN24,$B$5:$B$180,1)):INDEX($C$5:$C$180,MATCH(AN24,$B$5:$B$180,1)+1),INDEX($B$5:$B$180,MATCH(AN24,$B$5:$B$180,1)):INDEX($B$5:$B$180,MATCH(AN24,$B$5:$B$180,1)+1))</f>
        <v>6.1057769886904962</v>
      </c>
      <c r="AQ24" s="8">
        <f t="shared" si="4"/>
        <v>1.9690042976051755E-2</v>
      </c>
    </row>
    <row r="25" spans="2:43" x14ac:dyDescent="0.25">
      <c r="B25">
        <v>2.6669999999999998E-4</v>
      </c>
      <c r="C25">
        <v>5.5399000000000003</v>
      </c>
      <c r="E25" s="13">
        <v>2.6738030439438416E-4</v>
      </c>
      <c r="F25" s="7">
        <v>5.5387102651314235</v>
      </c>
      <c r="G25" s="7">
        <f>FORECAST(E25,INDEX($C$5:$C$180,MATCH(E25,$B$5:$B$180,1)):INDEX($C$5:$C$180,MATCH(E25,$B$5:$B$180,1)+1),INDEX($B$5:$B$180,MATCH(E25,$B$5:$B$180,1)):INDEX($B$5:$B$180,MATCH(E25,$B$5:$B$180,1)+1))</f>
        <v>5.5406477483645169</v>
      </c>
      <c r="H25" s="8">
        <f t="shared" si="0"/>
        <v>-3.4968532942114935E-4</v>
      </c>
      <c r="J25" s="7">
        <v>0.22220000000000001</v>
      </c>
      <c r="K25" s="14">
        <v>6.2030000000000003</v>
      </c>
      <c r="L25" s="7">
        <f>FORECAST(J25,INDEX($C$5:$C$180,MATCH(J25,$B$5:$B$180,1)):INDEX($C$5:$C$180,MATCH(J25,$B$5:$B$180,1)+1),INDEX($B$5:$B$180,MATCH(J25,$B$5:$B$180,1)):INDEX($B$5:$B$180,MATCH(J25,$B$5:$B$180,1)+1))</f>
        <v>6.1012213584500952</v>
      </c>
      <c r="M25" s="8">
        <f t="shared" si="1"/>
        <v>1.6681683153315412E-2</v>
      </c>
      <c r="T25">
        <v>0.69004988732819084</v>
      </c>
      <c r="U25">
        <v>6.5744040000000004</v>
      </c>
      <c r="V25" s="7">
        <f>FORECAST(T25,INDEX($C$5:$C$180,MATCH(T25,$B$5:$B$180,1)):INDEX($C$5:$C$180,MATCH(T25,$B$5:$B$180,1)+1),INDEX($B$5:$B$180,MATCH(T25,$B$5:$B$180,1)):INDEX($B$5:$B$180,MATCH(T25,$B$5:$B$180,1)+1))</f>
        <v>6.6638022530226078</v>
      </c>
      <c r="W25" s="8">
        <f t="shared" si="5"/>
        <v>-1.341550208547344E-2</v>
      </c>
      <c r="AD25" s="7">
        <v>6.665666666666667E-2</v>
      </c>
      <c r="AE25" s="7">
        <v>6.2973500000000007</v>
      </c>
      <c r="AF25" s="7">
        <f>FORECAST(AD25,INDEX($C$5:$C$180,MATCH(AD25,$B$5:$B$180,1)):INDEX($C$5:$C$180,MATCH(AD25,$B$5:$B$180,1)+1),INDEX($B$5:$B$180,MATCH(AD25,$B$5:$B$180,1)):INDEX($B$5:$B$180,MATCH(AD25,$B$5:$B$180,1)+1))</f>
        <v>6.2880577975921259</v>
      </c>
      <c r="AG25" s="8">
        <f t="shared" si="2"/>
        <v>1.4777539753901446E-3</v>
      </c>
      <c r="AI25" s="7">
        <v>0.22220000000000001</v>
      </c>
      <c r="AJ25" s="7">
        <v>6.093</v>
      </c>
      <c r="AK25" s="7">
        <f>FORECAST(AI25,INDEX($C$5:$C$180,MATCH(AI25,$B$5:$B$180,1)):INDEX($C$5:$C$180,MATCH(AI25,$B$5:$B$180,1)+1),INDEX($B$5:$B$180,MATCH(AI25,$B$5:$B$180,1)):INDEX($B$5:$B$180,MATCH(AI25,$B$5:$B$180,1)+1))</f>
        <v>6.1012213584500952</v>
      </c>
      <c r="AL25" s="8">
        <f t="shared" si="3"/>
        <v>-1.3474938814846873E-3</v>
      </c>
      <c r="AN25" s="7">
        <v>0.22222222222222221</v>
      </c>
      <c r="AO25" s="7">
        <v>6.2320000000000002</v>
      </c>
      <c r="AP25" s="7">
        <f>FORECAST(AN25,INDEX($C$5:$C$180,MATCH(AN25,$B$5:$B$180,1)):INDEX($C$5:$C$180,MATCH(AN25,$B$5:$B$180,1)+1),INDEX($B$5:$B$180,MATCH(AN25,$B$5:$B$180,1)):INDEX($B$5:$B$180,MATCH(AN25,$B$5:$B$180,1)+1))</f>
        <v>6.1012143973033233</v>
      </c>
      <c r="AQ25" s="8">
        <f t="shared" si="4"/>
        <v>2.143599522653767E-2</v>
      </c>
    </row>
    <row r="26" spans="2:43" x14ac:dyDescent="0.25">
      <c r="B26">
        <v>2.899E-4</v>
      </c>
      <c r="C26">
        <v>5.5654000000000003</v>
      </c>
      <c r="E26" s="13">
        <v>2.9284509528908746E-4</v>
      </c>
      <c r="F26" s="7">
        <v>5.5639962932901499</v>
      </c>
      <c r="G26" s="7">
        <f>FORECAST(E26,INDEX($C$5:$C$180,MATCH(E26,$B$5:$B$180,1)):INDEX($C$5:$C$180,MATCH(E26,$B$5:$B$180,1)+1),INDEX($B$5:$B$180,MATCH(E26,$B$5:$B$180,1)):INDEX($B$5:$B$180,MATCH(E26,$B$5:$B$180,1)+1))</f>
        <v>5.5816858131654774</v>
      </c>
      <c r="H26" s="8">
        <f t="shared" si="0"/>
        <v>-3.1692073806095268E-3</v>
      </c>
      <c r="J26" s="7">
        <v>0.23330000000000001</v>
      </c>
      <c r="K26" s="14">
        <v>6.2009999999999996</v>
      </c>
      <c r="L26" s="7">
        <f>FORECAST(J26,INDEX($C$5:$C$180,MATCH(J26,$B$5:$B$180,1)):INDEX($C$5:$C$180,MATCH(J26,$B$5:$B$180,1)+1),INDEX($B$5:$B$180,MATCH(J26,$B$5:$B$180,1)):INDEX($B$5:$B$180,MATCH(J26,$B$5:$B$180,1)+1))</f>
        <v>6.0977442656373615</v>
      </c>
      <c r="M26" s="8">
        <f t="shared" si="1"/>
        <v>1.6933431423898099E-2</v>
      </c>
      <c r="T26">
        <v>0.72452544895539173</v>
      </c>
      <c r="U26">
        <v>6.670712</v>
      </c>
      <c r="V26" s="7">
        <f>FORECAST(T26,INDEX($C$5:$C$180,MATCH(T26,$B$5:$B$180,1)):INDEX($C$5:$C$180,MATCH(T26,$B$5:$B$180,1)+1),INDEX($B$5:$B$180,MATCH(T26,$B$5:$B$180,1)):INDEX($B$5:$B$180,MATCH(T26,$B$5:$B$180,1)+1))</f>
        <v>6.759918006673181</v>
      </c>
      <c r="W26" s="8">
        <f t="shared" si="5"/>
        <v>-1.3196314893926172E-2</v>
      </c>
      <c r="AD26" s="7">
        <v>6.9991111111111115E-2</v>
      </c>
      <c r="AE26" s="7">
        <v>6.2913800000000002</v>
      </c>
      <c r="AF26" s="7">
        <f>FORECAST(AD26,INDEX($C$5:$C$180,MATCH(AD26,$B$5:$B$180,1)):INDEX($C$5:$C$180,MATCH(AD26,$B$5:$B$180,1)+1),INDEX($B$5:$B$180,MATCH(AD26,$B$5:$B$180,1)):INDEX($B$5:$B$180,MATCH(AD26,$B$5:$B$180,1)+1))</f>
        <v>6.2812110357304389</v>
      </c>
      <c r="AG26" s="8">
        <f t="shared" si="2"/>
        <v>1.6189496279802548E-3</v>
      </c>
      <c r="AI26" s="7">
        <v>0.23330000000000001</v>
      </c>
      <c r="AJ26" s="7">
        <v>6.0860000000000003</v>
      </c>
      <c r="AK26" s="7">
        <f>FORECAST(AI26,INDEX($C$5:$C$180,MATCH(AI26,$B$5:$B$180,1)):INDEX($C$5:$C$180,MATCH(AI26,$B$5:$B$180,1)+1),INDEX($B$5:$B$180,MATCH(AI26,$B$5:$B$180,1)):INDEX($B$5:$B$180,MATCH(AI26,$B$5:$B$180,1)+1))</f>
        <v>6.0977442656373615</v>
      </c>
      <c r="AL26" s="8">
        <f t="shared" si="3"/>
        <v>-1.9260016697557644E-3</v>
      </c>
      <c r="AN26" s="7">
        <v>0.23333333333333334</v>
      </c>
      <c r="AO26" s="7">
        <v>6.2069999999999999</v>
      </c>
      <c r="AP26" s="7">
        <f>FORECAST(AN26,INDEX($C$5:$C$180,MATCH(AN26,$B$5:$B$180,1)):INDEX($C$5:$C$180,MATCH(AN26,$B$5:$B$180,1)+1),INDEX($B$5:$B$180,MATCH(AN26,$B$5:$B$180,1)):INDEX($B$5:$B$180,MATCH(AN26,$B$5:$B$180,1)+1))</f>
        <v>6.0977338239172036</v>
      </c>
      <c r="AQ26" s="8">
        <f t="shared" si="4"/>
        <v>1.7919144921383804E-2</v>
      </c>
    </row>
    <row r="27" spans="2:43" x14ac:dyDescent="0.25">
      <c r="B27">
        <v>2.899E-4</v>
      </c>
      <c r="C27">
        <v>5.58</v>
      </c>
      <c r="E27" s="13">
        <v>2.9284509528908746E-4</v>
      </c>
      <c r="F27" s="7">
        <v>5.5782642715615314</v>
      </c>
      <c r="G27" s="7">
        <f>FORECAST(E27,INDEX($C$5:$C$180,MATCH(E27,$B$5:$B$180,1)):INDEX($C$5:$C$180,MATCH(E27,$B$5:$B$180,1)+1),INDEX($B$5:$B$180,MATCH(E27,$B$5:$B$180,1)):INDEX($B$5:$B$180,MATCH(E27,$B$5:$B$180,1)+1))</f>
        <v>5.5816858131654774</v>
      </c>
      <c r="H27" s="8">
        <f t="shared" si="0"/>
        <v>-6.1299430288169743E-4</v>
      </c>
      <c r="J27" s="7">
        <v>0.24440000000000001</v>
      </c>
      <c r="K27" s="14">
        <v>6.2</v>
      </c>
      <c r="L27" s="7">
        <f>FORECAST(J27,INDEX($C$5:$C$180,MATCH(J27,$B$5:$B$180,1)):INDEX($C$5:$C$180,MATCH(J27,$B$5:$B$180,1)+1),INDEX($B$5:$B$180,MATCH(J27,$B$5:$B$180,1)):INDEX($B$5:$B$180,MATCH(J27,$B$5:$B$180,1)+1))</f>
        <v>6.0955121149374021</v>
      </c>
      <c r="M27" s="8">
        <f t="shared" si="1"/>
        <v>1.7141773011416801E-2</v>
      </c>
      <c r="T27">
        <v>0.75901272600579461</v>
      </c>
      <c r="U27">
        <v>6.7736159999999996</v>
      </c>
      <c r="V27" s="7">
        <f>FORECAST(T27,INDEX($C$5:$C$180,MATCH(T27,$B$5:$B$180,1)):INDEX($C$5:$C$180,MATCH(T27,$B$5:$B$180,1)+1),INDEX($B$5:$B$180,MATCH(T27,$B$5:$B$180,1)):INDEX($B$5:$B$180,MATCH(T27,$B$5:$B$180,1)+1))</f>
        <v>6.8669148083457658</v>
      </c>
      <c r="W27" s="8">
        <f t="shared" si="5"/>
        <v>-1.3586714113938718E-2</v>
      </c>
      <c r="AD27" s="7">
        <v>7.3323333333333338E-2</v>
      </c>
      <c r="AE27" s="7">
        <v>6.2839900000000002</v>
      </c>
      <c r="AF27" s="7">
        <f>FORECAST(AD27,INDEX($C$5:$C$180,MATCH(AD27,$B$5:$B$180,1)):INDEX($C$5:$C$180,MATCH(AD27,$B$5:$B$180,1)+1),INDEX($B$5:$B$180,MATCH(AD27,$B$5:$B$180,1)):INDEX($B$5:$B$180,MATCH(AD27,$B$5:$B$180,1)+1))</f>
        <v>6.2744290366350066</v>
      </c>
      <c r="AG27" s="8">
        <f t="shared" si="2"/>
        <v>1.5237981510619076E-3</v>
      </c>
      <c r="AI27" s="7">
        <v>0.24440000000000001</v>
      </c>
      <c r="AJ27" s="7">
        <v>6.0789999999999997</v>
      </c>
      <c r="AK27" s="7">
        <f>FORECAST(AI27,INDEX($C$5:$C$180,MATCH(AI27,$B$5:$B$180,1)):INDEX($C$5:$C$180,MATCH(AI27,$B$5:$B$180,1)+1),INDEX($B$5:$B$180,MATCH(AI27,$B$5:$B$180,1)):INDEX($B$5:$B$180,MATCH(AI27,$B$5:$B$180,1)+1))</f>
        <v>6.0955121149374021</v>
      </c>
      <c r="AL27" s="8">
        <f t="shared" si="3"/>
        <v>-2.7088970747738256E-3</v>
      </c>
      <c r="AN27" s="7">
        <v>0.24444444444444444</v>
      </c>
      <c r="AO27" s="7">
        <v>6.2169999999999996</v>
      </c>
      <c r="AP27" s="7">
        <f>FORECAST(AN27,INDEX($C$5:$C$180,MATCH(AN27,$B$5:$B$180,1)):INDEX($C$5:$C$180,MATCH(AN27,$B$5:$B$180,1)+1),INDEX($B$5:$B$180,MATCH(AN27,$B$5:$B$180,1)):INDEX($B$5:$B$180,MATCH(AN27,$B$5:$B$180,1)+1))</f>
        <v>6.0955050357675056</v>
      </c>
      <c r="AQ27" s="8">
        <f t="shared" si="4"/>
        <v>1.9931894653450355E-2</v>
      </c>
    </row>
    <row r="28" spans="2:43" x14ac:dyDescent="0.25">
      <c r="B28">
        <v>4.059E-4</v>
      </c>
      <c r="C28">
        <v>5.6463999999999999</v>
      </c>
      <c r="E28" s="13">
        <v>4.0743665431525211E-4</v>
      </c>
      <c r="F28" s="7">
        <v>5.6446500037964329</v>
      </c>
      <c r="G28" s="7">
        <f>FORECAST(E28,INDEX($C$5:$C$180,MATCH(E28,$B$5:$B$180,1)):INDEX($C$5:$C$180,MATCH(E28,$B$5:$B$180,1)+1),INDEX($B$5:$B$180,MATCH(E28,$B$5:$B$180,1)):INDEX($B$5:$B$180,MATCH(E28,$B$5:$B$180,1)+1))</f>
        <v>5.6471497813296825</v>
      </c>
      <c r="H28" s="8">
        <f t="shared" si="0"/>
        <v>-4.4266180817697246E-4</v>
      </c>
      <c r="J28" s="7">
        <v>0.25559999999999999</v>
      </c>
      <c r="K28" s="14">
        <v>6.1989999999999998</v>
      </c>
      <c r="L28" s="7">
        <f>FORECAST(J28,INDEX($C$5:$C$180,MATCH(J28,$B$5:$B$180,1)):INDEX($C$5:$C$180,MATCH(J28,$B$5:$B$180,1)+1),INDEX($B$5:$B$180,MATCH(J28,$B$5:$B$180,1)):INDEX($B$5:$B$180,MATCH(J28,$B$5:$B$180,1)+1))</f>
        <v>6.0937976054834957</v>
      </c>
      <c r="M28" s="8">
        <f t="shared" si="1"/>
        <v>1.7263847821568264E-2</v>
      </c>
      <c r="T28">
        <v>0.79310970118539703</v>
      </c>
      <c r="U28">
        <v>6.8884220000000003</v>
      </c>
      <c r="V28" s="7">
        <f>FORECAST(T28,INDEX($C$5:$C$180,MATCH(T28,$B$5:$B$180,1)):INDEX($C$5:$C$180,MATCH(T28,$B$5:$B$180,1)+1),INDEX($B$5:$B$180,MATCH(T28,$B$5:$B$180,1)):INDEX($B$5:$B$180,MATCH(T28,$B$5:$B$180,1)+1))</f>
        <v>6.9832689397453436</v>
      </c>
      <c r="W28" s="8">
        <f t="shared" si="5"/>
        <v>-1.358202591991281E-2</v>
      </c>
      <c r="AD28" s="7">
        <v>7.6657777777777783E-2</v>
      </c>
      <c r="AE28" s="7">
        <v>6.2801200000000001</v>
      </c>
      <c r="AF28" s="7">
        <f>FORECAST(AD28,INDEX($C$5:$C$180,MATCH(AD28,$B$5:$B$180,1)):INDEX($C$5:$C$180,MATCH(AD28,$B$5:$B$180,1)+1),INDEX($B$5:$B$180,MATCH(AD28,$B$5:$B$180,1)):INDEX($B$5:$B$180,MATCH(AD28,$B$5:$B$180,1)+1))</f>
        <v>6.2676425146992312</v>
      </c>
      <c r="AG28" s="8">
        <f t="shared" si="2"/>
        <v>1.9907780750906051E-3</v>
      </c>
      <c r="AI28" s="7">
        <v>0.25559999999999999</v>
      </c>
      <c r="AJ28" s="7">
        <v>6.0739999999999998</v>
      </c>
      <c r="AK28" s="7">
        <f>FORECAST(AI28,INDEX($C$5:$C$180,MATCH(AI28,$B$5:$B$180,1)):INDEX($C$5:$C$180,MATCH(AI28,$B$5:$B$180,1)+1),INDEX($B$5:$B$180,MATCH(AI28,$B$5:$B$180,1)):INDEX($B$5:$B$180,MATCH(AI28,$B$5:$B$180,1)+1))</f>
        <v>6.0937976054834957</v>
      </c>
      <c r="AL28" s="8">
        <f t="shared" si="3"/>
        <v>-3.2488124426188689E-3</v>
      </c>
      <c r="AN28" s="7">
        <v>0.25555555555555554</v>
      </c>
      <c r="AO28" s="7">
        <v>6.2140000000000004</v>
      </c>
      <c r="AP28" s="7">
        <f>FORECAST(AN28,INDEX($C$5:$C$180,MATCH(AN28,$B$5:$B$180,1)):INDEX($C$5:$C$180,MATCH(AN28,$B$5:$B$180,1)+1),INDEX($B$5:$B$180,MATCH(AN28,$B$5:$B$180,1)):INDEX($B$5:$B$180,MATCH(AN28,$B$5:$B$180,1)+1))</f>
        <v>6.093797841454573</v>
      </c>
      <c r="AQ28" s="8">
        <f t="shared" si="4"/>
        <v>1.9725327566287535E-2</v>
      </c>
    </row>
    <row r="29" spans="2:43" x14ac:dyDescent="0.25">
      <c r="B29">
        <v>5.2189999999999995E-4</v>
      </c>
      <c r="C29">
        <v>5.7030000000000003</v>
      </c>
      <c r="E29" s="13">
        <v>5.220282133414167E-4</v>
      </c>
      <c r="F29" s="7">
        <v>5.7015633837900541</v>
      </c>
      <c r="G29" s="7">
        <f>FORECAST(E29,INDEX($C$5:$C$180,MATCH(E29,$B$5:$B$180,1)):INDEX($C$5:$C$180,MATCH(E29,$B$5:$B$180,1)+1),INDEX($B$5:$B$180,MATCH(E29,$B$5:$B$180,1)):INDEX($B$5:$B$180,MATCH(E29,$B$5:$B$180,1)+1))</f>
        <v>5.7030529889478343</v>
      </c>
      <c r="H29" s="8">
        <f t="shared" si="0"/>
        <v>-2.6119433935945289E-4</v>
      </c>
      <c r="J29" s="7">
        <v>0.26669999999999999</v>
      </c>
      <c r="K29" s="14">
        <v>6.1989999999999998</v>
      </c>
      <c r="L29" s="7">
        <f>FORECAST(J29,INDEX($C$5:$C$180,MATCH(J29,$B$5:$B$180,1)):INDEX($C$5:$C$180,MATCH(J29,$B$5:$B$180,1)+1),INDEX($B$5:$B$180,MATCH(J29,$B$5:$B$180,1)):INDEX($B$5:$B$180,MATCH(J29,$B$5:$B$180,1)+1))</f>
        <v>6.0937386717070092</v>
      </c>
      <c r="M29" s="8">
        <f t="shared" si="1"/>
        <v>1.7273685985537066E-2</v>
      </c>
      <c r="T29">
        <v>0.82758513547104173</v>
      </c>
      <c r="U29">
        <v>7.0164260000000001</v>
      </c>
      <c r="V29" s="7">
        <f>FORECAST(T29,INDEX($C$5:$C$180,MATCH(T29,$B$5:$B$180,1)):INDEX($C$5:$C$180,MATCH(T29,$B$5:$B$180,1)+1),INDEX($B$5:$B$180,MATCH(T29,$B$5:$B$180,1)):INDEX($B$5:$B$180,MATCH(T29,$B$5:$B$180,1)+1))</f>
        <v>7.1127092057586054</v>
      </c>
      <c r="W29" s="8">
        <f t="shared" si="5"/>
        <v>-1.3536783660528733E-2</v>
      </c>
      <c r="AD29" s="7">
        <v>7.9988888888888887E-2</v>
      </c>
      <c r="AE29" s="7">
        <v>6.2707299999999995</v>
      </c>
      <c r="AF29" s="7">
        <f>FORECAST(AD29,INDEX($C$5:$C$180,MATCH(AD29,$B$5:$B$180,1)):INDEX($C$5:$C$180,MATCH(AD29,$B$5:$B$180,1)+1),INDEX($B$5:$B$180,MATCH(AD29,$B$5:$B$180,1)):INDEX($B$5:$B$180,MATCH(AD29,$B$5:$B$180,1)+1))</f>
        <v>6.2611645495466393</v>
      </c>
      <c r="AG29" s="8">
        <f t="shared" si="2"/>
        <v>1.5277430225105379E-3</v>
      </c>
      <c r="AI29" s="7">
        <v>0.26669999999999999</v>
      </c>
      <c r="AJ29" s="7">
        <v>6.069</v>
      </c>
      <c r="AK29" s="7">
        <f>FORECAST(AI29,INDEX($C$5:$C$180,MATCH(AI29,$B$5:$B$180,1)):INDEX($C$5:$C$180,MATCH(AI29,$B$5:$B$180,1)+1),INDEX($B$5:$B$180,MATCH(AI29,$B$5:$B$180,1)):INDEX($B$5:$B$180,MATCH(AI29,$B$5:$B$180,1)+1))</f>
        <v>6.0937386717070092</v>
      </c>
      <c r="AL29" s="8">
        <f t="shared" si="3"/>
        <v>-4.0596870065777455E-3</v>
      </c>
      <c r="AN29" s="7">
        <v>0.26666666666666666</v>
      </c>
      <c r="AO29" s="7">
        <v>6.202</v>
      </c>
      <c r="AP29" s="7">
        <f>FORECAST(AN29,INDEX($C$5:$C$180,MATCH(AN29,$B$5:$B$180,1)):INDEX($C$5:$C$180,MATCH(AN29,$B$5:$B$180,1)+1),INDEX($B$5:$B$180,MATCH(AN29,$B$5:$B$180,1)):INDEX($B$5:$B$180,MATCH(AN29,$B$5:$B$180,1)+1))</f>
        <v>6.0937388486853168</v>
      </c>
      <c r="AQ29" s="8">
        <f t="shared" si="4"/>
        <v>1.7765965034428705E-2</v>
      </c>
    </row>
    <row r="30" spans="2:43" x14ac:dyDescent="0.25">
      <c r="B30">
        <v>6.378E-4</v>
      </c>
      <c r="C30">
        <v>5.7508999999999997</v>
      </c>
      <c r="E30" s="13">
        <v>6.366197723675814E-4</v>
      </c>
      <c r="F30" s="7">
        <v>5.7490044115423986</v>
      </c>
      <c r="G30" s="7">
        <f>FORECAST(E30,INDEX($C$5:$C$180,MATCH(E30,$B$5:$B$180,1)):INDEX($C$5:$C$180,MATCH(E30,$B$5:$B$180,1)+1),INDEX($B$5:$B$180,MATCH(E30,$B$5:$B$180,1)):INDEX($B$5:$B$180,MATCH(E30,$B$5:$B$180,1)+1))</f>
        <v>5.7504122268887592</v>
      </c>
      <c r="H30" s="8">
        <f t="shared" si="0"/>
        <v>-2.4481990000259157E-4</v>
      </c>
      <c r="J30" s="7">
        <v>0.27779999999999999</v>
      </c>
      <c r="K30" s="14">
        <v>6.2</v>
      </c>
      <c r="L30" s="7">
        <f>FORECAST(J30,INDEX($C$5:$C$180,MATCH(J30,$B$5:$B$180,1)):INDEX($C$5:$C$180,MATCH(J30,$B$5:$B$180,1)+1),INDEX($B$5:$B$180,MATCH(J30,$B$5:$B$180,1)):INDEX($B$5:$B$180,MATCH(J30,$B$5:$B$180,1)+1))</f>
        <v>6.0942470758759102</v>
      </c>
      <c r="M30" s="8">
        <f t="shared" si="1"/>
        <v>1.7352910508455287E-2</v>
      </c>
      <c r="T30">
        <v>0.86206999303187015</v>
      </c>
      <c r="U30">
        <v>7.1583699999999997</v>
      </c>
      <c r="V30" s="7">
        <f>FORECAST(T30,INDEX($C$5:$C$180,MATCH(T30,$B$5:$B$180,1)):INDEX($C$5:$C$180,MATCH(T30,$B$5:$B$180,1)+1),INDEX($B$5:$B$180,MATCH(T30,$B$5:$B$180,1)):INDEX($B$5:$B$180,MATCH(T30,$B$5:$B$180,1)+1))</f>
        <v>7.2573047503510892</v>
      </c>
      <c r="W30" s="8">
        <f t="shared" si="5"/>
        <v>-1.3632437076078878E-2</v>
      </c>
      <c r="AD30" s="7">
        <v>8.3162222222222221E-2</v>
      </c>
      <c r="AE30" s="7">
        <v>6.26614</v>
      </c>
      <c r="AF30" s="7">
        <f>FORECAST(AD30,INDEX($C$5:$C$180,MATCH(AD30,$B$5:$B$180,1)):INDEX($C$5:$C$180,MATCH(AD30,$B$5:$B$180,1)+1),INDEX($B$5:$B$180,MATCH(AD30,$B$5:$B$180,1)):INDEX($B$5:$B$180,MATCH(AD30,$B$5:$B$180,1)+1))</f>
        <v>6.2550134866791582</v>
      </c>
      <c r="AG30" s="8">
        <f t="shared" si="2"/>
        <v>1.7788152406924651E-3</v>
      </c>
      <c r="AI30" s="7">
        <v>0.27779999999999999</v>
      </c>
      <c r="AJ30" s="7">
        <v>6.0650000000000004</v>
      </c>
      <c r="AK30" s="7">
        <f>FORECAST(AI30,INDEX($C$5:$C$180,MATCH(AI30,$B$5:$B$180,1)):INDEX($C$5:$C$180,MATCH(AI30,$B$5:$B$180,1)+1),INDEX($B$5:$B$180,MATCH(AI30,$B$5:$B$180,1)):INDEX($B$5:$B$180,MATCH(AI30,$B$5:$B$180,1)+1))</f>
        <v>6.0942470758759102</v>
      </c>
      <c r="AL30" s="8">
        <f t="shared" si="3"/>
        <v>-4.7991286719707201E-3</v>
      </c>
      <c r="AN30" s="7">
        <v>0.27777777777777779</v>
      </c>
      <c r="AO30" s="7">
        <v>6.2240000000000002</v>
      </c>
      <c r="AP30" s="7">
        <f>FORECAST(AN30,INDEX($C$5:$C$180,MATCH(AN30,$B$5:$B$180,1)):INDEX($C$5:$C$180,MATCH(AN30,$B$5:$B$180,1)+1),INDEX($B$5:$B$180,MATCH(AN30,$B$5:$B$180,1)):INDEX($B$5:$B$180,MATCH(AN30,$B$5:$B$180,1)+1))</f>
        <v>6.0942438902663705</v>
      </c>
      <c r="AQ30" s="8">
        <f t="shared" si="4"/>
        <v>2.1291584660875506E-2</v>
      </c>
    </row>
    <row r="31" spans="2:43" x14ac:dyDescent="0.25">
      <c r="B31">
        <v>7.538E-4</v>
      </c>
      <c r="C31">
        <v>5.7911999999999999</v>
      </c>
      <c r="E31" s="13">
        <v>7.512113313937461E-4</v>
      </c>
      <c r="F31" s="7">
        <v>5.788518784699531</v>
      </c>
      <c r="G31" s="7">
        <f>FORECAST(E31,INDEX($C$5:$C$180,MATCH(E31,$B$5:$B$180,1)):INDEX($C$5:$C$180,MATCH(E31,$B$5:$B$180,1)+1),INDEX($B$5:$B$180,MATCH(E31,$B$5:$B$180,1)):INDEX($B$5:$B$180,MATCH(E31,$B$5:$B$180,1)+1))</f>
        <v>5.7903006608204128</v>
      </c>
      <c r="H31" s="8">
        <f t="shared" si="0"/>
        <v>-3.0773464544575239E-4</v>
      </c>
      <c r="J31" s="7">
        <v>0.28889999999999999</v>
      </c>
      <c r="K31" s="14">
        <v>6.2009999999999996</v>
      </c>
      <c r="L31" s="7">
        <f>FORECAST(J31,INDEX($C$5:$C$180,MATCH(J31,$B$5:$B$180,1)):INDEX($C$5:$C$180,MATCH(J31,$B$5:$B$180,1)+1),INDEX($B$5:$B$180,MATCH(J31,$B$5:$B$180,1)):INDEX($B$5:$B$180,MATCH(J31,$B$5:$B$180,1)+1))</f>
        <v>6.09583828784106</v>
      </c>
      <c r="M31" s="8">
        <f t="shared" si="1"/>
        <v>1.7251394671787525E-2</v>
      </c>
      <c r="T31">
        <v>0.89655968957184706</v>
      </c>
      <c r="U31">
        <v>7.318486</v>
      </c>
      <c r="V31" s="7">
        <f>FORECAST(T31,INDEX($C$5:$C$180,MATCH(T31,$B$5:$B$180,1)):INDEX($C$5:$C$180,MATCH(T31,$B$5:$B$180,1)+1),INDEX($B$5:$B$180,MATCH(T31,$B$5:$B$180,1)):INDEX($B$5:$B$180,MATCH(T31,$B$5:$B$180,1)+1))</f>
        <v>7.4206745630926729</v>
      </c>
      <c r="W31" s="8">
        <f t="shared" si="5"/>
        <v>-1.377079162060495E-2</v>
      </c>
      <c r="AD31" s="7">
        <v>8.634E-2</v>
      </c>
      <c r="AE31" s="7">
        <v>6.2589100000000002</v>
      </c>
      <c r="AF31" s="7">
        <f>FORECAST(AD31,INDEX($C$5:$C$180,MATCH(AD31,$B$5:$B$180,1)):INDEX($C$5:$C$180,MATCH(AD31,$B$5:$B$180,1)+1),INDEX($B$5:$B$180,MATCH(AD31,$B$5:$B$180,1)):INDEX($B$5:$B$180,MATCH(AD31,$B$5:$B$180,1)+1))</f>
        <v>6.2488730417178182</v>
      </c>
      <c r="AG31" s="8">
        <f t="shared" si="2"/>
        <v>1.6062029449429845E-3</v>
      </c>
      <c r="AI31" s="7">
        <v>0.28889999999999999</v>
      </c>
      <c r="AJ31" s="7">
        <v>6.0620000000000003</v>
      </c>
      <c r="AK31" s="7">
        <f>FORECAST(AI31,INDEX($C$5:$C$180,MATCH(AI31,$B$5:$B$180,1)):INDEX($C$5:$C$180,MATCH(AI31,$B$5:$B$180,1)+1),INDEX($B$5:$B$180,MATCH(AI31,$B$5:$B$180,1)):INDEX($B$5:$B$180,MATCH(AI31,$B$5:$B$180,1)+1))</f>
        <v>6.09583828784106</v>
      </c>
      <c r="AL31" s="8">
        <f t="shared" si="3"/>
        <v>-5.5510474922792069E-3</v>
      </c>
      <c r="AN31" s="7">
        <v>0.28888888888888886</v>
      </c>
      <c r="AO31" s="7">
        <v>6.2149999999999999</v>
      </c>
      <c r="AP31" s="7">
        <f>FORECAST(AN31,INDEX($C$5:$C$180,MATCH(AN31,$B$5:$B$180,1)):INDEX($C$5:$C$180,MATCH(AN31,$B$5:$B$180,1)+1),INDEX($B$5:$B$180,MATCH(AN31,$B$5:$B$180,1)):INDEX($B$5:$B$180,MATCH(AN31,$B$5:$B$180,1)+1))</f>
        <v>6.0958366950362901</v>
      </c>
      <c r="AQ31" s="8">
        <f t="shared" si="4"/>
        <v>1.9548309924500091E-2</v>
      </c>
    </row>
    <row r="32" spans="2:43" x14ac:dyDescent="0.25">
      <c r="B32">
        <v>8.698E-4</v>
      </c>
      <c r="C32">
        <v>5.8251999999999997</v>
      </c>
      <c r="E32" s="13">
        <v>8.721690881435864E-4</v>
      </c>
      <c r="F32" s="7">
        <v>5.8233167983725114</v>
      </c>
      <c r="G32" s="7">
        <f>FORECAST(E32,INDEX($C$5:$C$180,MATCH(E32,$B$5:$B$180,1)):INDEX($C$5:$C$180,MATCH(E32,$B$5:$B$180,1)+1),INDEX($B$5:$B$180,MATCH(E32,$B$5:$B$180,1)):INDEX($B$5:$B$180,MATCH(E32,$B$5:$B$180,1)+1))</f>
        <v>5.8257943143532618</v>
      </c>
      <c r="H32" s="8">
        <f t="shared" si="0"/>
        <v>-4.252666412623679E-4</v>
      </c>
      <c r="J32" s="7">
        <v>0.3</v>
      </c>
      <c r="K32" s="14">
        <v>6.2030000000000003</v>
      </c>
      <c r="L32" s="7">
        <f>FORECAST(J32,INDEX($C$5:$C$180,MATCH(J32,$B$5:$B$180,1)):INDEX($C$5:$C$180,MATCH(J32,$B$5:$B$180,1)+1),INDEX($B$5:$B$180,MATCH(J32,$B$5:$B$180,1)):INDEX($B$5:$B$180,MATCH(J32,$B$5:$B$180,1)+1))</f>
        <v>6.0985733884797728</v>
      </c>
      <c r="M32" s="8">
        <f t="shared" si="1"/>
        <v>1.7123121239713164E-2</v>
      </c>
      <c r="T32">
        <v>0.93103550588216133</v>
      </c>
      <c r="U32">
        <v>7.4951499999999998</v>
      </c>
      <c r="V32" s="7">
        <f>FORECAST(T32,INDEX($C$5:$C$180,MATCH(T32,$B$5:$B$180,1)):INDEX($C$5:$C$180,MATCH(T32,$B$5:$B$180,1)+1),INDEX($B$5:$B$180,MATCH(T32,$B$5:$B$180,1)):INDEX($B$5:$B$180,MATCH(T32,$B$5:$B$180,1)+1))</f>
        <v>7.6035564114361511</v>
      </c>
      <c r="W32" s="8">
        <f t="shared" si="5"/>
        <v>-1.4257329803340763E-2</v>
      </c>
      <c r="AD32" s="7">
        <v>8.9673333333333341E-2</v>
      </c>
      <c r="AE32" s="7">
        <v>6.2519</v>
      </c>
      <c r="AF32" s="7">
        <f>FORECAST(AD32,INDEX($C$5:$C$180,MATCH(AD32,$B$5:$B$180,1)):INDEX($C$5:$C$180,MATCH(AD32,$B$5:$B$180,1)+1),INDEX($B$5:$B$180,MATCH(AD32,$B$5:$B$180,1)):INDEX($B$5:$B$180,MATCH(AD32,$B$5:$B$180,1)+1))</f>
        <v>6.2427707968096033</v>
      </c>
      <c r="AG32" s="8">
        <f t="shared" si="2"/>
        <v>1.4623639866871605E-3</v>
      </c>
      <c r="AI32" s="7">
        <v>0.3</v>
      </c>
      <c r="AJ32" s="7">
        <v>6.0590000000000002</v>
      </c>
      <c r="AK32" s="7">
        <f>FORECAST(AI32,INDEX($C$5:$C$180,MATCH(AI32,$B$5:$B$180,1)):INDEX($C$5:$C$180,MATCH(AI32,$B$5:$B$180,1)+1),INDEX($B$5:$B$180,MATCH(AI32,$B$5:$B$180,1)):INDEX($B$5:$B$180,MATCH(AI32,$B$5:$B$180,1)+1))</f>
        <v>6.0985733884797728</v>
      </c>
      <c r="AL32" s="8">
        <f t="shared" si="3"/>
        <v>-6.4889583118778122E-3</v>
      </c>
      <c r="AN32" s="7">
        <v>0.3</v>
      </c>
      <c r="AO32" s="7">
        <v>6.2220000000000004</v>
      </c>
      <c r="AP32" s="7">
        <f>FORECAST(AN32,INDEX($C$5:$C$180,MATCH(AN32,$B$5:$B$180,1)):INDEX($C$5:$C$180,MATCH(AN32,$B$5:$B$180,1)+1),INDEX($B$5:$B$180,MATCH(AN32,$B$5:$B$180,1)):INDEX($B$5:$B$180,MATCH(AN32,$B$5:$B$180,1)+1))</f>
        <v>6.0985733884797728</v>
      </c>
      <c r="AQ32" s="8">
        <f t="shared" si="4"/>
        <v>2.0238603958325881E-2</v>
      </c>
    </row>
    <row r="33" spans="2:43" x14ac:dyDescent="0.25">
      <c r="B33">
        <v>9.858E-4</v>
      </c>
      <c r="C33">
        <v>5.8543000000000003</v>
      </c>
      <c r="E33" s="13">
        <v>9.867606471697511E-4</v>
      </c>
      <c r="F33" s="7">
        <v>5.8517734883693224</v>
      </c>
      <c r="G33" s="7">
        <f>FORECAST(E33,INDEX($C$5:$C$180,MATCH(E33,$B$5:$B$180,1)):INDEX($C$5:$C$180,MATCH(E33,$B$5:$B$180,1)+1),INDEX($B$5:$B$180,MATCH(E33,$B$5:$B$180,1)):INDEX($B$5:$B$180,MATCH(E33,$B$5:$B$180,1)+1))</f>
        <v>5.8545146743890992</v>
      </c>
      <c r="H33" s="8">
        <f t="shared" si="0"/>
        <v>-4.6821746502203997E-4</v>
      </c>
      <c r="J33" s="7">
        <v>0.31109999999999999</v>
      </c>
      <c r="K33" s="14">
        <v>6.2050000000000001</v>
      </c>
      <c r="L33" s="7">
        <f>FORECAST(J33,INDEX($C$5:$C$180,MATCH(J33,$B$5:$B$180,1)):INDEX($C$5:$C$180,MATCH(J33,$B$5:$B$180,1)+1),INDEX($B$5:$B$180,MATCH(J33,$B$5:$B$180,1)):INDEX($B$5:$B$180,MATCH(J33,$B$5:$B$180,1)+1))</f>
        <v>6.1019326137395336</v>
      </c>
      <c r="M33" s="8">
        <f t="shared" si="1"/>
        <v>1.6890941409020623E-2</v>
      </c>
      <c r="T33">
        <v>0.96551679787940659</v>
      </c>
      <c r="U33">
        <v>7.6645019999999997</v>
      </c>
      <c r="V33" s="7">
        <f>FORECAST(T33,INDEX($C$5:$C$180,MATCH(T33,$B$5:$B$180,1)):INDEX($C$5:$C$180,MATCH(T33,$B$5:$B$180,1)+1),INDEX($B$5:$B$180,MATCH(T33,$B$5:$B$180,1)):INDEX($B$5:$B$180,MATCH(T33,$B$5:$B$180,1)+1))</f>
        <v>7.8005218745177469</v>
      </c>
      <c r="W33" s="8">
        <f t="shared" si="5"/>
        <v>-1.7437278775166105E-2</v>
      </c>
      <c r="AD33" s="7">
        <v>9.3004444444444445E-2</v>
      </c>
      <c r="AE33" s="7">
        <v>6.2451400000000001</v>
      </c>
      <c r="AF33" s="7">
        <f>FORECAST(AD33,INDEX($C$5:$C$180,MATCH(AD33,$B$5:$B$180,1)):INDEX($C$5:$C$180,MATCH(AD33,$B$5:$B$180,1)+1),INDEX($B$5:$B$180,MATCH(AD33,$B$5:$B$180,1)):INDEX($B$5:$B$180,MATCH(AD33,$B$5:$B$180,1)+1))</f>
        <v>6.2366726200646605</v>
      </c>
      <c r="AG33" s="8">
        <f t="shared" si="2"/>
        <v>1.3576758716015221E-3</v>
      </c>
      <c r="AI33" s="7">
        <v>0.31109999999999999</v>
      </c>
      <c r="AJ33" s="7">
        <v>6.0579999999999998</v>
      </c>
      <c r="AK33" s="7">
        <f>FORECAST(AI33,INDEX($C$5:$C$180,MATCH(AI33,$B$5:$B$180,1)):INDEX($C$5:$C$180,MATCH(AI33,$B$5:$B$180,1)+1),INDEX($B$5:$B$180,MATCH(AI33,$B$5:$B$180,1)):INDEX($B$5:$B$180,MATCH(AI33,$B$5:$B$180,1)+1))</f>
        <v>6.1019326137395336</v>
      </c>
      <c r="AL33" s="8">
        <f t="shared" si="3"/>
        <v>-7.199786775850656E-3</v>
      </c>
      <c r="AN33" s="7">
        <v>0.31111111111111112</v>
      </c>
      <c r="AO33" s="7">
        <v>6.22</v>
      </c>
      <c r="AP33" s="7">
        <f>FORECAST(AN33,INDEX($C$5:$C$180,MATCH(AN33,$B$5:$B$180,1)):INDEX($C$5:$C$180,MATCH(AN33,$B$5:$B$180,1)+1),INDEX($B$5:$B$180,MATCH(AN33,$B$5:$B$180,1)):INDEX($B$5:$B$180,MATCH(AN33,$B$5:$B$180,1)+1))</f>
        <v>6.1019359763273808</v>
      </c>
      <c r="AQ33" s="8">
        <f t="shared" si="4"/>
        <v>1.9348617247157519E-2</v>
      </c>
    </row>
    <row r="34" spans="2:43" x14ac:dyDescent="0.25">
      <c r="B34">
        <v>1.1016999999999999E-3</v>
      </c>
      <c r="C34">
        <v>5.8802000000000003</v>
      </c>
      <c r="E34" s="13">
        <v>1.1013522061959157E-3</v>
      </c>
      <c r="F34" s="7">
        <v>5.8786448474470916</v>
      </c>
      <c r="G34" s="7">
        <f>FORECAST(E34,INDEX($C$5:$C$180,MATCH(E34,$B$5:$B$180,1)):INDEX($C$5:$C$180,MATCH(E34,$B$5:$B$180,1)+1),INDEX($B$5:$B$180,MATCH(E34,$B$5:$B$180,1)):INDEX($B$5:$B$180,MATCH(E34,$B$5:$B$180,1)+1))</f>
        <v>5.8801222790377423</v>
      </c>
      <c r="H34" s="8">
        <f t="shared" si="0"/>
        <v>-2.5125865084773364E-4</v>
      </c>
      <c r="J34" s="7">
        <v>0.32219999999999999</v>
      </c>
      <c r="K34" s="14">
        <v>6.2080000000000002</v>
      </c>
      <c r="L34" s="7">
        <f>FORECAST(J34,INDEX($C$5:$C$180,MATCH(J34,$B$5:$B$180,1)):INDEX($C$5:$C$180,MATCH(J34,$B$5:$B$180,1)+1),INDEX($B$5:$B$180,MATCH(J34,$B$5:$B$180,1)):INDEX($B$5:$B$180,MATCH(J34,$B$5:$B$180,1)+1))</f>
        <v>6.1059638051044081</v>
      </c>
      <c r="M34" s="8">
        <f t="shared" si="1"/>
        <v>1.6710907262550891E-2</v>
      </c>
      <c r="T34">
        <v>1</v>
      </c>
      <c r="U34">
        <v>7.7499710000000004</v>
      </c>
      <c r="V34" s="7">
        <f>C180</f>
        <v>5.6673</v>
      </c>
      <c r="W34" s="8">
        <f t="shared" si="5"/>
        <v>0.36748910415894703</v>
      </c>
      <c r="AD34" s="7">
        <v>9.6335555555555549E-2</v>
      </c>
      <c r="AE34" s="7">
        <v>6.23963</v>
      </c>
      <c r="AF34" s="7">
        <f>FORECAST(AD34,INDEX($C$5:$C$180,MATCH(AD34,$B$5:$B$180,1)):INDEX($C$5:$C$180,MATCH(AD34,$B$5:$B$180,1)+1),INDEX($B$5:$B$180,MATCH(AD34,$B$5:$B$180,1)):INDEX($B$5:$B$180,MATCH(AD34,$B$5:$B$180,1)+1))</f>
        <v>6.2306605022027908</v>
      </c>
      <c r="AG34" s="8">
        <f t="shared" si="2"/>
        <v>1.4395741501303362E-3</v>
      </c>
      <c r="AI34" s="7">
        <v>0.32219999999999999</v>
      </c>
      <c r="AJ34" s="7">
        <v>6.0570000000000004</v>
      </c>
      <c r="AK34" s="7">
        <f>FORECAST(AI34,INDEX($C$5:$C$180,MATCH(AI34,$B$5:$B$180,1)):INDEX($C$5:$C$180,MATCH(AI34,$B$5:$B$180,1)+1),INDEX($B$5:$B$180,MATCH(AI34,$B$5:$B$180,1)):INDEX($B$5:$B$180,MATCH(AI34,$B$5:$B$180,1)+1))</f>
        <v>6.1059638051044081</v>
      </c>
      <c r="AL34" s="8">
        <f t="shared" si="3"/>
        <v>-8.0190133232488792E-3</v>
      </c>
      <c r="AN34" s="7">
        <v>0.32222222222222224</v>
      </c>
      <c r="AO34" s="7">
        <v>6.2210000000000001</v>
      </c>
      <c r="AP34" s="7">
        <f>FORECAST(AN34,INDEX($C$5:$C$180,MATCH(AN34,$B$5:$B$180,1)):INDEX($C$5:$C$180,MATCH(AN34,$B$5:$B$180,1)+1),INDEX($B$5:$B$180,MATCH(AN34,$B$5:$B$180,1)):INDEX($B$5:$B$180,MATCH(AN34,$B$5:$B$180,1)+1))</f>
        <v>6.1059719461065658</v>
      </c>
      <c r="AQ34" s="8">
        <f t="shared" si="4"/>
        <v>1.8838614868969584E-2</v>
      </c>
    </row>
    <row r="35" spans="2:43" x14ac:dyDescent="0.25">
      <c r="B35">
        <v>1.2176999999999999E-3</v>
      </c>
      <c r="C35">
        <v>5.9042000000000003</v>
      </c>
      <c r="E35" s="13">
        <v>1.2159437652220805E-3</v>
      </c>
      <c r="F35" s="7">
        <v>5.9023851779597507</v>
      </c>
      <c r="G35" s="7">
        <f>FORECAST(E35,INDEX($C$5:$C$180,MATCH(E35,$B$5:$B$180,1)):INDEX($C$5:$C$180,MATCH(E35,$B$5:$B$180,1)+1),INDEX($B$5:$B$180,MATCH(E35,$B$5:$B$180,1)):INDEX($B$5:$B$180,MATCH(E35,$B$5:$B$180,1)+1))</f>
        <v>5.9038366410804315</v>
      </c>
      <c r="H35" s="8">
        <f t="shared" si="0"/>
        <v>-2.4585082699970503E-4</v>
      </c>
      <c r="J35" s="7">
        <v>0.33329999999999999</v>
      </c>
      <c r="K35" s="14">
        <v>6.2119999999999997</v>
      </c>
      <c r="L35" s="7">
        <f>FORECAST(J35,INDEX($C$5:$C$180,MATCH(J35,$B$5:$B$180,1)):INDEX($C$5:$C$180,MATCH(J35,$B$5:$B$180,1)+1),INDEX($B$5:$B$180,MATCH(J35,$B$5:$B$180,1)):INDEX($B$5:$B$180,MATCH(J35,$B$5:$B$180,1)+1))</f>
        <v>6.1104333713836692</v>
      </c>
      <c r="M35" s="8">
        <f t="shared" si="1"/>
        <v>1.6621837182938051E-2</v>
      </c>
      <c r="AD35" s="7">
        <v>9.966888888888889E-2</v>
      </c>
      <c r="AE35" s="7">
        <v>6.2329600000000003</v>
      </c>
      <c r="AF35" s="7">
        <f>FORECAST(AD35,INDEX($C$5:$C$180,MATCH(AD35,$B$5:$B$180,1)):INDEX($C$5:$C$180,MATCH(AD35,$B$5:$B$180,1)+1),INDEX($B$5:$B$180,MATCH(AD35,$B$5:$B$180,1)):INDEX($B$5:$B$180,MATCH(AD35,$B$5:$B$180,1)+1))</f>
        <v>6.2248813173191282</v>
      </c>
      <c r="AG35" s="8">
        <f t="shared" si="2"/>
        <v>1.2978050936321038E-3</v>
      </c>
      <c r="AI35" s="7">
        <v>0.33329999999999999</v>
      </c>
      <c r="AJ35" s="7">
        <v>6.0570000000000004</v>
      </c>
      <c r="AK35" s="7">
        <f>FORECAST(AI35,INDEX($C$5:$C$180,MATCH(AI35,$B$5:$B$180,1)):INDEX($C$5:$C$180,MATCH(AI35,$B$5:$B$180,1)+1),INDEX($B$5:$B$180,MATCH(AI35,$B$5:$B$180,1)):INDEX($B$5:$B$180,MATCH(AI35,$B$5:$B$180,1)+1))</f>
        <v>6.1104333713836692</v>
      </c>
      <c r="AL35" s="8">
        <f t="shared" si="3"/>
        <v>-8.7446123926180896E-3</v>
      </c>
      <c r="AN35" s="7">
        <v>0.33333333333333331</v>
      </c>
      <c r="AO35" s="7">
        <v>6.2149999999999999</v>
      </c>
      <c r="AP35" s="7">
        <f>FORECAST(AN35,INDEX($C$5:$C$180,MATCH(AN35,$B$5:$B$180,1)):INDEX($C$5:$C$180,MATCH(AN35,$B$5:$B$180,1)+1),INDEX($B$5:$B$180,MATCH(AN35,$B$5:$B$180,1)):INDEX($B$5:$B$180,MATCH(AN35,$B$5:$B$180,1)+1))</f>
        <v>6.1104503613012149</v>
      </c>
      <c r="AQ35" s="8">
        <f t="shared" si="4"/>
        <v>1.7109972672541475E-2</v>
      </c>
    </row>
    <row r="36" spans="2:43" x14ac:dyDescent="0.25">
      <c r="B36">
        <v>1.3336999999999999E-3</v>
      </c>
      <c r="C36">
        <v>5.9280999999999997</v>
      </c>
      <c r="E36" s="13">
        <v>1.3305353242482449E-3</v>
      </c>
      <c r="F36" s="7">
        <v>5.9260858751994352</v>
      </c>
      <c r="G36" s="7">
        <f>FORECAST(E36,INDEX($C$5:$C$180,MATCH(E36,$B$5:$B$180,1)):INDEX($C$5:$C$180,MATCH(E36,$B$5:$B$180,1)+1),INDEX($B$5:$B$180,MATCH(E36,$B$5:$B$180,1)):INDEX($B$5:$B$180,MATCH(E36,$B$5:$B$180,1)+1))</f>
        <v>5.927447967668388</v>
      </c>
      <c r="H36" s="8">
        <f t="shared" si="0"/>
        <v>-2.2979408277937075E-4</v>
      </c>
      <c r="J36" s="7">
        <v>0.34439999999999998</v>
      </c>
      <c r="K36" s="14">
        <v>6.2160000000000002</v>
      </c>
      <c r="L36" s="7">
        <f>FORECAST(J36,INDEX($C$5:$C$180,MATCH(J36,$B$5:$B$180,1)):INDEX($C$5:$C$180,MATCH(J36,$B$5:$B$180,1)+1),INDEX($B$5:$B$180,MATCH(J36,$B$5:$B$180,1)):INDEX($B$5:$B$180,MATCH(J36,$B$5:$B$180,1)+1))</f>
        <v>6.1160910139264226</v>
      </c>
      <c r="M36" s="8">
        <f t="shared" si="1"/>
        <v>1.6335431543788907E-2</v>
      </c>
      <c r="AD36" s="7">
        <v>0.10299999999999999</v>
      </c>
      <c r="AE36" s="7">
        <v>6.2318500000000006</v>
      </c>
      <c r="AF36" s="7">
        <f>FORECAST(AD36,INDEX($C$5:$C$180,MATCH(AD36,$B$5:$B$180,1)):INDEX($C$5:$C$180,MATCH(AD36,$B$5:$B$180,1)+1),INDEX($B$5:$B$180,MATCH(AD36,$B$5:$B$180,1)):INDEX($B$5:$B$180,MATCH(AD36,$B$5:$B$180,1)+1))</f>
        <v>6.2191059852253883</v>
      </c>
      <c r="AG36" s="8">
        <f t="shared" si="2"/>
        <v>2.0491715055006303E-3</v>
      </c>
      <c r="AI36" s="7">
        <v>0.34439999999999998</v>
      </c>
      <c r="AJ36" s="7">
        <v>6.0579999999999998</v>
      </c>
      <c r="AK36" s="7">
        <f>FORECAST(AI36,INDEX($C$5:$C$180,MATCH(AI36,$B$5:$B$180,1)):INDEX($C$5:$C$180,MATCH(AI36,$B$5:$B$180,1)+1),INDEX($B$5:$B$180,MATCH(AI36,$B$5:$B$180,1)):INDEX($B$5:$B$180,MATCH(AI36,$B$5:$B$180,1)+1))</f>
        <v>6.1160910139264226</v>
      </c>
      <c r="AL36" s="8">
        <f t="shared" si="3"/>
        <v>-9.4980623725429789E-3</v>
      </c>
      <c r="AN36" s="7">
        <v>0.34444444444444444</v>
      </c>
      <c r="AO36" s="7">
        <v>6.2080000000000002</v>
      </c>
      <c r="AP36" s="7">
        <f>FORECAST(AN36,INDEX($C$5:$C$180,MATCH(AN36,$B$5:$B$180,1)):INDEX($C$5:$C$180,MATCH(AN36,$B$5:$B$180,1)+1),INDEX($B$5:$B$180,MATCH(AN36,$B$5:$B$180,1)):INDEX($B$5:$B$180,MATCH(AN36,$B$5:$B$180,1)+1))</f>
        <v>6.1161136671498166</v>
      </c>
      <c r="AQ36" s="8">
        <f t="shared" si="4"/>
        <v>1.5023647016848805E-2</v>
      </c>
    </row>
    <row r="37" spans="2:43" x14ac:dyDescent="0.25">
      <c r="B37">
        <v>1.4496999999999999E-3</v>
      </c>
      <c r="C37">
        <v>5.9534000000000002</v>
      </c>
      <c r="E37" s="13">
        <v>1.4514930809980855E-3</v>
      </c>
      <c r="F37" s="7">
        <v>5.9514115366311371</v>
      </c>
      <c r="G37" s="7">
        <f>FORECAST(E37,INDEX($C$5:$C$180,MATCH(E37,$B$5:$B$180,1)):INDEX($C$5:$C$180,MATCH(E37,$B$5:$B$180,1)+1),INDEX($B$5:$B$180,MATCH(E37,$B$5:$B$180,1)):INDEX($B$5:$B$180,MATCH(E37,$B$5:$B$180,1)+1))</f>
        <v>5.9474257587320798</v>
      </c>
      <c r="H37" s="8">
        <f t="shared" si="0"/>
        <v>6.7016858398027599E-4</v>
      </c>
      <c r="J37" s="7">
        <v>0.35560000000000003</v>
      </c>
      <c r="K37" s="14">
        <v>6.2210000000000001</v>
      </c>
      <c r="L37" s="7">
        <f>FORECAST(J37,INDEX($C$5:$C$180,MATCH(J37,$B$5:$B$180,1)):INDEX($C$5:$C$180,MATCH(J37,$B$5:$B$180,1)+1),INDEX($B$5:$B$180,MATCH(J37,$B$5:$B$180,1)):INDEX($B$5:$B$180,MATCH(J37,$B$5:$B$180,1)+1))</f>
        <v>6.1225995327772669</v>
      </c>
      <c r="M37" s="8">
        <f t="shared" si="1"/>
        <v>1.6071681104724789E-2</v>
      </c>
      <c r="AD37" s="7">
        <v>0.10633555555555556</v>
      </c>
      <c r="AE37" s="7">
        <v>6.2283999999999997</v>
      </c>
      <c r="AF37" s="7">
        <f>FORECAST(AD37,INDEX($C$5:$C$180,MATCH(AD37,$B$5:$B$180,1)):INDEX($C$5:$C$180,MATCH(AD37,$B$5:$B$180,1)+1),INDEX($B$5:$B$180,MATCH(AD37,$B$5:$B$180,1)):INDEX($B$5:$B$180,MATCH(AD37,$B$5:$B$180,1)+1))</f>
        <v>6.2134954352815042</v>
      </c>
      <c r="AG37" s="8">
        <f t="shared" si="2"/>
        <v>2.3987407528883609E-3</v>
      </c>
      <c r="AI37" s="7">
        <v>0.35560000000000003</v>
      </c>
      <c r="AJ37" s="7">
        <v>6.06</v>
      </c>
      <c r="AK37" s="7">
        <f>FORECAST(AI37,INDEX($C$5:$C$180,MATCH(AI37,$B$5:$B$180,1)):INDEX($C$5:$C$180,MATCH(AI37,$B$5:$B$180,1)+1),INDEX($B$5:$B$180,MATCH(AI37,$B$5:$B$180,1)):INDEX($B$5:$B$180,MATCH(AI37,$B$5:$B$180,1)+1))</f>
        <v>6.1225995327772669</v>
      </c>
      <c r="AL37" s="8">
        <f t="shared" si="3"/>
        <v>-1.0224338933510411E-2</v>
      </c>
      <c r="AN37" s="7">
        <v>0.35555555555555557</v>
      </c>
      <c r="AO37" s="7">
        <v>6.2249999999999996</v>
      </c>
      <c r="AP37" s="7">
        <f>FORECAST(AN37,INDEX($C$5:$C$180,MATCH(AN37,$B$5:$B$180,1)):INDEX($C$5:$C$180,MATCH(AN37,$B$5:$B$180,1)+1),INDEX($B$5:$B$180,MATCH(AN37,$B$5:$B$180,1)):INDEX($B$5:$B$180,MATCH(AN37,$B$5:$B$180,1)+1))</f>
        <v>6.1225712162480246</v>
      </c>
      <c r="AQ37" s="8">
        <f t="shared" si="4"/>
        <v>1.6729700665653421E-2</v>
      </c>
    </row>
    <row r="38" spans="2:43" x14ac:dyDescent="0.25">
      <c r="B38">
        <v>1.4496999999999999E-3</v>
      </c>
      <c r="C38">
        <v>5.9471999999999996</v>
      </c>
      <c r="E38" s="13">
        <v>1.4514930809980855E-3</v>
      </c>
      <c r="F38" s="7">
        <v>5.9450702129549677</v>
      </c>
      <c r="G38" s="7">
        <f>FORECAST(E38,INDEX($C$5:$C$180,MATCH(E38,$B$5:$B$180,1)):INDEX($C$5:$C$180,MATCH(E38,$B$5:$B$180,1)+1),INDEX($B$5:$B$180,MATCH(E38,$B$5:$B$180,1)):INDEX($B$5:$B$180,MATCH(E38,$B$5:$B$180,1)+1))</f>
        <v>5.9474257587320798</v>
      </c>
      <c r="H38" s="8">
        <f t="shared" si="0"/>
        <v>-3.9606140079237072E-4</v>
      </c>
      <c r="J38" s="7">
        <v>0.36670000000000003</v>
      </c>
      <c r="K38" s="14">
        <v>6.2270000000000003</v>
      </c>
      <c r="L38" s="7">
        <f>FORECAST(J38,INDEX($C$5:$C$180,MATCH(J38,$B$5:$B$180,1)):INDEX($C$5:$C$180,MATCH(J38,$B$5:$B$180,1)+1),INDEX($B$5:$B$180,MATCH(J38,$B$5:$B$180,1)):INDEX($B$5:$B$180,MATCH(J38,$B$5:$B$180,1)+1))</f>
        <v>6.1296715859557089</v>
      </c>
      <c r="M38" s="8">
        <f t="shared" si="1"/>
        <v>1.5878242851915598E-2</v>
      </c>
      <c r="AD38" s="7">
        <v>0.10967111111111111</v>
      </c>
      <c r="AE38" s="7">
        <v>6.2208100000000002</v>
      </c>
      <c r="AF38" s="7">
        <f>FORECAST(AD38,INDEX($C$5:$C$180,MATCH(AD38,$B$5:$B$180,1)):INDEX($C$5:$C$180,MATCH(AD38,$B$5:$B$180,1)+1),INDEX($B$5:$B$180,MATCH(AD38,$B$5:$B$180,1)):INDEX($B$5:$B$180,MATCH(AD38,$B$5:$B$180,1)+1))</f>
        <v>6.2080715924944778</v>
      </c>
      <c r="AG38" s="8">
        <f t="shared" si="2"/>
        <v>2.0519105354588714E-3</v>
      </c>
      <c r="AI38" s="7">
        <v>0.36670000000000003</v>
      </c>
      <c r="AJ38" s="7">
        <v>6.0620000000000003</v>
      </c>
      <c r="AK38" s="7">
        <f>FORECAST(AI38,INDEX($C$5:$C$180,MATCH(AI38,$B$5:$B$180,1)):INDEX($C$5:$C$180,MATCH(AI38,$B$5:$B$180,1)+1),INDEX($B$5:$B$180,MATCH(AI38,$B$5:$B$180,1)):INDEX($B$5:$B$180,MATCH(AI38,$B$5:$B$180,1)+1))</f>
        <v>6.1296715859557089</v>
      </c>
      <c r="AL38" s="8">
        <f t="shared" si="3"/>
        <v>-1.1040001900062258E-2</v>
      </c>
      <c r="AN38" s="7">
        <v>0.36666666666666664</v>
      </c>
      <c r="AO38" s="7">
        <v>6.2460000000000004</v>
      </c>
      <c r="AP38" s="7">
        <f>FORECAST(AN38,INDEX($C$5:$C$180,MATCH(AN38,$B$5:$B$180,1)):INDEX($C$5:$C$180,MATCH(AN38,$B$5:$B$180,1)+1),INDEX($B$5:$B$180,MATCH(AN38,$B$5:$B$180,1)):INDEX($B$5:$B$180,MATCH(AN38,$B$5:$B$180,1)+1))</f>
        <v>6.1296503485587772</v>
      </c>
      <c r="AQ38" s="8">
        <f t="shared" si="4"/>
        <v>1.8981449972685589E-2</v>
      </c>
    </row>
    <row r="39" spans="2:43" x14ac:dyDescent="0.25">
      <c r="B39">
        <v>2.0295000000000001E-3</v>
      </c>
      <c r="C39">
        <v>6.0202</v>
      </c>
      <c r="E39" s="13">
        <v>2.0308170738525845E-3</v>
      </c>
      <c r="F39" s="7">
        <v>6.0177972688660386</v>
      </c>
      <c r="G39" s="7">
        <f>FORECAST(E39,INDEX($C$5:$C$180,MATCH(E39,$B$5:$B$180,1)):INDEX($C$5:$C$180,MATCH(E39,$B$5:$B$180,1)+1),INDEX($B$5:$B$180,MATCH(E39,$B$5:$B$180,1)):INDEX($B$5:$B$180,MATCH(E39,$B$5:$B$180,1)+1))</f>
        <v>6.0203224181421877</v>
      </c>
      <c r="H39" s="8">
        <f t="shared" si="0"/>
        <v>-4.1943754848404685E-4</v>
      </c>
      <c r="J39" s="7">
        <v>0.37780000000000002</v>
      </c>
      <c r="K39" s="14">
        <v>6.234</v>
      </c>
      <c r="L39" s="7">
        <f>FORECAST(J39,INDEX($C$5:$C$180,MATCH(J39,$B$5:$B$180,1)):INDEX($C$5:$C$180,MATCH(J39,$B$5:$B$180,1)+1),INDEX($B$5:$B$180,MATCH(J39,$B$5:$B$180,1)):INDEX($B$5:$B$180,MATCH(J39,$B$5:$B$180,1)+1))</f>
        <v>6.137972366960982</v>
      </c>
      <c r="M39" s="8">
        <f t="shared" si="1"/>
        <v>1.5644846098673938E-2</v>
      </c>
      <c r="AD39" s="7">
        <v>0.113</v>
      </c>
      <c r="AE39" s="7">
        <v>6.2126200000000003</v>
      </c>
      <c r="AF39" s="7">
        <f>FORECAST(AD39,INDEX($C$5:$C$180,MATCH(AD39,$B$5:$B$180,1)):INDEX($C$5:$C$180,MATCH(AD39,$B$5:$B$180,1)+1),INDEX($B$5:$B$180,MATCH(AD39,$B$5:$B$180,1)):INDEX($B$5:$B$180,MATCH(AD39,$B$5:$B$180,1)+1))</f>
        <v>6.2026585901660525</v>
      </c>
      <c r="AG39" s="8">
        <f t="shared" si="2"/>
        <v>1.6059903489998629E-3</v>
      </c>
      <c r="AI39" s="7">
        <v>0.37780000000000002</v>
      </c>
      <c r="AJ39" s="7">
        <v>6.0659999999999998</v>
      </c>
      <c r="AK39" s="7">
        <f>FORECAST(AI39,INDEX($C$5:$C$180,MATCH(AI39,$B$5:$B$180,1)):INDEX($C$5:$C$180,MATCH(AI39,$B$5:$B$180,1)+1),INDEX($B$5:$B$180,MATCH(AI39,$B$5:$B$180,1)):INDEX($B$5:$B$180,MATCH(AI39,$B$5:$B$180,1)+1))</f>
        <v>6.137972366960982</v>
      </c>
      <c r="AL39" s="8">
        <f t="shared" si="3"/>
        <v>-1.172575610610267E-2</v>
      </c>
      <c r="AN39" s="7">
        <v>0.37777777777777777</v>
      </c>
      <c r="AO39" s="7">
        <v>6.2549999999999999</v>
      </c>
      <c r="AP39" s="7">
        <f>FORECAST(AN39,INDEX($C$5:$C$180,MATCH(AN39,$B$5:$B$180,1)):INDEX($C$5:$C$180,MATCH(AN39,$B$5:$B$180,1)+1),INDEX($B$5:$B$180,MATCH(AN39,$B$5:$B$180,1)):INDEX($B$5:$B$180,MATCH(AN39,$B$5:$B$180,1)+1))</f>
        <v>6.1379553770434363</v>
      </c>
      <c r="AQ39" s="8">
        <f t="shared" si="4"/>
        <v>1.9068992158907203E-2</v>
      </c>
    </row>
    <row r="40" spans="2:43" x14ac:dyDescent="0.25">
      <c r="B40">
        <v>2.6094E-3</v>
      </c>
      <c r="C40">
        <v>6.0740999999999996</v>
      </c>
      <c r="E40" s="13">
        <v>2.6101410667070837E-3</v>
      </c>
      <c r="F40" s="7">
        <v>6.0715796202945524</v>
      </c>
      <c r="G40" s="7">
        <f>FORECAST(E40,INDEX($C$5:$C$180,MATCH(E40,$B$5:$B$180,1)):INDEX($C$5:$C$180,MATCH(E40,$B$5:$B$180,1)+1),INDEX($B$5:$B$180,MATCH(E40,$B$5:$B$180,1)):INDEX($B$5:$B$180,MATCH(E40,$B$5:$B$180,1)+1))</f>
        <v>6.0741523947835665</v>
      </c>
      <c r="H40" s="8">
        <f t="shared" si="0"/>
        <v>-4.2356107022002438E-4</v>
      </c>
      <c r="J40" s="7">
        <v>0.38890000000000002</v>
      </c>
      <c r="K40" s="14">
        <v>6.2409999999999997</v>
      </c>
      <c r="L40" s="7">
        <f>FORECAST(J40,INDEX($C$5:$C$180,MATCH(J40,$B$5:$B$180,1)):INDEX($C$5:$C$180,MATCH(J40,$B$5:$B$180,1)+1),INDEX($B$5:$B$180,MATCH(J40,$B$5:$B$180,1)):INDEX($B$5:$B$180,MATCH(J40,$B$5:$B$180,1)+1))</f>
        <v>6.1466715858048477</v>
      </c>
      <c r="M40" s="8">
        <f t="shared" si="1"/>
        <v>1.5346259008370385E-2</v>
      </c>
      <c r="AD40" s="7">
        <v>0.11634444444444444</v>
      </c>
      <c r="AE40" s="7">
        <v>6.2065200000000003</v>
      </c>
      <c r="AF40" s="7">
        <f>FORECAST(AD40,INDEX($C$5:$C$180,MATCH(AD40,$B$5:$B$180,1)):INDEX($C$5:$C$180,MATCH(AD40,$B$5:$B$180,1)+1),INDEX($B$5:$B$180,MATCH(AD40,$B$5:$B$180,1)):INDEX($B$5:$B$180,MATCH(AD40,$B$5:$B$180,1)+1))</f>
        <v>6.1975456986352508</v>
      </c>
      <c r="AG40" s="8">
        <f t="shared" si="2"/>
        <v>1.4480411764814624E-3</v>
      </c>
      <c r="AI40" s="7">
        <v>0.38890000000000002</v>
      </c>
      <c r="AJ40" s="7">
        <v>6.07</v>
      </c>
      <c r="AK40" s="7">
        <f>FORECAST(AI40,INDEX($C$5:$C$180,MATCH(AI40,$B$5:$B$180,1)):INDEX($C$5:$C$180,MATCH(AI40,$B$5:$B$180,1)+1),INDEX($B$5:$B$180,MATCH(AI40,$B$5:$B$180,1)):INDEX($B$5:$B$180,MATCH(AI40,$B$5:$B$180,1)+1))</f>
        <v>6.1466715858048477</v>
      </c>
      <c r="AL40" s="8">
        <f t="shared" si="3"/>
        <v>-1.2473675343565317E-2</v>
      </c>
      <c r="AN40" s="7">
        <v>0.3888888888888889</v>
      </c>
      <c r="AO40" s="7">
        <v>6.2629999999999999</v>
      </c>
      <c r="AP40" s="7">
        <f>FORECAST(AN40,INDEX($C$5:$C$180,MATCH(AN40,$B$5:$B$180,1)):INDEX($C$5:$C$180,MATCH(AN40,$B$5:$B$180,1)+1),INDEX($B$5:$B$180,MATCH(AN40,$B$5:$B$180,1)):INDEX($B$5:$B$180,MATCH(AN40,$B$5:$B$180,1)+1))</f>
        <v>6.1466618519462397</v>
      </c>
      <c r="AQ40" s="8">
        <f t="shared" si="4"/>
        <v>1.8927045420096378E-2</v>
      </c>
    </row>
    <row r="41" spans="2:43" x14ac:dyDescent="0.25">
      <c r="B41">
        <v>3.1892999999999999E-3</v>
      </c>
      <c r="C41">
        <v>6.1151</v>
      </c>
      <c r="E41" s="13">
        <v>3.1894650595615825E-3</v>
      </c>
      <c r="F41" s="7">
        <v>6.1126793243707267</v>
      </c>
      <c r="G41" s="7">
        <f>FORECAST(E41,INDEX($C$5:$C$180,MATCH(E41,$B$5:$B$180,1)):INDEX($C$5:$C$180,MATCH(E41,$B$5:$B$180,1)+1),INDEX($B$5:$B$180,MATCH(E41,$B$5:$B$180,1)):INDEX($B$5:$B$180,MATCH(E41,$B$5:$B$180,1)+1))</f>
        <v>6.115109252217577</v>
      </c>
      <c r="H41" s="8">
        <f t="shared" si="0"/>
        <v>-3.9736458444615172E-4</v>
      </c>
      <c r="J41" s="7">
        <v>0.4</v>
      </c>
      <c r="K41" s="14">
        <v>6.2489999999999997</v>
      </c>
      <c r="L41" s="7">
        <f>FORECAST(J41,INDEX($C$5:$C$180,MATCH(J41,$B$5:$B$180,1)):INDEX($C$5:$C$180,MATCH(J41,$B$5:$B$180,1)+1),INDEX($B$5:$B$180,MATCH(J41,$B$5:$B$180,1)):INDEX($B$5:$B$180,MATCH(J41,$B$5:$B$180,1)+1))</f>
        <v>6.1563957105539799</v>
      </c>
      <c r="M41" s="8">
        <f t="shared" si="1"/>
        <v>1.5041965104235767E-2</v>
      </c>
      <c r="AD41" s="7">
        <v>0.11966666666666666</v>
      </c>
      <c r="AE41" s="7">
        <v>6.2023900000000003</v>
      </c>
      <c r="AF41" s="7">
        <f>FORECAST(AD41,INDEX($C$5:$C$180,MATCH(AD41,$B$5:$B$180,1)):INDEX($C$5:$C$180,MATCH(AD41,$B$5:$B$180,1)+1),INDEX($B$5:$B$180,MATCH(AD41,$B$5:$B$180,1)):INDEX($B$5:$B$180,MATCH(AD41,$B$5:$B$180,1)+1))</f>
        <v>6.1926086235489217</v>
      </c>
      <c r="AG41" s="8">
        <f t="shared" si="2"/>
        <v>1.5795244049304966E-3</v>
      </c>
      <c r="AI41" s="7">
        <v>0.4</v>
      </c>
      <c r="AJ41" s="7">
        <v>6.0750000000000002</v>
      </c>
      <c r="AK41" s="7">
        <f>FORECAST(AI41,INDEX($C$5:$C$180,MATCH(AI41,$B$5:$B$180,1)):INDEX($C$5:$C$180,MATCH(AI41,$B$5:$B$180,1)+1),INDEX($B$5:$B$180,MATCH(AI41,$B$5:$B$180,1)):INDEX($B$5:$B$180,MATCH(AI41,$B$5:$B$180,1)+1))</f>
        <v>6.1563957105539799</v>
      </c>
      <c r="AL41" s="8">
        <f t="shared" si="3"/>
        <v>-1.3221325330735671E-2</v>
      </c>
      <c r="AN41" s="7">
        <v>0.4</v>
      </c>
      <c r="AO41" s="7">
        <v>6.2789999999999999</v>
      </c>
      <c r="AP41" s="7">
        <f>FORECAST(AN41,INDEX($C$5:$C$180,MATCH(AN41,$B$5:$B$180,1)):INDEX($C$5:$C$180,MATCH(AN41,$B$5:$B$180,1)+1),INDEX($B$5:$B$180,MATCH(AN41,$B$5:$B$180,1)):INDEX($B$5:$B$180,MATCH(AN41,$B$5:$B$180,1)+1))</f>
        <v>6.1563957105539799</v>
      </c>
      <c r="AQ41" s="8">
        <f t="shared" si="4"/>
        <v>1.9914946213713657E-2</v>
      </c>
    </row>
    <row r="42" spans="2:43" x14ac:dyDescent="0.25">
      <c r="B42">
        <v>3.7691000000000001E-3</v>
      </c>
      <c r="C42">
        <v>6.1475999999999997</v>
      </c>
      <c r="E42" s="13">
        <v>3.7687890524160817E-3</v>
      </c>
      <c r="F42" s="7">
        <v>6.1458920071246643</v>
      </c>
      <c r="G42" s="7">
        <f>FORECAST(E42,INDEX($C$5:$C$180,MATCH(E42,$B$5:$B$180,1)):INDEX($C$5:$C$180,MATCH(E42,$B$5:$B$180,1)+1),INDEX($B$5:$B$180,MATCH(E42,$B$5:$B$180,1)):INDEX($B$5:$B$180,MATCH(E42,$B$5:$B$180,1)+1))</f>
        <v>6.1475825702026947</v>
      </c>
      <c r="H42" s="8">
        <f t="shared" si="0"/>
        <v>-2.7499640041022717E-4</v>
      </c>
      <c r="J42" s="7">
        <v>0.41110000000000002</v>
      </c>
      <c r="K42" s="14">
        <v>6.258</v>
      </c>
      <c r="L42" s="7">
        <f>FORECAST(J42,INDEX($C$5:$C$180,MATCH(J42,$B$5:$B$180,1)):INDEX($C$5:$C$180,MATCH(J42,$B$5:$B$180,1)+1),INDEX($B$5:$B$180,MATCH(J42,$B$5:$B$180,1)):INDEX($B$5:$B$180,MATCH(J42,$B$5:$B$180,1)+1))</f>
        <v>6.1667077866915854</v>
      </c>
      <c r="M42" s="8">
        <f t="shared" si="1"/>
        <v>1.4804043983636292E-2</v>
      </c>
      <c r="AD42" s="7">
        <v>0.12301111111111111</v>
      </c>
      <c r="AE42" s="7">
        <v>6.1983800000000002</v>
      </c>
      <c r="AF42" s="7">
        <f>FORECAST(AD42,INDEX($C$5:$C$180,MATCH(AD42,$B$5:$B$180,1)):INDEX($C$5:$C$180,MATCH(AD42,$B$5:$B$180,1)+1),INDEX($B$5:$B$180,MATCH(AD42,$B$5:$B$180,1)):INDEX($B$5:$B$180,MATCH(AD42,$B$5:$B$180,1)+1))</f>
        <v>6.187638524548972</v>
      </c>
      <c r="AG42" s="8">
        <f t="shared" si="2"/>
        <v>1.7359571682172854E-3</v>
      </c>
      <c r="AI42" s="7">
        <v>0.41110000000000002</v>
      </c>
      <c r="AJ42" s="7">
        <v>6.0810000000000004</v>
      </c>
      <c r="AK42" s="7">
        <f>FORECAST(AI42,INDEX($C$5:$C$180,MATCH(AI42,$B$5:$B$180,1)):INDEX($C$5:$C$180,MATCH(AI42,$B$5:$B$180,1)+1),INDEX($B$5:$B$180,MATCH(AI42,$B$5:$B$180,1)):INDEX($B$5:$B$180,MATCH(AI42,$B$5:$B$180,1)+1))</f>
        <v>6.1667077866915854</v>
      </c>
      <c r="AL42" s="8">
        <f t="shared" si="3"/>
        <v>-1.3898467327501966E-2</v>
      </c>
      <c r="AN42" s="7">
        <v>0.41111111111111109</v>
      </c>
      <c r="AO42" s="7">
        <v>6.2930000000000001</v>
      </c>
      <c r="AP42" s="7">
        <f>FORECAST(AN42,INDEX($C$5:$C$180,MATCH(AN42,$B$5:$B$180,1)):INDEX($C$5:$C$180,MATCH(AN42,$B$5:$B$180,1)+1),INDEX($B$5:$B$180,MATCH(AN42,$B$5:$B$180,1)):INDEX($B$5:$B$180,MATCH(AN42,$B$5:$B$180,1)+1))</f>
        <v>6.1667187593466668</v>
      </c>
      <c r="AQ42" s="8">
        <f t="shared" si="4"/>
        <v>2.0477866038877409E-2</v>
      </c>
    </row>
    <row r="43" spans="2:43" x14ac:dyDescent="0.25">
      <c r="B43">
        <v>4.3489999999999996E-3</v>
      </c>
      <c r="C43">
        <v>6.1741000000000001</v>
      </c>
      <c r="E43" s="13">
        <v>4.3481130452705805E-3</v>
      </c>
      <c r="F43" s="7">
        <v>6.1727633662024326</v>
      </c>
      <c r="G43" s="7">
        <f>FORECAST(E43,INDEX($C$5:$C$180,MATCH(E43,$B$5:$B$180,1)):INDEX($C$5:$C$180,MATCH(E43,$B$5:$B$180,1)+1),INDEX($B$5:$B$180,MATCH(E43,$B$5:$B$180,1)):INDEX($B$5:$B$180,MATCH(E43,$B$5:$B$180,1)+1))</f>
        <v>6.1740594683560444</v>
      </c>
      <c r="H43" s="8">
        <f t="shared" si="0"/>
        <v>-2.0992706018700956E-4</v>
      </c>
      <c r="J43" s="7">
        <v>0.42220000000000002</v>
      </c>
      <c r="K43" s="14">
        <v>6.2670000000000003</v>
      </c>
      <c r="L43" s="7">
        <f>FORECAST(J43,INDEX($C$5:$C$180,MATCH(J43,$B$5:$B$180,1)):INDEX($C$5:$C$180,MATCH(J43,$B$5:$B$180,1)+1),INDEX($B$5:$B$180,MATCH(J43,$B$5:$B$180,1)):INDEX($B$5:$B$180,MATCH(J43,$B$5:$B$180,1)+1))</f>
        <v>6.1776694691181699</v>
      </c>
      <c r="M43" s="8">
        <f t="shared" si="1"/>
        <v>1.4460231536890864E-2</v>
      </c>
      <c r="AD43" s="7">
        <v>0.12634444444444445</v>
      </c>
      <c r="AE43" s="7">
        <v>6.1916099999999998</v>
      </c>
      <c r="AF43" s="7">
        <f>FORECAST(AD43,INDEX($C$5:$C$180,MATCH(AD43,$B$5:$B$180,1)):INDEX($C$5:$C$180,MATCH(AD43,$B$5:$B$180,1)+1),INDEX($B$5:$B$180,MATCH(AD43,$B$5:$B$180,1)):INDEX($B$5:$B$180,MATCH(AD43,$B$5:$B$180,1)+1))</f>
        <v>6.1831220448899575</v>
      </c>
      <c r="AG43" s="8">
        <f t="shared" si="2"/>
        <v>1.3727620202899234E-3</v>
      </c>
      <c r="AI43" s="7">
        <v>0.42220000000000002</v>
      </c>
      <c r="AJ43" s="7">
        <v>6.0880000000000001</v>
      </c>
      <c r="AK43" s="7">
        <f>FORECAST(AI43,INDEX($C$5:$C$180,MATCH(AI43,$B$5:$B$180,1)):INDEX($C$5:$C$180,MATCH(AI43,$B$5:$B$180,1)+1),INDEX($B$5:$B$180,MATCH(AI43,$B$5:$B$180,1)):INDEX($B$5:$B$180,MATCH(AI43,$B$5:$B$180,1)+1))</f>
        <v>6.1776694691181699</v>
      </c>
      <c r="AL43" s="8">
        <f t="shared" si="3"/>
        <v>-1.4515096601788523E-2</v>
      </c>
      <c r="AN43" s="7">
        <v>0.42222222222222222</v>
      </c>
      <c r="AO43" s="7">
        <v>6.2880000000000003</v>
      </c>
      <c r="AP43" s="7">
        <f>FORECAST(AN43,INDEX($C$5:$C$180,MATCH(AN43,$B$5:$B$180,1)):INDEX($C$5:$C$180,MATCH(AN43,$B$5:$B$180,1)+1),INDEX($B$5:$B$180,MATCH(AN43,$B$5:$B$180,1)):INDEX($B$5:$B$180,MATCH(AN43,$B$5:$B$180,1)+1))</f>
        <v>6.1776914144283337</v>
      </c>
      <c r="AQ43" s="8">
        <f t="shared" si="4"/>
        <v>1.7855955918101522E-2</v>
      </c>
    </row>
    <row r="44" spans="2:43" x14ac:dyDescent="0.25">
      <c r="B44">
        <v>4.9287999999999997E-3</v>
      </c>
      <c r="C44">
        <v>6.1961000000000004</v>
      </c>
      <c r="E44" s="13">
        <v>4.9274370381250801E-3</v>
      </c>
      <c r="F44" s="7">
        <v>6.1948787325230752</v>
      </c>
      <c r="G44" s="7">
        <f>FORECAST(E44,INDEX($C$5:$C$180,MATCH(E44,$B$5:$B$180,1)):INDEX($C$5:$C$180,MATCH(E44,$B$5:$B$180,1)+1),INDEX($B$5:$B$180,MATCH(E44,$B$5:$B$180,1)):INDEX($B$5:$B$180,MATCH(E44,$B$5:$B$180,1)+1))</f>
        <v>6.1960482836128872</v>
      </c>
      <c r="H44" s="8">
        <f t="shared" si="0"/>
        <v>-1.8875758165170757E-4</v>
      </c>
      <c r="J44" s="7">
        <v>0.43330000000000002</v>
      </c>
      <c r="K44" s="14">
        <v>6.2779999999999996</v>
      </c>
      <c r="L44" s="7">
        <f>FORECAST(J44,INDEX($C$5:$C$180,MATCH(J44,$B$5:$B$180,1)):INDEX($C$5:$C$180,MATCH(J44,$B$5:$B$180,1)+1),INDEX($B$5:$B$180,MATCH(J44,$B$5:$B$180,1)):INDEX($B$5:$B$180,MATCH(J44,$B$5:$B$180,1)+1))</f>
        <v>6.1895942956654704</v>
      </c>
      <c r="M44" s="8">
        <f t="shared" si="1"/>
        <v>1.4282956218380761E-2</v>
      </c>
      <c r="AD44" s="7">
        <v>0.12966666666666665</v>
      </c>
      <c r="AE44" s="7">
        <v>6.1889200000000004</v>
      </c>
      <c r="AF44" s="7">
        <f>FORECAST(AD44,INDEX($C$5:$C$180,MATCH(AD44,$B$5:$B$180,1)):INDEX($C$5:$C$180,MATCH(AD44,$B$5:$B$180,1)+1),INDEX($B$5:$B$180,MATCH(AD44,$B$5:$B$180,1)):INDEX($B$5:$B$180,MATCH(AD44,$B$5:$B$180,1)+1))</f>
        <v>6.1785535858459832</v>
      </c>
      <c r="AG44" s="8">
        <f t="shared" si="2"/>
        <v>1.6778059799893736E-3</v>
      </c>
      <c r="AI44" s="7">
        <v>0.43330000000000002</v>
      </c>
      <c r="AJ44" s="7">
        <v>6.0960000000000001</v>
      </c>
      <c r="AK44" s="7">
        <f>FORECAST(AI44,INDEX($C$5:$C$180,MATCH(AI44,$B$5:$B$180,1)):INDEX($C$5:$C$180,MATCH(AI44,$B$5:$B$180,1)+1),INDEX($B$5:$B$180,MATCH(AI44,$B$5:$B$180,1)):INDEX($B$5:$B$180,MATCH(AI44,$B$5:$B$180,1)+1))</f>
        <v>6.1895942956654704</v>
      </c>
      <c r="AL44" s="8">
        <f t="shared" si="3"/>
        <v>-1.5121232700342527E-2</v>
      </c>
      <c r="AN44" s="7">
        <v>0.43333333333333335</v>
      </c>
      <c r="AO44" s="7">
        <v>6.3079999999999998</v>
      </c>
      <c r="AP44" s="7">
        <f>FORECAST(AN44,INDEX($C$5:$C$180,MATCH(AN44,$B$5:$B$180,1)):INDEX($C$5:$C$180,MATCH(AN44,$B$5:$B$180,1)+1),INDEX($B$5:$B$180,MATCH(AN44,$B$5:$B$180,1)):INDEX($B$5:$B$180,MATCH(AN44,$B$5:$B$180,1)+1))</f>
        <v>6.189630929980674</v>
      </c>
      <c r="AQ44" s="8">
        <f t="shared" si="4"/>
        <v>1.9123768663811984E-2</v>
      </c>
    </row>
    <row r="45" spans="2:43" x14ac:dyDescent="0.25">
      <c r="B45">
        <v>5.5087000000000001E-3</v>
      </c>
      <c r="C45">
        <v>6.2146999999999997</v>
      </c>
      <c r="E45" s="13">
        <v>5.5067610309795789E-3</v>
      </c>
      <c r="F45" s="7">
        <v>6.212277739359565</v>
      </c>
      <c r="G45" s="7">
        <f>FORECAST(E45,INDEX($C$5:$C$180,MATCH(E45,$B$5:$B$180,1)):INDEX($C$5:$C$180,MATCH(E45,$B$5:$B$180,1)+1),INDEX($B$5:$B$180,MATCH(E45,$B$5:$B$180,1)):INDEX($B$5:$B$180,MATCH(E45,$B$5:$B$180,1)+1))</f>
        <v>6.21463780854668</v>
      </c>
      <c r="H45" s="8">
        <f t="shared" si="0"/>
        <v>-3.797597317528917E-4</v>
      </c>
      <c r="J45" s="7">
        <v>0.44440000000000002</v>
      </c>
      <c r="K45" s="14">
        <v>6.2889999999999997</v>
      </c>
      <c r="L45" s="7">
        <f>FORECAST(J45,INDEX($C$5:$C$180,MATCH(J45,$B$5:$B$180,1)):INDEX($C$5:$C$180,MATCH(J45,$B$5:$B$180,1)+1),INDEX($B$5:$B$180,MATCH(J45,$B$5:$B$180,1)):INDEX($B$5:$B$180,MATCH(J45,$B$5:$B$180,1)+1))</f>
        <v>6.2018895267220966</v>
      </c>
      <c r="M45" s="8">
        <f t="shared" si="1"/>
        <v>1.4045795705094391E-2</v>
      </c>
      <c r="AD45" s="7">
        <v>0.13300000000000001</v>
      </c>
      <c r="AE45" s="7">
        <v>6.1837799999999996</v>
      </c>
      <c r="AF45" s="7">
        <f>FORECAST(AD45,INDEX($C$5:$C$180,MATCH(AD45,$B$5:$B$180,1)):INDEX($C$5:$C$180,MATCH(AD45,$B$5:$B$180,1)+1),INDEX($B$5:$B$180,MATCH(AD45,$B$5:$B$180,1)):INDEX($B$5:$B$180,MATCH(AD45,$B$5:$B$180,1)+1))</f>
        <v>6.1739698476747709</v>
      </c>
      <c r="AG45" s="8">
        <f t="shared" si="2"/>
        <v>1.5889537149138217E-3</v>
      </c>
      <c r="AI45" s="7">
        <v>0.44440000000000002</v>
      </c>
      <c r="AJ45" s="7">
        <v>6.1050000000000004</v>
      </c>
      <c r="AK45" s="7">
        <f>FORECAST(AI45,INDEX($C$5:$C$180,MATCH(AI45,$B$5:$B$180,1)):INDEX($C$5:$C$180,MATCH(AI45,$B$5:$B$180,1)+1),INDEX($B$5:$B$180,MATCH(AI45,$B$5:$B$180,1)):INDEX($B$5:$B$180,MATCH(AI45,$B$5:$B$180,1)+1))</f>
        <v>6.2018895267220966</v>
      </c>
      <c r="AL45" s="8">
        <f t="shared" si="3"/>
        <v>-1.5622581844553668E-2</v>
      </c>
      <c r="AN45" s="7">
        <v>0.44444444444444442</v>
      </c>
      <c r="AO45" s="7">
        <v>6.3159999999999998</v>
      </c>
      <c r="AP45" s="7">
        <f>FORECAST(AN45,INDEX($C$5:$C$180,MATCH(AN45,$B$5:$B$180,1)):INDEX($C$5:$C$180,MATCH(AN45,$B$5:$B$180,1)+1),INDEX($B$5:$B$180,MATCH(AN45,$B$5:$B$180,1)):INDEX($B$5:$B$180,MATCH(AN45,$B$5:$B$180,1)+1))</f>
        <v>6.2019430924409802</v>
      </c>
      <c r="AQ45" s="8">
        <f t="shared" si="4"/>
        <v>1.8390511789447714E-2</v>
      </c>
    </row>
    <row r="46" spans="2:43" x14ac:dyDescent="0.25">
      <c r="B46">
        <v>6.0885999999999996E-3</v>
      </c>
      <c r="C46">
        <v>6.2308000000000003</v>
      </c>
      <c r="E46" s="13">
        <v>6.0860850238340786E-3</v>
      </c>
      <c r="F46" s="7">
        <v>6.2280914152770137</v>
      </c>
      <c r="G46" s="7">
        <f>FORECAST(E46,INDEX($C$5:$C$180,MATCH(E46,$B$5:$B$180,1)):INDEX($C$5:$C$180,MATCH(E46,$B$5:$B$180,1)+1),INDEX($B$5:$B$180,MATCH(E46,$B$5:$B$180,1)):INDEX($B$5:$B$180,MATCH(E46,$B$5:$B$180,1)+1))</f>
        <v>6.2307301756918925</v>
      </c>
      <c r="H46" s="8">
        <f t="shared" si="0"/>
        <v>-4.2350741252982258E-4</v>
      </c>
      <c r="J46" s="7">
        <v>0.4556</v>
      </c>
      <c r="K46" s="14">
        <v>6.3010000000000002</v>
      </c>
      <c r="L46" s="7">
        <f>FORECAST(J46,INDEX($C$5:$C$180,MATCH(J46,$B$5:$B$180,1)):INDEX($C$5:$C$180,MATCH(J46,$B$5:$B$180,1)+1),INDEX($B$5:$B$180,MATCH(J46,$B$5:$B$180,1)):INDEX($B$5:$B$180,MATCH(J46,$B$5:$B$180,1)+1))</f>
        <v>6.2153880878808145</v>
      </c>
      <c r="M46" s="8">
        <f t="shared" si="1"/>
        <v>1.3774186086001216E-2</v>
      </c>
      <c r="AD46" s="7">
        <v>0.13633333333333333</v>
      </c>
      <c r="AE46" s="7">
        <v>6.1779799999999998</v>
      </c>
      <c r="AF46" s="7">
        <f>FORECAST(AD46,INDEX($C$5:$C$180,MATCH(AD46,$B$5:$B$180,1)):INDEX($C$5:$C$180,MATCH(AD46,$B$5:$B$180,1)+1),INDEX($B$5:$B$180,MATCH(AD46,$B$5:$B$180,1)):INDEX($B$5:$B$180,MATCH(AD46,$B$5:$B$180,1)+1))</f>
        <v>6.1693861095035585</v>
      </c>
      <c r="AG46" s="8">
        <f t="shared" si="2"/>
        <v>1.3929895688005274E-3</v>
      </c>
      <c r="AI46" s="7">
        <v>0.4556</v>
      </c>
      <c r="AJ46" s="7">
        <v>6.1139999999999999</v>
      </c>
      <c r="AK46" s="7">
        <f>FORECAST(AI46,INDEX($C$5:$C$180,MATCH(AI46,$B$5:$B$180,1)):INDEX($C$5:$C$180,MATCH(AI46,$B$5:$B$180,1)+1),INDEX($B$5:$B$180,MATCH(AI46,$B$5:$B$180,1)):INDEX($B$5:$B$180,MATCH(AI46,$B$5:$B$180,1)+1))</f>
        <v>6.2153880878808145</v>
      </c>
      <c r="AL46" s="8">
        <f t="shared" si="3"/>
        <v>-1.6312430768162012E-2</v>
      </c>
      <c r="AN46" s="7">
        <v>0.45555555555555555</v>
      </c>
      <c r="AO46" s="7">
        <v>6.3159999999999998</v>
      </c>
      <c r="AP46" s="7">
        <f>FORECAST(AN46,INDEX($C$5:$C$180,MATCH(AN46,$B$5:$B$180,1)):INDEX($C$5:$C$180,MATCH(AN46,$B$5:$B$180,1)+1),INDEX($B$5:$B$180,MATCH(AN46,$B$5:$B$180,1)):INDEX($B$5:$B$180,MATCH(AN46,$B$5:$B$180,1)+1))</f>
        <v>6.2153345221619309</v>
      </c>
      <c r="AQ46" s="8">
        <f t="shared" si="4"/>
        <v>1.6196308900048327E-2</v>
      </c>
    </row>
    <row r="47" spans="2:43" x14ac:dyDescent="0.25">
      <c r="B47">
        <v>6.6683999999999997E-3</v>
      </c>
      <c r="C47">
        <v>6.2457000000000003</v>
      </c>
      <c r="E47" s="13">
        <v>6.6654090166885773E-3</v>
      </c>
      <c r="F47" s="7">
        <v>6.2439050911944616</v>
      </c>
      <c r="G47" s="7">
        <f>FORECAST(E47,INDEX($C$5:$C$180,MATCH(E47,$B$5:$B$180,1)):INDEX($C$5:$C$180,MATCH(E47,$B$5:$B$180,1)+1),INDEX($B$5:$B$180,MATCH(E47,$B$5:$B$180,1)):INDEX($B$5:$B$180,MATCH(E47,$B$5:$B$180,1)+1))</f>
        <v>6.2456231361653325</v>
      </c>
      <c r="H47" s="8">
        <f t="shared" si="0"/>
        <v>-2.7507983325515749E-4</v>
      </c>
      <c r="J47" s="7">
        <v>0.4667</v>
      </c>
      <c r="K47" s="14">
        <v>6.3140000000000001</v>
      </c>
      <c r="L47" s="7">
        <f>FORECAST(J47,INDEX($C$5:$C$180,MATCH(J47,$B$5:$B$180,1)):INDEX($C$5:$C$180,MATCH(J47,$B$5:$B$180,1)+1),INDEX($B$5:$B$180,MATCH(J47,$B$5:$B$180,1)):INDEX($B$5:$B$180,MATCH(J47,$B$5:$B$180,1)+1))</f>
        <v>6.2292764689641986</v>
      </c>
      <c r="M47" s="8">
        <f t="shared" si="1"/>
        <v>1.3600862228208218E-2</v>
      </c>
      <c r="AD47" s="7">
        <v>0.13966666666666666</v>
      </c>
      <c r="AE47" s="7">
        <v>6.1750400000000001</v>
      </c>
      <c r="AF47" s="7">
        <f>FORECAST(AD47,INDEX($C$5:$C$180,MATCH(AD47,$B$5:$B$180,1)):INDEX($C$5:$C$180,MATCH(AD47,$B$5:$B$180,1)+1),INDEX($B$5:$B$180,MATCH(AD47,$B$5:$B$180,1)):INDEX($B$5:$B$180,MATCH(AD47,$B$5:$B$180,1)+1))</f>
        <v>6.1648023713323461</v>
      </c>
      <c r="AG47" s="8">
        <f t="shared" si="2"/>
        <v>1.6606580472491958E-3</v>
      </c>
      <c r="AI47" s="7">
        <v>0.4667</v>
      </c>
      <c r="AJ47" s="7">
        <v>6.125</v>
      </c>
      <c r="AK47" s="7">
        <f>FORECAST(AI47,INDEX($C$5:$C$180,MATCH(AI47,$B$5:$B$180,1)):INDEX($C$5:$C$180,MATCH(AI47,$B$5:$B$180,1)+1),INDEX($B$5:$B$180,MATCH(AI47,$B$5:$B$180,1)):INDEX($B$5:$B$180,MATCH(AI47,$B$5:$B$180,1)+1))</f>
        <v>6.2292764689641986</v>
      </c>
      <c r="AL47" s="8">
        <f t="shared" si="3"/>
        <v>-1.6739740077957668E-2</v>
      </c>
      <c r="AN47" s="7">
        <v>0.46666666666666667</v>
      </c>
      <c r="AO47" s="7">
        <v>6.3460000000000001</v>
      </c>
      <c r="AP47" s="7">
        <f>FORECAST(AN47,INDEX($C$5:$C$180,MATCH(AN47,$B$5:$B$180,1)):INDEX($C$5:$C$180,MATCH(AN47,$B$5:$B$180,1)+1),INDEX($B$5:$B$180,MATCH(AN47,$B$5:$B$180,1)):INDEX($B$5:$B$180,MATCH(AN47,$B$5:$B$180,1)+1))</f>
        <v>6.2292324013655644</v>
      </c>
      <c r="AQ47" s="8">
        <f t="shared" si="4"/>
        <v>1.8745102303269017E-2</v>
      </c>
    </row>
    <row r="48" spans="2:43" x14ac:dyDescent="0.25">
      <c r="B48">
        <v>7.2483000000000001E-3</v>
      </c>
      <c r="C48">
        <v>6.2614999999999998</v>
      </c>
      <c r="E48" s="13">
        <v>7.2510992072667519E-3</v>
      </c>
      <c r="F48" s="7">
        <v>6.2597187671119094</v>
      </c>
      <c r="G48" s="7">
        <f>FORECAST(E48,INDEX($C$5:$C$180,MATCH(E48,$B$5:$B$180,1)):INDEX($C$5:$C$180,MATCH(E48,$B$5:$B$180,1)+1),INDEX($B$5:$B$180,MATCH(E48,$B$5:$B$180,1)):INDEX($B$5:$B$180,MATCH(E48,$B$5:$B$180,1)+1))</f>
        <v>6.2599432021124981</v>
      </c>
      <c r="H48" s="8">
        <f t="shared" si="0"/>
        <v>-3.585256181125167E-5</v>
      </c>
      <c r="J48" s="7">
        <v>0.4778</v>
      </c>
      <c r="K48" s="14">
        <v>6.327</v>
      </c>
      <c r="L48" s="7">
        <f>FORECAST(J48,INDEX($C$5:$C$180,MATCH(J48,$B$5:$B$180,1)):INDEX($C$5:$C$180,MATCH(J48,$B$5:$B$180,1)+1),INDEX($B$5:$B$180,MATCH(J48,$B$5:$B$180,1)):INDEX($B$5:$B$180,MATCH(J48,$B$5:$B$180,1)+1))</f>
        <v>6.2439509793094663</v>
      </c>
      <c r="M48" s="8">
        <f t="shared" si="1"/>
        <v>1.3300716319800168E-2</v>
      </c>
      <c r="AD48" s="7">
        <v>0.14299999999999999</v>
      </c>
      <c r="AE48" s="7">
        <v>6.1723999999999997</v>
      </c>
      <c r="AF48" s="7">
        <f>FORECAST(AD48,INDEX($C$5:$C$180,MATCH(AD48,$B$5:$B$180,1)):INDEX($C$5:$C$180,MATCH(AD48,$B$5:$B$180,1)+1),INDEX($B$5:$B$180,MATCH(AD48,$B$5:$B$180,1)):INDEX($B$5:$B$180,MATCH(AD48,$B$5:$B$180,1)+1))</f>
        <v>6.1604558187812914</v>
      </c>
      <c r="AG48" s="8">
        <f t="shared" si="2"/>
        <v>1.9388469895838172E-3</v>
      </c>
      <c r="AI48" s="7">
        <v>0.4778</v>
      </c>
      <c r="AJ48" s="7">
        <v>6.1360000000000001</v>
      </c>
      <c r="AK48" s="7">
        <f>FORECAST(AI48,INDEX($C$5:$C$180,MATCH(AI48,$B$5:$B$180,1)):INDEX($C$5:$C$180,MATCH(AI48,$B$5:$B$180,1)+1),INDEX($B$5:$B$180,MATCH(AI48,$B$5:$B$180,1)):INDEX($B$5:$B$180,MATCH(AI48,$B$5:$B$180,1)+1))</f>
        <v>6.2439509793094663</v>
      </c>
      <c r="AL48" s="8">
        <f t="shared" si="3"/>
        <v>-1.7288889625684527E-2</v>
      </c>
      <c r="AN48" s="7">
        <v>0.4777777777777778</v>
      </c>
      <c r="AO48" s="7">
        <v>6.3520000000000003</v>
      </c>
      <c r="AP48" s="7">
        <f>FORECAST(AN48,INDEX($C$5:$C$180,MATCH(AN48,$B$5:$B$180,1)):INDEX($C$5:$C$180,MATCH(AN48,$B$5:$B$180,1)+1),INDEX($B$5:$B$180,MATCH(AN48,$B$5:$B$180,1)):INDEX($B$5:$B$180,MATCH(AN48,$B$5:$B$180,1)+1))</f>
        <v>6.2439216009103768</v>
      </c>
      <c r="AQ48" s="8">
        <f t="shared" si="4"/>
        <v>1.7309377983520072E-2</v>
      </c>
    </row>
    <row r="49" spans="2:43" x14ac:dyDescent="0.25">
      <c r="B49">
        <v>7.2483000000000001E-3</v>
      </c>
      <c r="C49">
        <v>6.2599</v>
      </c>
      <c r="E49" s="13">
        <v>7.2510992072667519E-3</v>
      </c>
      <c r="F49" s="7">
        <v>6.2581334361928667</v>
      </c>
      <c r="G49" s="7">
        <f>FORECAST(E49,INDEX($C$5:$C$180,MATCH(E49,$B$5:$B$180,1)):INDEX($C$5:$C$180,MATCH(E49,$B$5:$B$180,1)+1),INDEX($B$5:$B$180,MATCH(E49,$B$5:$B$180,1)):INDEX($B$5:$B$180,MATCH(E49,$B$5:$B$180,1)+1))</f>
        <v>6.2599432021124981</v>
      </c>
      <c r="H49" s="8">
        <f t="shared" si="0"/>
        <v>-2.8910261023146606E-4</v>
      </c>
      <c r="J49" s="7">
        <v>0.4889</v>
      </c>
      <c r="K49" s="14">
        <v>6.3419999999999996</v>
      </c>
      <c r="L49" s="7">
        <f>FORECAST(J49,INDEX($C$5:$C$180,MATCH(J49,$B$5:$B$180,1)):INDEX($C$5:$C$180,MATCH(J49,$B$5:$B$180,1)+1),INDEX($B$5:$B$180,MATCH(J49,$B$5:$B$180,1)):INDEX($B$5:$B$180,MATCH(J49,$B$5:$B$180,1)+1))</f>
        <v>6.2595700127955318</v>
      </c>
      <c r="M49" s="8">
        <f t="shared" si="1"/>
        <v>1.3168634113200768E-2</v>
      </c>
      <c r="AD49" s="7">
        <v>0.14634444444444444</v>
      </c>
      <c r="AE49" s="7">
        <v>6.1679899999999996</v>
      </c>
      <c r="AF49" s="7">
        <f>FORECAST(AD49,INDEX($C$5:$C$180,MATCH(AD49,$B$5:$B$180,1)):INDEX($C$5:$C$180,MATCH(AD49,$B$5:$B$180,1)+1),INDEX($B$5:$B$180,MATCH(AD49,$B$5:$B$180,1)):INDEX($B$5:$B$180,MATCH(AD49,$B$5:$B$180,1)+1))</f>
        <v>6.1567801563072413</v>
      </c>
      <c r="AG49" s="8">
        <f t="shared" si="2"/>
        <v>1.8207315200745888E-3</v>
      </c>
      <c r="AI49" s="7">
        <v>0.4889</v>
      </c>
      <c r="AJ49" s="7">
        <v>6.149</v>
      </c>
      <c r="AK49" s="7">
        <f>FORECAST(AI49,INDEX($C$5:$C$180,MATCH(AI49,$B$5:$B$180,1)):INDEX($C$5:$C$180,MATCH(AI49,$B$5:$B$180,1)+1),INDEX($B$5:$B$180,MATCH(AI49,$B$5:$B$180,1)):INDEX($B$5:$B$180,MATCH(AI49,$B$5:$B$180,1)+1))</f>
        <v>6.2595700127955318</v>
      </c>
      <c r="AL49" s="8">
        <f t="shared" si="3"/>
        <v>-1.7664154657509947E-2</v>
      </c>
      <c r="AN49" s="7">
        <v>0.48888888888888887</v>
      </c>
      <c r="AO49" s="7">
        <v>6.3810000000000002</v>
      </c>
      <c r="AP49" s="7">
        <f>FORECAST(AN49,INDEX($C$5:$C$180,MATCH(AN49,$B$5:$B$180,1)):INDEX($C$5:$C$180,MATCH(AN49,$B$5:$B$180,1)+1),INDEX($B$5:$B$180,MATCH(AN49,$B$5:$B$180,1)):INDEX($B$5:$B$180,MATCH(AN49,$B$5:$B$180,1)+1))</f>
        <v>6.2595539667622937</v>
      </c>
      <c r="AQ49" s="8">
        <f t="shared" si="4"/>
        <v>1.9401707195524597E-2</v>
      </c>
    </row>
    <row r="50" spans="2:43" x14ac:dyDescent="0.25">
      <c r="B50">
        <v>9.5679000000000007E-3</v>
      </c>
      <c r="C50">
        <v>6.2957000000000001</v>
      </c>
      <c r="E50" s="13">
        <v>9.5683951786847479E-3</v>
      </c>
      <c r="F50" s="7">
        <v>6.2945167807848899</v>
      </c>
      <c r="G50" s="7">
        <f>FORECAST(E50,INDEX($C$5:$C$180,MATCH(E50,$B$5:$B$180,1)):INDEX($C$5:$C$180,MATCH(E50,$B$5:$B$180,1)+1),INDEX($B$5:$B$180,MATCH(E50,$B$5:$B$180,1)):INDEX($B$5:$B$180,MATCH(E50,$B$5:$B$180,1)+1))</f>
        <v>6.2957050166835193</v>
      </c>
      <c r="H50" s="8">
        <f t="shared" si="0"/>
        <v>-1.887375433697544E-4</v>
      </c>
      <c r="J50" s="7">
        <v>0.5</v>
      </c>
      <c r="K50" s="14">
        <v>6.3570000000000002</v>
      </c>
      <c r="L50" s="7">
        <f>FORECAST(J50,INDEX($C$5:$C$180,MATCH(J50,$B$5:$B$180,1)):INDEX($C$5:$C$180,MATCH(J50,$B$5:$B$180,1)+1),INDEX($B$5:$B$180,MATCH(J50,$B$5:$B$180,1)):INDEX($B$5:$B$180,MATCH(J50,$B$5:$B$180,1)+1))</f>
        <v>6.2755999999999998</v>
      </c>
      <c r="M50" s="8">
        <f t="shared" si="1"/>
        <v>1.2970871311109753E-2</v>
      </c>
      <c r="AD50" s="7">
        <v>0.14967777777777777</v>
      </c>
      <c r="AE50" s="7">
        <v>6.1639600000000003</v>
      </c>
      <c r="AF50" s="7">
        <f>FORECAST(AD50,INDEX($C$5:$C$180,MATCH(AD50,$B$5:$B$180,1)):INDEX($C$5:$C$180,MATCH(AD50,$B$5:$B$180,1)+1),INDEX($B$5:$B$180,MATCH(AD50,$B$5:$B$180,1)):INDEX($B$5:$B$180,MATCH(AD50,$B$5:$B$180,1)+1))</f>
        <v>6.1531167053364264</v>
      </c>
      <c r="AG50" s="8">
        <f t="shared" si="2"/>
        <v>1.7622442711300818E-3</v>
      </c>
      <c r="AI50" s="7">
        <v>0.5</v>
      </c>
      <c r="AJ50" s="7">
        <v>6.1619999999999999</v>
      </c>
      <c r="AK50" s="7">
        <f>FORECAST(AI50,INDEX($C$5:$C$180,MATCH(AI50,$B$5:$B$180,1)):INDEX($C$5:$C$180,MATCH(AI50,$B$5:$B$180,1)+1),INDEX($B$5:$B$180,MATCH(AI50,$B$5:$B$180,1)):INDEX($B$5:$B$180,MATCH(AI50,$B$5:$B$180,1)+1))</f>
        <v>6.2755999999999998</v>
      </c>
      <c r="AL50" s="8">
        <f t="shared" si="3"/>
        <v>-1.8101854802728013E-2</v>
      </c>
      <c r="AN50" s="7">
        <v>0.5</v>
      </c>
      <c r="AO50" s="7">
        <v>6.3920000000000003</v>
      </c>
      <c r="AP50" s="7">
        <f>FORECAST(AN50,INDEX($C$5:$C$180,MATCH(AN50,$B$5:$B$180,1)):INDEX($C$5:$C$180,MATCH(AN50,$B$5:$B$180,1)+1),INDEX($B$5:$B$180,MATCH(AN50,$B$5:$B$180,1)):INDEX($B$5:$B$180,MATCH(AN50,$B$5:$B$180,1)+1))</f>
        <v>6.2755999999999998</v>
      </c>
      <c r="AQ50" s="8">
        <f t="shared" si="4"/>
        <v>1.8548027280260136E-2</v>
      </c>
    </row>
    <row r="51" spans="2:43" x14ac:dyDescent="0.25">
      <c r="B51">
        <v>1.18875E-2</v>
      </c>
      <c r="C51">
        <v>6.3192000000000004</v>
      </c>
      <c r="E51" s="13">
        <v>1.1885691150102743E-2</v>
      </c>
      <c r="F51" s="7">
        <v>6.3166321471055307</v>
      </c>
      <c r="G51" s="7">
        <f>FORECAST(E51,INDEX($C$5:$C$180,MATCH(E51,$B$5:$B$180,1)):INDEX($C$5:$C$180,MATCH(E51,$B$5:$B$180,1)+1),INDEX($B$5:$B$180,MATCH(E51,$B$5:$B$180,1)):INDEX($B$5:$B$180,MATCH(E51,$B$5:$B$180,1)+1))</f>
        <v>6.3191816744384441</v>
      </c>
      <c r="H51" s="8">
        <f t="shared" si="0"/>
        <v>-4.0345846412779944E-4</v>
      </c>
      <c r="J51" s="7">
        <v>0.5111</v>
      </c>
      <c r="K51" s="14">
        <v>6.3730000000000002</v>
      </c>
      <c r="L51" s="7">
        <f>FORECAST(J51,INDEX($C$5:$C$180,MATCH(J51,$B$5:$B$180,1)):INDEX($C$5:$C$180,MATCH(J51,$B$5:$B$180,1)+1),INDEX($B$5:$B$180,MATCH(J51,$B$5:$B$180,1)):INDEX($B$5:$B$180,MATCH(J51,$B$5:$B$180,1)+1))</f>
        <v>6.2922193249693379</v>
      </c>
      <c r="M51" s="8">
        <f t="shared" si="1"/>
        <v>1.2838184884958056E-2</v>
      </c>
      <c r="AD51" s="7">
        <v>0.15301111111111113</v>
      </c>
      <c r="AE51" s="7">
        <v>6.1592200000000004</v>
      </c>
      <c r="AF51" s="7">
        <f>FORECAST(AD51,INDEX($C$5:$C$180,MATCH(AD51,$B$5:$B$180,1)):INDEX($C$5:$C$180,MATCH(AD51,$B$5:$B$180,1)+1),INDEX($B$5:$B$180,MATCH(AD51,$B$5:$B$180,1)):INDEX($B$5:$B$180,MATCH(AD51,$B$5:$B$180,1)+1))</f>
        <v>6.1494532543656115</v>
      </c>
      <c r="AG51" s="8">
        <f t="shared" si="2"/>
        <v>1.5882299174248126E-3</v>
      </c>
      <c r="AI51" s="7">
        <v>0.5111</v>
      </c>
      <c r="AJ51" s="7">
        <v>6.1760000000000002</v>
      </c>
      <c r="AK51" s="7">
        <f>FORECAST(AI51,INDEX($C$5:$C$180,MATCH(AI51,$B$5:$B$180,1)):INDEX($C$5:$C$180,MATCH(AI51,$B$5:$B$180,1)+1),INDEX($B$5:$B$180,MATCH(AI51,$B$5:$B$180,1)):INDEX($B$5:$B$180,MATCH(AI51,$B$5:$B$180,1)+1))</f>
        <v>6.2922193249693379</v>
      </c>
      <c r="AL51" s="8">
        <f t="shared" si="3"/>
        <v>-1.8470323262278224E-2</v>
      </c>
      <c r="AN51" s="7">
        <v>0.51111111111111107</v>
      </c>
      <c r="AO51" s="7">
        <v>6.4080000000000004</v>
      </c>
      <c r="AP51" s="7">
        <f>FORECAST(AN51,INDEX($C$5:$C$180,MATCH(AN51,$B$5:$B$180,1)):INDEX($C$5:$C$180,MATCH(AN51,$B$5:$B$180,1)+1),INDEX($B$5:$B$180,MATCH(AN51,$B$5:$B$180,1)):INDEX($B$5:$B$180,MATCH(AN51,$B$5:$B$180,1)+1))</f>
        <v>6.2922359609302685</v>
      </c>
      <c r="AQ51" s="8">
        <f t="shared" si="4"/>
        <v>1.8397917654158803E-2</v>
      </c>
    </row>
    <row r="52" spans="2:43" x14ac:dyDescent="0.25">
      <c r="B52">
        <v>1.42071E-2</v>
      </c>
      <c r="C52">
        <v>6.3343999999999996</v>
      </c>
      <c r="E52" s="13">
        <v>1.4209353319244417E-2</v>
      </c>
      <c r="F52" s="7">
        <v>6.3324458230229794</v>
      </c>
      <c r="G52" s="7">
        <f>FORECAST(E52,INDEX($C$5:$C$180,MATCH(E52,$B$5:$B$180,1)):INDEX($C$5:$C$180,MATCH(E52,$B$5:$B$180,1)+1),INDEX($B$5:$B$180,MATCH(E52,$B$5:$B$180,1)):INDEX($B$5:$B$180,MATCH(E52,$B$5:$B$180,1)+1))</f>
        <v>6.3344095203830975</v>
      </c>
      <c r="H52" s="8">
        <f t="shared" si="0"/>
        <v>-3.1000480057362487E-4</v>
      </c>
      <c r="J52" s="7">
        <v>0.5222</v>
      </c>
      <c r="K52" s="14">
        <v>6.39</v>
      </c>
      <c r="L52" s="7">
        <f>FORECAST(J52,INDEX($C$5:$C$180,MATCH(J52,$B$5:$B$180,1)):INDEX($C$5:$C$180,MATCH(J52,$B$5:$B$180,1)+1),INDEX($B$5:$B$180,MATCH(J52,$B$5:$B$180,1)):INDEX($B$5:$B$180,MATCH(J52,$B$5:$B$180,1)+1))</f>
        <v>6.3092674712100534</v>
      </c>
      <c r="M52" s="8">
        <f t="shared" si="1"/>
        <v>1.2795864045761024E-2</v>
      </c>
      <c r="AD52" s="7">
        <v>0.15633333333333332</v>
      </c>
      <c r="AE52" s="7">
        <v>6.1566800000000006</v>
      </c>
      <c r="AF52" s="7">
        <f>FORECAST(AD52,INDEX($C$5:$C$180,MATCH(AD52,$B$5:$B$180,1)):INDEX($C$5:$C$180,MATCH(AD52,$B$5:$B$180,1)+1),INDEX($B$5:$B$180,MATCH(AD52,$B$5:$B$180,1)):INDEX($B$5:$B$180,MATCH(AD52,$B$5:$B$180,1)+1))</f>
        <v>6.1458020148980337</v>
      </c>
      <c r="AG52" s="8">
        <f t="shared" si="2"/>
        <v>1.7699862565695411E-3</v>
      </c>
      <c r="AI52" s="7">
        <v>0.5222</v>
      </c>
      <c r="AJ52" s="7">
        <v>6.1909999999999998</v>
      </c>
      <c r="AK52" s="7">
        <f>FORECAST(AI52,INDEX($C$5:$C$180,MATCH(AI52,$B$5:$B$180,1)):INDEX($C$5:$C$180,MATCH(AI52,$B$5:$B$180,1)+1),INDEX($B$5:$B$180,MATCH(AI52,$B$5:$B$180,1)):INDEX($B$5:$B$180,MATCH(AI52,$B$5:$B$180,1)+1))</f>
        <v>6.3092674712100534</v>
      </c>
      <c r="AL52" s="8">
        <f t="shared" si="3"/>
        <v>-1.8745040014506002E-2</v>
      </c>
      <c r="AN52" s="7">
        <v>0.52222222222222225</v>
      </c>
      <c r="AO52" s="7">
        <v>6.4160000000000004</v>
      </c>
      <c r="AP52" s="7">
        <f>FORECAST(AN52,INDEX($C$5:$C$180,MATCH(AN52,$B$5:$B$180,1)):INDEX($C$5:$C$180,MATCH(AN52,$B$5:$B$180,1)+1),INDEX($B$5:$B$180,MATCH(AN52,$B$5:$B$180,1)):INDEX($B$5:$B$180,MATCH(AN52,$B$5:$B$180,1)+1))</f>
        <v>6.3093035747848383</v>
      </c>
      <c r="AQ52" s="8">
        <f t="shared" si="4"/>
        <v>1.6910967106032886E-2</v>
      </c>
    </row>
    <row r="53" spans="2:43" x14ac:dyDescent="0.25">
      <c r="B53">
        <v>1.6526599999999999E-2</v>
      </c>
      <c r="C53">
        <v>6.3441999999999998</v>
      </c>
      <c r="E53" s="13">
        <v>1.6526649290662412E-2</v>
      </c>
      <c r="F53" s="7">
        <v>6.3419181752642579</v>
      </c>
      <c r="G53" s="7">
        <f>FORECAST(E53,INDEX($C$5:$C$180,MATCH(E53,$B$5:$B$180,1)):INDEX($C$5:$C$180,MATCH(E53,$B$5:$B$180,1)+1),INDEX($B$5:$B$180,MATCH(E53,$B$5:$B$180,1)):INDEX($B$5:$B$180,MATCH(E53,$B$5:$B$180,1)+1))</f>
        <v>6.3442001359976894</v>
      </c>
      <c r="H53" s="8">
        <f t="shared" si="0"/>
        <v>-3.5969242528831297E-4</v>
      </c>
      <c r="J53" s="7">
        <v>0.5333</v>
      </c>
      <c r="K53" s="14">
        <v>6.4080000000000004</v>
      </c>
      <c r="L53" s="7">
        <f>FORECAST(J53,INDEX($C$5:$C$180,MATCH(J53,$B$5:$B$180,1)):INDEX($C$5:$C$180,MATCH(J53,$B$5:$B$180,1)+1),INDEX($B$5:$B$180,MATCH(J53,$B$5:$B$180,1)):INDEX($B$5:$B$180,MATCH(J53,$B$5:$B$180,1)+1))</f>
        <v>6.3273012068150809</v>
      </c>
      <c r="M53" s="8">
        <f t="shared" si="1"/>
        <v>1.2754062205541834E-2</v>
      </c>
      <c r="AD53" s="7">
        <v>0.15966666666666665</v>
      </c>
      <c r="AE53" s="7">
        <v>6.1562600000000005</v>
      </c>
      <c r="AF53" s="7">
        <f>FORECAST(AD53,INDEX($C$5:$C$180,MATCH(AD53,$B$5:$B$180,1)):INDEX($C$5:$C$180,MATCH(AD53,$B$5:$B$180,1)+1),INDEX($B$5:$B$180,MATCH(AD53,$B$5:$B$180,1)):INDEX($B$5:$B$180,MATCH(AD53,$B$5:$B$180,1)+1))</f>
        <v>6.1421385639272188</v>
      </c>
      <c r="AG53" s="8">
        <f t="shared" si="2"/>
        <v>2.2991073753556961E-3</v>
      </c>
      <c r="AI53" s="7">
        <v>0.5333</v>
      </c>
      <c r="AJ53" s="7">
        <v>6.2069999999999999</v>
      </c>
      <c r="AK53" s="7">
        <f>FORECAST(AI53,INDEX($C$5:$C$180,MATCH(AI53,$B$5:$B$180,1)):INDEX($C$5:$C$180,MATCH(AI53,$B$5:$B$180,1)+1),INDEX($B$5:$B$180,MATCH(AI53,$B$5:$B$180,1)):INDEX($B$5:$B$180,MATCH(AI53,$B$5:$B$180,1)+1))</f>
        <v>6.3273012068150809</v>
      </c>
      <c r="AL53" s="8">
        <f t="shared" si="3"/>
        <v>-1.9013036187609605E-2</v>
      </c>
      <c r="AN53" s="7">
        <v>0.53333333333333333</v>
      </c>
      <c r="AO53" s="7">
        <v>6.4420000000000002</v>
      </c>
      <c r="AP53" s="7">
        <f>FORECAST(AN53,INDEX($C$5:$C$180,MATCH(AN53,$B$5:$B$180,1)):INDEX($C$5:$C$180,MATCH(AN53,$B$5:$B$180,1)+1),INDEX($B$5:$B$180,MATCH(AN53,$B$5:$B$180,1)):INDEX($B$5:$B$180,MATCH(AN53,$B$5:$B$180,1)+1))</f>
        <v>6.3273553621772578</v>
      </c>
      <c r="AQ53" s="8">
        <f t="shared" si="4"/>
        <v>1.8118887159088357E-2</v>
      </c>
    </row>
    <row r="54" spans="2:43" x14ac:dyDescent="0.25">
      <c r="B54">
        <v>1.88462E-2</v>
      </c>
      <c r="C54">
        <v>6.3506</v>
      </c>
      <c r="E54" s="13">
        <v>1.884394526208041E-2</v>
      </c>
      <c r="F54" s="7">
        <v>6.3482594989404273</v>
      </c>
      <c r="G54" s="7">
        <f>FORECAST(E54,INDEX($C$5:$C$180,MATCH(E54,$B$5:$B$180,1)):INDEX($C$5:$C$180,MATCH(E54,$B$5:$B$180,1)+1),INDEX($B$5:$B$180,MATCH(E54,$B$5:$B$180,1)):INDEX($B$5:$B$180,MATCH(E54,$B$5:$B$180,1)+1))</f>
        <v>6.3505937789607332</v>
      </c>
      <c r="H54" s="8">
        <f t="shared" si="0"/>
        <v>-3.6756878199945139E-4</v>
      </c>
      <c r="J54" s="7">
        <v>0.5444</v>
      </c>
      <c r="K54" s="14">
        <v>6.4260000000000002</v>
      </c>
      <c r="L54" s="7">
        <f>FORECAST(J54,INDEX($C$5:$C$180,MATCH(J54,$B$5:$B$180,1)):INDEX($C$5:$C$180,MATCH(J54,$B$5:$B$180,1)+1),INDEX($B$5:$B$180,MATCH(J54,$B$5:$B$180,1)):INDEX($B$5:$B$180,MATCH(J54,$B$5:$B$180,1)+1))</f>
        <v>6.3460853796450163</v>
      </c>
      <c r="M54" s="8">
        <f t="shared" si="1"/>
        <v>1.2592742702660279E-2</v>
      </c>
      <c r="AD54" s="7">
        <v>0.16300000000000001</v>
      </c>
      <c r="AE54" s="7">
        <v>6.1521699999999999</v>
      </c>
      <c r="AF54" s="7">
        <f>FORECAST(AD54,INDEX($C$5:$C$180,MATCH(AD54,$B$5:$B$180,1)):INDEX($C$5:$C$180,MATCH(AD54,$B$5:$B$180,1)+1),INDEX($B$5:$B$180,MATCH(AD54,$B$5:$B$180,1)):INDEX($B$5:$B$180,MATCH(AD54,$B$5:$B$180,1)+1))</f>
        <v>6.1389372875596644</v>
      </c>
      <c r="AG54" s="8">
        <f t="shared" si="2"/>
        <v>2.1555379735106826E-3</v>
      </c>
      <c r="AI54" s="7">
        <v>0.5444</v>
      </c>
      <c r="AJ54" s="7">
        <v>6.2240000000000002</v>
      </c>
      <c r="AK54" s="7">
        <f>FORECAST(AI54,INDEX($C$5:$C$180,MATCH(AI54,$B$5:$B$180,1)):INDEX($C$5:$C$180,MATCH(AI54,$B$5:$B$180,1)+1),INDEX($B$5:$B$180,MATCH(AI54,$B$5:$B$180,1)):INDEX($B$5:$B$180,MATCH(AI54,$B$5:$B$180,1)+1))</f>
        <v>6.3460853796450163</v>
      </c>
      <c r="AL54" s="8">
        <f t="shared" si="3"/>
        <v>-1.9237903737728348E-2</v>
      </c>
      <c r="AN54" s="7">
        <v>0.5444444444444444</v>
      </c>
      <c r="AO54" s="7">
        <v>6.4470000000000001</v>
      </c>
      <c r="AP54" s="7">
        <f>FORECAST(AN54,INDEX($C$5:$C$180,MATCH(AN54,$B$5:$B$180,1)):INDEX($C$5:$C$180,MATCH(AN54,$B$5:$B$180,1)+1),INDEX($B$5:$B$180,MATCH(AN54,$B$5:$B$180,1)):INDEX($B$5:$B$180,MATCH(AN54,$B$5:$B$180,1)+1))</f>
        <v>6.3461625421872041</v>
      </c>
      <c r="AQ54" s="8">
        <f t="shared" si="4"/>
        <v>1.5889517033713156E-2</v>
      </c>
    </row>
    <row r="55" spans="2:43" x14ac:dyDescent="0.25">
      <c r="B55">
        <v>2.1165799999999999E-2</v>
      </c>
      <c r="C55">
        <v>6.3545999999999996</v>
      </c>
      <c r="E55" s="13">
        <v>2.116760743122208E-2</v>
      </c>
      <c r="F55" s="7">
        <v>6.3530154916975548</v>
      </c>
      <c r="G55" s="7">
        <f>FORECAST(E55,INDEX($C$5:$C$180,MATCH(E55,$B$5:$B$180,1)):INDEX($C$5:$C$180,MATCH(E55,$B$5:$B$180,1)+1),INDEX($B$5:$B$180,MATCH(E55,$B$5:$B$180,1)):INDEX($B$5:$B$180,MATCH(E55,$B$5:$B$180,1)+1))</f>
        <v>6.3546018700788647</v>
      </c>
      <c r="H55" s="8">
        <f t="shared" si="0"/>
        <v>-2.4964245026576928E-4</v>
      </c>
      <c r="J55" s="7">
        <v>0.55559999999999998</v>
      </c>
      <c r="K55" s="14">
        <v>6.4459999999999997</v>
      </c>
      <c r="L55" s="7">
        <f>FORECAST(J55,INDEX($C$5:$C$180,MATCH(J55,$B$5:$B$180,1)):INDEX($C$5:$C$180,MATCH(J55,$B$5:$B$180,1)+1),INDEX($B$5:$B$180,MATCH(J55,$B$5:$B$180,1)):INDEX($B$5:$B$180,MATCH(J55,$B$5:$B$180,1)+1))</f>
        <v>6.3655303402761927</v>
      </c>
      <c r="M55" s="8">
        <f t="shared" si="1"/>
        <v>1.26414698261128E-2</v>
      </c>
      <c r="AD55" s="7">
        <v>0.16633333333333333</v>
      </c>
      <c r="AE55" s="7">
        <v>6.1480899999999998</v>
      </c>
      <c r="AF55" s="7">
        <f>FORECAST(AD55,INDEX($C$5:$C$180,MATCH(AD55,$B$5:$B$180,1)):INDEX($C$5:$C$180,MATCH(AD55,$B$5:$B$180,1)+1),INDEX($B$5:$B$180,MATCH(AD55,$B$5:$B$180,1)):INDEX($B$5:$B$180,MATCH(AD55,$B$5:$B$180,1)+1))</f>
        <v>6.1360348433122551</v>
      </c>
      <c r="AG55" s="8">
        <f t="shared" si="2"/>
        <v>1.9646493208694501E-3</v>
      </c>
      <c r="AI55" s="7">
        <v>0.55559999999999998</v>
      </c>
      <c r="AJ55" s="7">
        <v>6.242</v>
      </c>
      <c r="AK55" s="7">
        <f>FORECAST(AI55,INDEX($C$5:$C$180,MATCH(AI55,$B$5:$B$180,1)):INDEX($C$5:$C$180,MATCH(AI55,$B$5:$B$180,1)+1),INDEX($B$5:$B$180,MATCH(AI55,$B$5:$B$180,1)):INDEX($B$5:$B$180,MATCH(AI55,$B$5:$B$180,1)+1))</f>
        <v>6.3655303402761927</v>
      </c>
      <c r="AL55" s="8">
        <f t="shared" si="3"/>
        <v>-1.940613486587087E-2</v>
      </c>
      <c r="AN55" s="7">
        <v>0.55555555555555558</v>
      </c>
      <c r="AO55" s="7">
        <v>6.4779999999999998</v>
      </c>
      <c r="AP55" s="7">
        <f>FORECAST(AN55,INDEX($C$5:$C$180,MATCH(AN55,$B$5:$B$180,1)):INDEX($C$5:$C$180,MATCH(AN55,$B$5:$B$180,1)+1),INDEX($B$5:$B$180,MATCH(AN55,$B$5:$B$180,1)):INDEX($B$5:$B$180,MATCH(AN55,$B$5:$B$180,1)+1))</f>
        <v>6.3654531777340049</v>
      </c>
      <c r="AQ55" s="8">
        <f t="shared" si="4"/>
        <v>1.7680881332954784E-2</v>
      </c>
    </row>
    <row r="56" spans="2:43" x14ac:dyDescent="0.25">
      <c r="B56">
        <v>2.34854E-2</v>
      </c>
      <c r="C56">
        <v>6.3570000000000002</v>
      </c>
      <c r="E56" s="13">
        <v>2.3484903402640075E-2</v>
      </c>
      <c r="F56" s="7">
        <v>6.3546008226165975</v>
      </c>
      <c r="G56" s="7">
        <f>FORECAST(E56,INDEX($C$5:$C$180,MATCH(E56,$B$5:$B$180,1)):INDEX($C$5:$C$180,MATCH(E56,$B$5:$B$180,1)+1),INDEX($B$5:$B$180,MATCH(E56,$B$5:$B$180,1)):INDEX($B$5:$B$180,MATCH(E56,$B$5:$B$180,1)+1))</f>
        <v>6.3569994861900065</v>
      </c>
      <c r="H56" s="8">
        <f t="shared" si="0"/>
        <v>-3.7732637522149953E-4</v>
      </c>
      <c r="J56" s="7">
        <v>0.56669999999999998</v>
      </c>
      <c r="K56" s="14">
        <v>6.4669999999999996</v>
      </c>
      <c r="L56" s="7">
        <f>FORECAST(J56,INDEX($C$5:$C$180,MATCH(J56,$B$5:$B$180,1)):INDEX($C$5:$C$180,MATCH(J56,$B$5:$B$180,1)+1),INDEX($B$5:$B$180,MATCH(J56,$B$5:$B$180,1)):INDEX($B$5:$B$180,MATCH(J56,$B$5:$B$180,1)+1))</f>
        <v>6.3860467578458904</v>
      </c>
      <c r="M56" s="8">
        <f t="shared" si="1"/>
        <v>1.2676581494592127E-2</v>
      </c>
      <c r="AD56" s="7">
        <v>0.16966666666666666</v>
      </c>
      <c r="AE56" s="7">
        <v>6.14283</v>
      </c>
      <c r="AF56" s="7">
        <f>FORECAST(AD56,INDEX($C$5:$C$180,MATCH(AD56,$B$5:$B$180,1)):INDEX($C$5:$C$180,MATCH(AD56,$B$5:$B$180,1)+1),INDEX($B$5:$B$180,MATCH(AD56,$B$5:$B$180,1)):INDEX($B$5:$B$180,MATCH(AD56,$B$5:$B$180,1)+1))</f>
        <v>6.1331323990648468</v>
      </c>
      <c r="AG56" s="8">
        <f t="shared" si="2"/>
        <v>1.5811823884043182E-3</v>
      </c>
      <c r="AI56" s="7">
        <v>0.56669999999999998</v>
      </c>
      <c r="AJ56" s="7">
        <v>6.2610000000000001</v>
      </c>
      <c r="AK56" s="7">
        <f>FORECAST(AI56,INDEX($C$5:$C$180,MATCH(AI56,$B$5:$B$180,1)):INDEX($C$5:$C$180,MATCH(AI56,$B$5:$B$180,1)+1),INDEX($B$5:$B$180,MATCH(AI56,$B$5:$B$180,1)):INDEX($B$5:$B$180,MATCH(AI56,$B$5:$B$180,1)+1))</f>
        <v>6.3860467578458904</v>
      </c>
      <c r="AL56" s="8">
        <f t="shared" si="3"/>
        <v>-1.9581246831971273E-2</v>
      </c>
      <c r="AN56" s="7">
        <v>0.56666666666666665</v>
      </c>
      <c r="AO56" s="7">
        <v>6.5019999999999998</v>
      </c>
      <c r="AP56" s="7">
        <f>FORECAST(AN56,INDEX($C$5:$C$180,MATCH(AN56,$B$5:$B$180,1)):INDEX($C$5:$C$180,MATCH(AN56,$B$5:$B$180,1)+1),INDEX($B$5:$B$180,MATCH(AN56,$B$5:$B$180,1)):INDEX($B$5:$B$180,MATCH(AN56,$B$5:$B$180,1)+1))</f>
        <v>6.3859848154381709</v>
      </c>
      <c r="AQ56" s="8">
        <f t="shared" si="4"/>
        <v>1.816715634546472E-2</v>
      </c>
    </row>
    <row r="57" spans="2:43" x14ac:dyDescent="0.25">
      <c r="B57">
        <v>2.5805000000000002E-2</v>
      </c>
      <c r="C57">
        <v>6.3578000000000001</v>
      </c>
      <c r="E57" s="13">
        <v>2.5802199374058071E-2</v>
      </c>
      <c r="F57" s="7">
        <v>6.356146520262663</v>
      </c>
      <c r="G57" s="7">
        <f>FORECAST(E57,INDEX($C$5:$C$180,MATCH(E57,$B$5:$B$180,1)):INDEX($C$5:$C$180,MATCH(E57,$B$5:$B$180,1)+1),INDEX($B$5:$B$180,MATCH(E57,$B$5:$B$180,1)):INDEX($B$5:$B$180,MATCH(E57,$B$5:$B$180,1)+1))</f>
        <v>6.3577990341003821</v>
      </c>
      <c r="H57" s="8">
        <f t="shared" si="0"/>
        <v>-2.5991916838762665E-4</v>
      </c>
      <c r="J57" s="7">
        <v>0.57779999999999998</v>
      </c>
      <c r="K57" s="14">
        <v>6.4880000000000004</v>
      </c>
      <c r="L57" s="7">
        <f>FORECAST(J57,INDEX($C$5:$C$180,MATCH(J57,$B$5:$B$180,1)):INDEX($C$5:$C$180,MATCH(J57,$B$5:$B$180,1)+1),INDEX($B$5:$B$180,MATCH(J57,$B$5:$B$180,1)):INDEX($B$5:$B$180,MATCH(J57,$B$5:$B$180,1)+1))</f>
        <v>6.4069349270229949</v>
      </c>
      <c r="M57" s="8">
        <f t="shared" si="1"/>
        <v>1.2652707402269913E-2</v>
      </c>
      <c r="AD57" s="7">
        <v>0.17300000000000001</v>
      </c>
      <c r="AE57" s="7">
        <v>6.1411699999999998</v>
      </c>
      <c r="AF57" s="7">
        <f>FORECAST(AD57,INDEX($C$5:$C$180,MATCH(AD57,$B$5:$B$180,1)):INDEX($C$5:$C$180,MATCH(AD57,$B$5:$B$180,1)+1),INDEX($B$5:$B$180,MATCH(AD57,$B$5:$B$180,1)):INDEX($B$5:$B$180,MATCH(AD57,$B$5:$B$180,1)+1))</f>
        <v>6.1302299548174384</v>
      </c>
      <c r="AG57" s="8">
        <f t="shared" si="2"/>
        <v>1.784606003884763E-3</v>
      </c>
      <c r="AI57" s="7">
        <v>0.57779999999999998</v>
      </c>
      <c r="AJ57" s="7">
        <v>6.2809999999999997</v>
      </c>
      <c r="AK57" s="7">
        <f>FORECAST(AI57,INDEX($C$5:$C$180,MATCH(AI57,$B$5:$B$180,1)):INDEX($C$5:$C$180,MATCH(AI57,$B$5:$B$180,1)+1),INDEX($B$5:$B$180,MATCH(AI57,$B$5:$B$180,1)):INDEX($B$5:$B$180,MATCH(AI57,$B$5:$B$180,1)+1))</f>
        <v>6.4069349270229949</v>
      </c>
      <c r="AL57" s="8">
        <f t="shared" si="3"/>
        <v>-1.965603341651409E-2</v>
      </c>
      <c r="AN57" s="7">
        <v>0.57777777777777772</v>
      </c>
      <c r="AO57" s="7">
        <v>6.5170000000000003</v>
      </c>
      <c r="AP57" s="7">
        <f>FORECAST(AN57,INDEX($C$5:$C$180,MATCH(AN57,$B$5:$B$180,1)):INDEX($C$5:$C$180,MATCH(AN57,$B$5:$B$180,1)+1),INDEX($B$5:$B$180,MATCH(AN57,$B$5:$B$180,1)):INDEX($B$5:$B$180,MATCH(AN57,$B$5:$B$180,1)+1))</f>
        <v>6.4068912723737448</v>
      </c>
      <c r="AQ57" s="8">
        <f t="shared" si="4"/>
        <v>1.7185983489534141E-2</v>
      </c>
    </row>
    <row r="58" spans="2:43" x14ac:dyDescent="0.25">
      <c r="B58">
        <v>2.81246E-2</v>
      </c>
      <c r="C58">
        <v>6.3571</v>
      </c>
      <c r="E58" s="13">
        <v>2.8125861543199744E-2</v>
      </c>
      <c r="F58" s="7">
        <v>6.3546008226165975</v>
      </c>
      <c r="G58" s="7">
        <f>FORECAST(E58,INDEX($C$5:$C$180,MATCH(E58,$B$5:$B$180,1)):INDEX($C$5:$C$180,MATCH(E58,$B$5:$B$180,1)+1),INDEX($B$5:$B$180,MATCH(E58,$B$5:$B$180,1)):INDEX($B$5:$B$180,MATCH(E58,$B$5:$B$180,1)+1))</f>
        <v>6.3570988034511577</v>
      </c>
      <c r="H58" s="8">
        <f t="shared" si="0"/>
        <v>-3.9294352845422182E-4</v>
      </c>
      <c r="J58" s="7">
        <v>0.58889999999999998</v>
      </c>
      <c r="K58" s="14">
        <v>6.51</v>
      </c>
      <c r="L58" s="7">
        <f>FORECAST(J58,INDEX($C$5:$C$180,MATCH(J58,$B$5:$B$180,1)):INDEX($C$5:$C$180,MATCH(J58,$B$5:$B$180,1)+1),INDEX($B$5:$B$180,MATCH(J58,$B$5:$B$180,1)):INDEX($B$5:$B$180,MATCH(J58,$B$5:$B$180,1)+1))</f>
        <v>6.4287404243231903</v>
      </c>
      <c r="M58" s="8">
        <f t="shared" si="1"/>
        <v>1.2640046154198928E-2</v>
      </c>
      <c r="AD58" s="7">
        <v>0.17633333333333331</v>
      </c>
      <c r="AE58" s="7">
        <v>6.1384600000000002</v>
      </c>
      <c r="AF58" s="7">
        <f>FORECAST(AD58,INDEX($C$5:$C$180,MATCH(AD58,$B$5:$B$180,1)):INDEX($C$5:$C$180,MATCH(AD58,$B$5:$B$180,1)+1),INDEX($B$5:$B$180,MATCH(AD58,$B$5:$B$180,1)):INDEX($B$5:$B$180,MATCH(AD58,$B$5:$B$180,1)+1))</f>
        <v>6.12732751057003</v>
      </c>
      <c r="AG58" s="8">
        <f t="shared" si="2"/>
        <v>1.8168588851772648E-3</v>
      </c>
      <c r="AI58" s="7">
        <v>0.58889999999999998</v>
      </c>
      <c r="AJ58" s="7">
        <v>6.3010000000000002</v>
      </c>
      <c r="AK58" s="7">
        <f>FORECAST(AI58,INDEX($C$5:$C$180,MATCH(AI58,$B$5:$B$180,1)):INDEX($C$5:$C$180,MATCH(AI58,$B$5:$B$180,1)+1),INDEX($B$5:$B$180,MATCH(AI58,$B$5:$B$180,1)):INDEX($B$5:$B$180,MATCH(AI58,$B$5:$B$180,1)+1))</f>
        <v>6.4287404243231903</v>
      </c>
      <c r="AL58" s="8">
        <f t="shared" si="3"/>
        <v>-1.9870210319875913E-2</v>
      </c>
      <c r="AN58" s="7">
        <v>0.58888888888888891</v>
      </c>
      <c r="AO58" s="7">
        <v>6.556</v>
      </c>
      <c r="AP58" s="7">
        <f>FORECAST(AN58,INDEX($C$5:$C$180,MATCH(AN58,$B$5:$B$180,1)):INDEX($C$5:$C$180,MATCH(AN58,$B$5:$B$180,1)+1),INDEX($B$5:$B$180,MATCH(AN58,$B$5:$B$180,1)):INDEX($B$5:$B$180,MATCH(AN58,$B$5:$B$180,1)+1))</f>
        <v>6.4287185969985661</v>
      </c>
      <c r="AQ58" s="8">
        <f t="shared" si="4"/>
        <v>1.9798876102752265E-2</v>
      </c>
    </row>
    <row r="59" spans="2:43" x14ac:dyDescent="0.25">
      <c r="B59">
        <v>3.0444100000000002E-2</v>
      </c>
      <c r="C59">
        <v>6.3548999999999998</v>
      </c>
      <c r="E59" s="13">
        <v>3.0443157514617743E-2</v>
      </c>
      <c r="F59" s="7">
        <v>6.3530154916975548</v>
      </c>
      <c r="G59" s="7">
        <f>FORECAST(E59,INDEX($C$5:$C$180,MATCH(E59,$B$5:$B$180,1)):INDEX($C$5:$C$180,MATCH(E59,$B$5:$B$180,1)+1),INDEX($B$5:$B$180,MATCH(E59,$B$5:$B$180,1)):INDEX($B$5:$B$180,MATCH(E59,$B$5:$B$180,1)+1))</f>
        <v>6.3549008939287948</v>
      </c>
      <c r="H59" s="8">
        <f t="shared" si="0"/>
        <v>-2.9668475759256005E-4</v>
      </c>
      <c r="J59" s="7">
        <v>0.6</v>
      </c>
      <c r="K59" s="14">
        <v>6.5339999999999998</v>
      </c>
      <c r="L59" s="7">
        <f>FORECAST(J59,INDEX($C$5:$C$180,MATCH(J59,$B$5:$B$180,1)):INDEX($C$5:$C$180,MATCH(J59,$B$5:$B$180,1)+1),INDEX($B$5:$B$180,MATCH(J59,$B$5:$B$180,1)):INDEX($B$5:$B$180,MATCH(J59,$B$5:$B$180,1)+1))</f>
        <v>6.4511956192326894</v>
      </c>
      <c r="M59" s="8">
        <f t="shared" si="1"/>
        <v>1.2835509207076141E-2</v>
      </c>
      <c r="AD59" s="7">
        <v>0.1796666666666667</v>
      </c>
      <c r="AE59" s="7">
        <v>6.13666</v>
      </c>
      <c r="AF59" s="7">
        <f>FORECAST(AD59,INDEX($C$5:$C$180,MATCH(AD59,$B$5:$B$180,1)):INDEX($C$5:$C$180,MATCH(AD59,$B$5:$B$180,1)+1),INDEX($B$5:$B$180,MATCH(AD59,$B$5:$B$180,1)):INDEX($B$5:$B$180,MATCH(AD59,$B$5:$B$180,1)+1))</f>
        <v>6.1244250663226207</v>
      </c>
      <c r="AG59" s="8">
        <f t="shared" si="2"/>
        <v>1.997727712378669E-3</v>
      </c>
      <c r="AI59" s="7">
        <v>0.6</v>
      </c>
      <c r="AJ59" s="7">
        <v>6.3230000000000004</v>
      </c>
      <c r="AK59" s="7">
        <f>FORECAST(AI59,INDEX($C$5:$C$180,MATCH(AI59,$B$5:$B$180,1)):INDEX($C$5:$C$180,MATCH(AI59,$B$5:$B$180,1)+1),INDEX($B$5:$B$180,MATCH(AI59,$B$5:$B$180,1)):INDEX($B$5:$B$180,MATCH(AI59,$B$5:$B$180,1)+1))</f>
        <v>6.4511956192326894</v>
      </c>
      <c r="AL59" s="8">
        <f t="shared" si="3"/>
        <v>-1.9871606257064123E-2</v>
      </c>
      <c r="AN59" s="7">
        <v>0.6</v>
      </c>
      <c r="AO59" s="7">
        <v>6.5759999999999996</v>
      </c>
      <c r="AP59" s="7">
        <f>FORECAST(AN59,INDEX($C$5:$C$180,MATCH(AN59,$B$5:$B$180,1)):INDEX($C$5:$C$180,MATCH(AN59,$B$5:$B$180,1)+1),INDEX($B$5:$B$180,MATCH(AN59,$B$5:$B$180,1)):INDEX($B$5:$B$180,MATCH(AN59,$B$5:$B$180,1)+1))</f>
        <v>6.4511956192326894</v>
      </c>
      <c r="AQ59" s="8">
        <f t="shared" si="4"/>
        <v>1.9345930294724901E-2</v>
      </c>
    </row>
    <row r="60" spans="2:43" x14ac:dyDescent="0.25">
      <c r="B60">
        <v>3.0444100000000002E-2</v>
      </c>
      <c r="C60">
        <v>6.3556999999999997</v>
      </c>
      <c r="E60" s="13">
        <v>3.0443157514617743E-2</v>
      </c>
      <c r="F60" s="7">
        <v>6.3530154916975548</v>
      </c>
      <c r="G60" s="7">
        <f>FORECAST(E60,INDEX($C$5:$C$180,MATCH(E60,$B$5:$B$180,1)):INDEX($C$5:$C$180,MATCH(E60,$B$5:$B$180,1)+1),INDEX($B$5:$B$180,MATCH(E60,$B$5:$B$180,1)):INDEX($B$5:$B$180,MATCH(E60,$B$5:$B$180,1)+1))</f>
        <v>6.3549008939287948</v>
      </c>
      <c r="H60" s="8">
        <f t="shared" si="0"/>
        <v>-2.9668475759256005E-4</v>
      </c>
      <c r="J60" s="7">
        <v>0.61109999999999998</v>
      </c>
      <c r="K60" s="14">
        <v>6.5579999999999998</v>
      </c>
      <c r="L60" s="7">
        <f>FORECAST(J60,INDEX($C$5:$C$180,MATCH(J60,$B$5:$B$180,1)):INDEX($C$5:$C$180,MATCH(J60,$B$5:$B$180,1)+1),INDEX($B$5:$B$180,MATCH(J60,$B$5:$B$180,1)):INDEX($B$5:$B$180,MATCH(J60,$B$5:$B$180,1)+1))</f>
        <v>6.4742388481836626</v>
      </c>
      <c r="M60" s="8">
        <f t="shared" si="1"/>
        <v>1.2937606069296673E-2</v>
      </c>
      <c r="AD60" s="7">
        <v>0.183</v>
      </c>
      <c r="AE60" s="7">
        <v>6.1348900000000004</v>
      </c>
      <c r="AF60" s="7">
        <f>FORECAST(AD60,INDEX($C$5:$C$180,MATCH(AD60,$B$5:$B$180,1)):INDEX($C$5:$C$180,MATCH(AD60,$B$5:$B$180,1)+1),INDEX($B$5:$B$180,MATCH(AD60,$B$5:$B$180,1)):INDEX($B$5:$B$180,MATCH(AD60,$B$5:$B$180,1)+1))</f>
        <v>6.1221830960939121</v>
      </c>
      <c r="AG60" s="8">
        <f t="shared" si="2"/>
        <v>2.0755511076098968E-3</v>
      </c>
      <c r="AI60" s="7">
        <v>0.61109999999999998</v>
      </c>
      <c r="AJ60" s="7">
        <v>6.3460000000000001</v>
      </c>
      <c r="AK60" s="7">
        <f>FORECAST(AI60,INDEX($C$5:$C$180,MATCH(AI60,$B$5:$B$180,1)):INDEX($C$5:$C$180,MATCH(AI60,$B$5:$B$180,1)+1),INDEX($B$5:$B$180,MATCH(AI60,$B$5:$B$180,1)):INDEX($B$5:$B$180,MATCH(AI60,$B$5:$B$180,1)+1))</f>
        <v>6.4742388481836626</v>
      </c>
      <c r="AL60" s="8">
        <f t="shared" si="3"/>
        <v>-1.9807555944532335E-2</v>
      </c>
      <c r="AN60" s="7">
        <v>0.61111111111111116</v>
      </c>
      <c r="AO60" s="7">
        <v>6.5940000000000003</v>
      </c>
      <c r="AP60" s="7">
        <f>FORECAST(AN60,INDEX($C$5:$C$180,MATCH(AN60,$B$5:$B$180,1)):INDEX($C$5:$C$180,MATCH(AN60,$B$5:$B$180,1)+1),INDEX($B$5:$B$180,MATCH(AN60,$B$5:$B$180,1)):INDEX($B$5:$B$180,MATCH(AN60,$B$5:$B$180,1)+1))</f>
        <v>6.4742619144789089</v>
      </c>
      <c r="AQ60" s="8">
        <f t="shared" si="4"/>
        <v>1.8494476606408461E-2</v>
      </c>
    </row>
    <row r="61" spans="2:43" x14ac:dyDescent="0.25">
      <c r="B61">
        <v>3.9730399999999999E-2</v>
      </c>
      <c r="C61">
        <v>6.3422999999999998</v>
      </c>
      <c r="E61" s="13">
        <v>3.9731439993460752E-2</v>
      </c>
      <c r="F61" s="7">
        <v>6.3403328443452152</v>
      </c>
      <c r="G61" s="7">
        <f>FORECAST(E61,INDEX($C$5:$C$180,MATCH(E61,$B$5:$B$180,1)):INDEX($C$5:$C$180,MATCH(E61,$B$5:$B$180,1)+1),INDEX($B$5:$B$180,MATCH(E61,$B$5:$B$180,1)):INDEX($B$5:$B$180,MATCH(E61,$B$5:$B$180,1)+1))</f>
        <v>6.3422980401148408</v>
      </c>
      <c r="H61" s="8">
        <f t="shared" si="0"/>
        <v>-3.0985547465537148E-4</v>
      </c>
      <c r="J61" s="7">
        <v>0.62219999999999998</v>
      </c>
      <c r="K61" s="14">
        <v>6.5830000000000002</v>
      </c>
      <c r="L61" s="7">
        <f>FORECAST(J61,INDEX($C$5:$C$180,MATCH(J61,$B$5:$B$180,1)):INDEX($C$5:$C$180,MATCH(J61,$B$5:$B$180,1)+1),INDEX($B$5:$B$180,MATCH(J61,$B$5:$B$180,1)):INDEX($B$5:$B$180,MATCH(J61,$B$5:$B$180,1)+1))</f>
        <v>6.4984044449871785</v>
      </c>
      <c r="M61" s="8">
        <f t="shared" si="1"/>
        <v>1.3017896274227447E-2</v>
      </c>
      <c r="AD61" s="7">
        <v>0.18633333333333332</v>
      </c>
      <c r="AE61" s="7">
        <v>6.1315499999999998</v>
      </c>
      <c r="AF61" s="7">
        <f>FORECAST(AD61,INDEX($C$5:$C$180,MATCH(AD61,$B$5:$B$180,1)):INDEX($C$5:$C$180,MATCH(AD61,$B$5:$B$180,1)+1),INDEX($B$5:$B$180,MATCH(AD61,$B$5:$B$180,1)):INDEX($B$5:$B$180,MATCH(AD61,$B$5:$B$180,1)+1))</f>
        <v>6.1199708672468018</v>
      </c>
      <c r="AG61" s="8">
        <f t="shared" si="2"/>
        <v>1.8920241622664969E-3</v>
      </c>
      <c r="AI61" s="7">
        <v>0.62219999999999998</v>
      </c>
      <c r="AJ61" s="7">
        <v>6.37</v>
      </c>
      <c r="AK61" s="7">
        <f>FORECAST(AI61,INDEX($C$5:$C$180,MATCH(AI61,$B$5:$B$180,1)):INDEX($C$5:$C$180,MATCH(AI61,$B$5:$B$180,1)+1),INDEX($B$5:$B$180,MATCH(AI61,$B$5:$B$180,1)):INDEX($B$5:$B$180,MATCH(AI61,$B$5:$B$180,1)+1))</f>
        <v>6.4984044449871785</v>
      </c>
      <c r="AL61" s="8">
        <f t="shared" si="3"/>
        <v>-1.9759380333156801E-2</v>
      </c>
      <c r="AN61" s="7">
        <v>0.62222222222222223</v>
      </c>
      <c r="AO61" s="7">
        <v>6.617</v>
      </c>
      <c r="AP61" s="7">
        <f>FORECAST(AN61,INDEX($C$5:$C$180,MATCH(AN61,$B$5:$B$180,1)):INDEX($C$5:$C$180,MATCH(AN61,$B$5:$B$180,1)+1),INDEX($B$5:$B$180,MATCH(AN61,$B$5:$B$180,1)):INDEX($B$5:$B$180,MATCH(AN61,$B$5:$B$180,1)+1))</f>
        <v>6.4984532910001231</v>
      </c>
      <c r="AQ61" s="8">
        <f t="shared" si="4"/>
        <v>1.8242296080523541E-2</v>
      </c>
    </row>
    <row r="62" spans="2:43" x14ac:dyDescent="0.25">
      <c r="B62">
        <v>4.90166E-2</v>
      </c>
      <c r="C62">
        <v>6.3247999999999998</v>
      </c>
      <c r="E62" s="13">
        <v>4.9019722472303767E-2</v>
      </c>
      <c r="F62" s="7">
        <v>6.3229734707817009</v>
      </c>
      <c r="G62" s="7">
        <f>FORECAST(E62,INDEX($C$5:$C$180,MATCH(E62,$B$5:$B$180,1)):INDEX($C$5:$C$180,MATCH(E62,$B$5:$B$180,1)+1),INDEX($B$5:$B$180,MATCH(E62,$B$5:$B$180,1)):INDEX($B$5:$B$180,MATCH(E62,$B$5:$B$180,1)+1))</f>
        <v>6.3247935440257335</v>
      </c>
      <c r="H62" s="8">
        <f t="shared" si="0"/>
        <v>-2.8776800876793081E-4</v>
      </c>
      <c r="J62" s="7">
        <v>0.63329999999999997</v>
      </c>
      <c r="K62" s="14">
        <v>6.609</v>
      </c>
      <c r="L62" s="7">
        <f>FORECAST(J62,INDEX($C$5:$C$180,MATCH(J62,$B$5:$B$180,1)):INDEX($C$5:$C$180,MATCH(J62,$B$5:$B$180,1)+1),INDEX($B$5:$B$180,MATCH(J62,$B$5:$B$180,1)):INDEX($B$5:$B$180,MATCH(J62,$B$5:$B$180,1)+1))</f>
        <v>6.52298871126166</v>
      </c>
      <c r="M62" s="8">
        <f t="shared" si="1"/>
        <v>1.3185871162071025E-2</v>
      </c>
      <c r="AD62" s="7">
        <v>0.18967777777777781</v>
      </c>
      <c r="AE62" s="7">
        <v>6.1306000000000003</v>
      </c>
      <c r="AF62" s="7">
        <f>FORECAST(AD62,INDEX($C$5:$C$180,MATCH(AD62,$B$5:$B$180,1)):INDEX($C$5:$C$180,MATCH(AD62,$B$5:$B$180,1)+1),INDEX($B$5:$B$180,MATCH(AD62,$B$5:$B$180,1)):INDEX($B$5:$B$180,MATCH(AD62,$B$5:$B$180,1)+1))</f>
        <v>6.1177512643035348</v>
      </c>
      <c r="AG62" s="8">
        <f t="shared" si="2"/>
        <v>2.1002383296353645E-3</v>
      </c>
      <c r="AI62" s="7">
        <v>0.63329999999999997</v>
      </c>
      <c r="AJ62" s="7">
        <v>6.3940000000000001</v>
      </c>
      <c r="AK62" s="7">
        <f>FORECAST(AI62,INDEX($C$5:$C$180,MATCH(AI62,$B$5:$B$180,1)):INDEX($C$5:$C$180,MATCH(AI62,$B$5:$B$180,1)+1),INDEX($B$5:$B$180,MATCH(AI62,$B$5:$B$180,1)):INDEX($B$5:$B$180,MATCH(AI62,$B$5:$B$180,1)+1))</f>
        <v>6.52298871126166</v>
      </c>
      <c r="AL62" s="8">
        <f t="shared" si="3"/>
        <v>-1.9774480222381256E-2</v>
      </c>
      <c r="AN62" s="7">
        <v>0.6333333333333333</v>
      </c>
      <c r="AO62" s="7">
        <v>6.64</v>
      </c>
      <c r="AP62" s="7">
        <f>FORECAST(AN62,INDEX($C$5:$C$180,MATCH(AN62,$B$5:$B$180,1)):INDEX($C$5:$C$180,MATCH(AN62,$B$5:$B$180,1)+1),INDEX($B$5:$B$180,MATCH(AN62,$B$5:$B$180,1)):INDEX($B$5:$B$180,MATCH(AN62,$B$5:$B$180,1)+1))</f>
        <v>6.523066227760463</v>
      </c>
      <c r="AQ62" s="8">
        <f t="shared" si="4"/>
        <v>1.7926197306091601E-2</v>
      </c>
    </row>
    <row r="63" spans="2:43" x14ac:dyDescent="0.25">
      <c r="B63">
        <v>5.8302800000000002E-2</v>
      </c>
      <c r="C63">
        <v>6.3056000000000001</v>
      </c>
      <c r="E63" s="13">
        <v>5.8301638753423098E-2</v>
      </c>
      <c r="F63" s="7">
        <v>6.3039891330261684</v>
      </c>
      <c r="G63" s="7">
        <f>FORECAST(E63,INDEX($C$5:$C$180,MATCH(E63,$B$5:$B$180,1)):INDEX($C$5:$C$180,MATCH(E63,$B$5:$B$180,1)+1),INDEX($B$5:$B$180,MATCH(E63,$B$5:$B$180,1)):INDEX($B$5:$B$180,MATCH(E63,$B$5:$B$180,1)+1))</f>
        <v>6.3056024009750251</v>
      </c>
      <c r="H63" s="8">
        <f t="shared" si="0"/>
        <v>-2.5584676074839224E-4</v>
      </c>
      <c r="J63" s="7">
        <v>0.64439999999999997</v>
      </c>
      <c r="K63" s="14">
        <v>6.6360000000000001</v>
      </c>
      <c r="L63" s="7">
        <f>FORECAST(J63,INDEX($C$5:$C$180,MATCH(J63,$B$5:$B$180,1)):INDEX($C$5:$C$180,MATCH(J63,$B$5:$B$180,1)+1),INDEX($B$5:$B$180,MATCH(J63,$B$5:$B$180,1)):INDEX($B$5:$B$180,MATCH(J63,$B$5:$B$180,1)+1))</f>
        <v>6.5488017053629726</v>
      </c>
      <c r="M63" s="8">
        <f t="shared" si="1"/>
        <v>1.3315152689020764E-2</v>
      </c>
      <c r="AD63" s="7">
        <v>0.193</v>
      </c>
      <c r="AE63" s="7">
        <v>6.1272399999999996</v>
      </c>
      <c r="AF63" s="7">
        <f>FORECAST(AD63,INDEX($C$5:$C$180,MATCH(AD63,$B$5:$B$180,1)):INDEX($C$5:$C$180,MATCH(AD63,$B$5:$B$180,1)+1),INDEX($B$5:$B$180,MATCH(AD63,$B$5:$B$180,1)):INDEX($B$5:$B$180,MATCH(AD63,$B$5:$B$180,1)+1))</f>
        <v>6.1155464095525813</v>
      </c>
      <c r="AG63" s="8">
        <f t="shared" si="2"/>
        <v>1.9121088557438907E-3</v>
      </c>
      <c r="AI63" s="7">
        <v>0.64439999999999997</v>
      </c>
      <c r="AJ63" s="7">
        <v>6.42</v>
      </c>
      <c r="AK63" s="7">
        <f>FORECAST(AI63,INDEX($C$5:$C$180,MATCH(AI63,$B$5:$B$180,1)):INDEX($C$5:$C$180,MATCH(AI63,$B$5:$B$180,1)+1),INDEX($B$5:$B$180,MATCH(AI63,$B$5:$B$180,1)):INDEX($B$5:$B$180,MATCH(AI63,$B$5:$B$180,1)+1))</f>
        <v>6.5488017053629726</v>
      </c>
      <c r="AL63" s="8">
        <f t="shared" si="3"/>
        <v>-1.9667980671562217E-2</v>
      </c>
      <c r="AN63" s="7">
        <v>0.64444444444444449</v>
      </c>
      <c r="AO63" s="7">
        <v>6.6520000000000001</v>
      </c>
      <c r="AP63" s="7">
        <f>FORECAST(AN63,INDEX($C$5:$C$180,MATCH(AN63,$B$5:$B$180,1)):INDEX($C$5:$C$180,MATCH(AN63,$B$5:$B$180,1)+1),INDEX($B$5:$B$180,MATCH(AN63,$B$5:$B$180,1)):INDEX($B$5:$B$180,MATCH(AN63,$B$5:$B$180,1)+1))</f>
        <v>6.5489050606947101</v>
      </c>
      <c r="AQ63" s="8">
        <f t="shared" si="4"/>
        <v>1.5742316975099601E-2</v>
      </c>
    </row>
    <row r="64" spans="2:43" x14ac:dyDescent="0.25">
      <c r="B64">
        <v>6.7588999999999996E-2</v>
      </c>
      <c r="C64">
        <v>6.2861000000000002</v>
      </c>
      <c r="E64" s="13">
        <v>6.758992123226612E-2</v>
      </c>
      <c r="F64" s="7">
        <v>6.2850047952706358</v>
      </c>
      <c r="G64" s="7">
        <f>FORECAST(E64,INDEX($C$5:$C$180,MATCH(E64,$B$5:$B$180,1)):INDEX($C$5:$C$180,MATCH(E64,$B$5:$B$180,1)+1),INDEX($B$5:$B$180,MATCH(E64,$B$5:$B$180,1)):INDEX($B$5:$B$180,MATCH(E64,$B$5:$B$180,1)+1))</f>
        <v>6.2860981250360934</v>
      </c>
      <c r="H64" s="8">
        <f t="shared" si="0"/>
        <v>-1.7392820533665155E-4</v>
      </c>
      <c r="J64" s="7">
        <v>0.65559999999999996</v>
      </c>
      <c r="K64" s="14">
        <v>6.665</v>
      </c>
      <c r="L64" s="7">
        <f>FORECAST(J64,INDEX($C$5:$C$180,MATCH(J64,$B$5:$B$180,1)):INDEX($C$5:$C$180,MATCH(J64,$B$5:$B$180,1)+1),INDEX($B$5:$B$180,MATCH(J64,$B$5:$B$180,1)):INDEX($B$5:$B$180,MATCH(J64,$B$5:$B$180,1)+1))</f>
        <v>6.5755267660222882</v>
      </c>
      <c r="M64" s="8">
        <f t="shared" si="1"/>
        <v>1.3607006276675311E-2</v>
      </c>
      <c r="AD64" s="7">
        <v>0.19633333333333336</v>
      </c>
      <c r="AE64" s="7">
        <v>6.1243400000000001</v>
      </c>
      <c r="AF64" s="7">
        <f>FORECAST(AD64,INDEX($C$5:$C$180,MATCH(AD64,$B$5:$B$180,1)):INDEX($C$5:$C$180,MATCH(AD64,$B$5:$B$180,1)+1),INDEX($B$5:$B$180,MATCH(AD64,$B$5:$B$180,1)):INDEX($B$5:$B$180,MATCH(AD64,$B$5:$B$180,1)+1))</f>
        <v>6.1133341807054711</v>
      </c>
      <c r="AG64" s="8">
        <f t="shared" si="2"/>
        <v>1.800297344984825E-3</v>
      </c>
      <c r="AI64" s="7">
        <v>0.65559999999999996</v>
      </c>
      <c r="AJ64" s="7">
        <v>6.4470000000000001</v>
      </c>
      <c r="AK64" s="7">
        <f>FORECAST(AI64,INDEX($C$5:$C$180,MATCH(AI64,$B$5:$B$180,1)):INDEX($C$5:$C$180,MATCH(AI64,$B$5:$B$180,1)+1),INDEX($B$5:$B$180,MATCH(AI64,$B$5:$B$180,1)):INDEX($B$5:$B$180,MATCH(AI64,$B$5:$B$180,1)+1))</f>
        <v>6.5755267660222882</v>
      </c>
      <c r="AL64" s="8">
        <f t="shared" si="3"/>
        <v>-1.9546231137925616E-2</v>
      </c>
      <c r="AN64" s="7">
        <v>0.65555555555555556</v>
      </c>
      <c r="AO64" s="7">
        <v>6.6660000000000004</v>
      </c>
      <c r="AP64" s="7">
        <f>FORECAST(AN64,INDEX($C$5:$C$180,MATCH(AN64,$B$5:$B$180,1)):INDEX($C$5:$C$180,MATCH(AN64,$B$5:$B$180,1)+1),INDEX($B$5:$B$180,MATCH(AN64,$B$5:$B$180,1)):INDEX($B$5:$B$180,MATCH(AN64,$B$5:$B$180,1)+1))</f>
        <v>6.5754172754425486</v>
      </c>
      <c r="AQ64" s="8">
        <f t="shared" si="4"/>
        <v>1.3775965959720058E-2</v>
      </c>
    </row>
    <row r="65" spans="2:43" x14ac:dyDescent="0.25">
      <c r="B65">
        <v>7.6875200000000005E-2</v>
      </c>
      <c r="C65">
        <v>6.2671999999999999</v>
      </c>
      <c r="E65" s="13">
        <v>7.6878203711109136E-2</v>
      </c>
      <c r="F65" s="7">
        <v>6.2660204575151024</v>
      </c>
      <c r="G65" s="7">
        <f>FORECAST(E65,INDEX($C$5:$C$180,MATCH(E65,$B$5:$B$180,1)):INDEX($C$5:$C$180,MATCH(E65,$B$5:$B$180,1)+1),INDEX($B$5:$B$180,MATCH(E65,$B$5:$B$180,1)):INDEX($B$5:$B$180,MATCH(E65,$B$5:$B$180,1)+1))</f>
        <v>6.2671941777260924</v>
      </c>
      <c r="H65" s="8">
        <f t="shared" si="0"/>
        <v>-1.8728001362419976E-4</v>
      </c>
      <c r="J65" s="7">
        <v>0.66669999999999996</v>
      </c>
      <c r="K65" s="14">
        <v>6.694</v>
      </c>
      <c r="L65" s="7">
        <f>FORECAST(J65,INDEX($C$5:$C$180,MATCH(J65,$B$5:$B$180,1)):INDEX($C$5:$C$180,MATCH(J65,$B$5:$B$180,1)+1),INDEX($B$5:$B$180,MATCH(J65,$B$5:$B$180,1)):INDEX($B$5:$B$180,MATCH(J65,$B$5:$B$180,1)+1))</f>
        <v>6.6028720383122641</v>
      </c>
      <c r="M65" s="8">
        <f t="shared" si="1"/>
        <v>1.3801261202546147E-2</v>
      </c>
      <c r="AD65" s="7">
        <v>0.19966666666666666</v>
      </c>
      <c r="AE65" s="7">
        <v>6.1237599999999999</v>
      </c>
      <c r="AF65" s="7">
        <f>FORECAST(AD65,INDEX($C$5:$C$180,MATCH(AD65,$B$5:$B$180,1)):INDEX($C$5:$C$180,MATCH(AD65,$B$5:$B$180,1)+1),INDEX($B$5:$B$180,MATCH(AD65,$B$5:$B$180,1)):INDEX($B$5:$B$180,MATCH(AD65,$B$5:$B$180,1)+1))</f>
        <v>6.1113063809528869</v>
      </c>
      <c r="AG65" s="8">
        <f t="shared" si="2"/>
        <v>2.0377998206614475E-3</v>
      </c>
      <c r="AI65" s="7">
        <v>0.66669999999999996</v>
      </c>
      <c r="AJ65" s="7">
        <v>6.4740000000000002</v>
      </c>
      <c r="AK65" s="7">
        <f>FORECAST(AI65,INDEX($C$5:$C$180,MATCH(AI65,$B$5:$B$180,1)):INDEX($C$5:$C$180,MATCH(AI65,$B$5:$B$180,1)+1),INDEX($B$5:$B$180,MATCH(AI65,$B$5:$B$180,1)):INDEX($B$5:$B$180,MATCH(AI65,$B$5:$B$180,1)+1))</f>
        <v>6.6028720383122641</v>
      </c>
      <c r="AL65" s="8">
        <f t="shared" si="3"/>
        <v>-1.9517573196103376E-2</v>
      </c>
      <c r="AN65" s="7">
        <v>0.66666666666666663</v>
      </c>
      <c r="AO65" s="7">
        <v>6.71</v>
      </c>
      <c r="AP65" s="7">
        <f>FORECAST(AN65,INDEX($C$5:$C$180,MATCH(AN65,$B$5:$B$180,1)):INDEX($C$5:$C$180,MATCH(AN65,$B$5:$B$180,1)+1),INDEX($B$5:$B$180,MATCH(AN65,$B$5:$B$180,1)):INDEX($B$5:$B$180,MATCH(AN65,$B$5:$B$180,1)+1))</f>
        <v>6.6027899203774592</v>
      </c>
      <c r="AQ65" s="8">
        <f t="shared" si="4"/>
        <v>1.6237087794005109E-2</v>
      </c>
    </row>
    <row r="66" spans="2:43" x14ac:dyDescent="0.25">
      <c r="B66">
        <v>8.6161399999999999E-2</v>
      </c>
      <c r="C66">
        <v>6.2492000000000001</v>
      </c>
      <c r="E66" s="13">
        <v>8.6160119992228459E-2</v>
      </c>
      <c r="F66" s="7">
        <v>6.2470757530325454</v>
      </c>
      <c r="G66" s="7">
        <f>FORECAST(E66,INDEX($C$5:$C$180,MATCH(E66,$B$5:$B$180,1)):INDEX($C$5:$C$180,MATCH(E66,$B$5:$B$180,1)+1),INDEX($B$5:$B$180,MATCH(E66,$B$5:$B$180,1)):INDEX($B$5:$B$180,MATCH(E66,$B$5:$B$180,1)+1))</f>
        <v>6.2492024811160531</v>
      </c>
      <c r="H66" s="8">
        <f t="shared" si="0"/>
        <v>-3.4031991921118921E-4</v>
      </c>
      <c r="J66" s="7">
        <v>0.67779999999999996</v>
      </c>
      <c r="K66" s="14">
        <v>6.7240000000000002</v>
      </c>
      <c r="L66" s="7">
        <f>FORECAST(J66,INDEX($C$5:$C$180,MATCH(J66,$B$5:$B$180,1)):INDEX($C$5:$C$180,MATCH(J66,$B$5:$B$180,1)+1),INDEX($B$5:$B$180,MATCH(J66,$B$5:$B$180,1)):INDEX($B$5:$B$180,MATCH(J66,$B$5:$B$180,1)+1))</f>
        <v>6.6315373953394534</v>
      </c>
      <c r="M66" s="8">
        <f t="shared" si="1"/>
        <v>1.3942861081583909E-2</v>
      </c>
      <c r="AD66" s="7">
        <v>0.20299999999999999</v>
      </c>
      <c r="AE66" s="7">
        <v>6.12249</v>
      </c>
      <c r="AF66" s="7">
        <f>FORECAST(AD66,INDEX($C$5:$C$180,MATCH(AD66,$B$5:$B$180,1)):INDEX($C$5:$C$180,MATCH(AD66,$B$5:$B$180,1)+1),INDEX($B$5:$B$180,MATCH(AD66,$B$5:$B$180,1)):INDEX($B$5:$B$180,MATCH(AD66,$B$5:$B$180,1)+1))</f>
        <v>6.1096958783521904</v>
      </c>
      <c r="AG66" s="8">
        <f t="shared" si="2"/>
        <v>2.0940684941686822E-3</v>
      </c>
      <c r="AI66" s="7">
        <v>0.67779999999999996</v>
      </c>
      <c r="AJ66" s="7">
        <v>6.5030000000000001</v>
      </c>
      <c r="AK66" s="7">
        <f>FORECAST(AI66,INDEX($C$5:$C$180,MATCH(AI66,$B$5:$B$180,1)):INDEX($C$5:$C$180,MATCH(AI66,$B$5:$B$180,1)+1),INDEX($B$5:$B$180,MATCH(AI66,$B$5:$B$180,1)):INDEX($B$5:$B$180,MATCH(AI66,$B$5:$B$180,1)+1))</f>
        <v>6.6315373953394534</v>
      </c>
      <c r="AL66" s="8">
        <f t="shared" si="3"/>
        <v>-1.9382744554797729E-2</v>
      </c>
      <c r="AN66" s="7">
        <v>0.67777777777777781</v>
      </c>
      <c r="AO66" s="7">
        <v>6.7489999999999997</v>
      </c>
      <c r="AP66" s="7">
        <f>FORECAST(AN66,INDEX($C$5:$C$180,MATCH(AN66,$B$5:$B$180,1)):INDEX($C$5:$C$180,MATCH(AN66,$B$5:$B$180,1)+1),INDEX($B$5:$B$180,MATCH(AN66,$B$5:$B$180,1)):INDEX($B$5:$B$180,MATCH(AN66,$B$5:$B$180,1)+1))</f>
        <v>6.6314791104834274</v>
      </c>
      <c r="AQ66" s="8">
        <f t="shared" si="4"/>
        <v>1.7721670770369825E-2</v>
      </c>
    </row>
    <row r="67" spans="2:43" x14ac:dyDescent="0.25">
      <c r="B67">
        <v>9.5447599999999994E-2</v>
      </c>
      <c r="C67">
        <v>6.2321999999999997</v>
      </c>
      <c r="E67" s="13">
        <v>9.5448402471071475E-2</v>
      </c>
      <c r="F67" s="7">
        <v>6.2312620771150984</v>
      </c>
      <c r="G67" s="7">
        <f>FORECAST(E67,INDEX($C$5:$C$180,MATCH(E67,$B$5:$B$180,1)):INDEX($C$5:$C$180,MATCH(E67,$B$5:$B$180,1)+1),INDEX($B$5:$B$180,MATCH(E67,$B$5:$B$180,1)):INDEX($B$5:$B$180,MATCH(E67,$B$5:$B$180,1)+1))</f>
        <v>6.2321986087113945</v>
      </c>
      <c r="H67" s="8">
        <f t="shared" si="0"/>
        <v>-1.5027306655263743E-4</v>
      </c>
      <c r="J67" s="7">
        <v>0.68889999999999996</v>
      </c>
      <c r="K67" s="14">
        <v>6.7549999999999999</v>
      </c>
      <c r="L67" s="7">
        <f>FORECAST(J67,INDEX($C$5:$C$180,MATCH(J67,$B$5:$B$180,1)):INDEX($C$5:$C$180,MATCH(J67,$B$5:$B$180,1)+1),INDEX($B$5:$B$180,MATCH(J67,$B$5:$B$180,1)):INDEX($B$5:$B$180,MATCH(J67,$B$5:$B$180,1)+1))</f>
        <v>6.6606947299399506</v>
      </c>
      <c r="M67" s="8">
        <f t="shared" si="1"/>
        <v>1.4158473535222279E-2</v>
      </c>
      <c r="AD67" s="7">
        <v>0.20633333333333334</v>
      </c>
      <c r="AE67" s="7">
        <v>6.1205699999999998</v>
      </c>
      <c r="AF67" s="7">
        <f>FORECAST(AD67,INDEX($C$5:$C$180,MATCH(AD67,$B$5:$B$180,1)):INDEX($C$5:$C$180,MATCH(AD67,$B$5:$B$180,1)+1),INDEX($B$5:$B$180,MATCH(AD67,$B$5:$B$180,1)):INDEX($B$5:$B$180,MATCH(AD67,$B$5:$B$180,1)+1))</f>
        <v>6.1080853757514939</v>
      </c>
      <c r="AG67" s="8">
        <f t="shared" si="2"/>
        <v>2.0439505148485129E-3</v>
      </c>
      <c r="AI67" s="7">
        <v>0.68889999999999996</v>
      </c>
      <c r="AJ67" s="7">
        <v>6.5330000000000004</v>
      </c>
      <c r="AK67" s="7">
        <f>FORECAST(AI67,INDEX($C$5:$C$180,MATCH(AI67,$B$5:$B$180,1)):INDEX($C$5:$C$180,MATCH(AI67,$B$5:$B$180,1)+1),INDEX($B$5:$B$180,MATCH(AI67,$B$5:$B$180,1)):INDEX($B$5:$B$180,MATCH(AI67,$B$5:$B$180,1)+1))</f>
        <v>6.6606947299399506</v>
      </c>
      <c r="AL67" s="8">
        <f t="shared" si="3"/>
        <v>-1.9171383033958902E-2</v>
      </c>
      <c r="AN67" s="7">
        <v>0.68888888888888888</v>
      </c>
      <c r="AO67" s="7">
        <v>6.78</v>
      </c>
      <c r="AP67" s="7">
        <f>FORECAST(AN67,INDEX($C$5:$C$180,MATCH(AN67,$B$5:$B$180,1)):INDEX($C$5:$C$180,MATCH(AN67,$B$5:$B$180,1)+1),INDEX($B$5:$B$180,MATCH(AN67,$B$5:$B$180,1)):INDEX($B$5:$B$180,MATCH(AN67,$B$5:$B$180,1)+1))</f>
        <v>6.6606647026203998</v>
      </c>
      <c r="AQ67" s="8">
        <f t="shared" si="4"/>
        <v>1.7916424667443816E-2</v>
      </c>
    </row>
    <row r="68" spans="2:43" x14ac:dyDescent="0.25">
      <c r="B68">
        <v>0.1047338</v>
      </c>
      <c r="C68">
        <v>6.2161</v>
      </c>
      <c r="E68" s="13">
        <v>0.10473668494991449</v>
      </c>
      <c r="F68" s="7">
        <v>6.2138630702786068</v>
      </c>
      <c r="G68" s="7">
        <f>FORECAST(E68,INDEX($C$5:$C$180,MATCH(E68,$B$5:$B$180,1)):INDEX($C$5:$C$180,MATCH(E68,$B$5:$B$180,1)+1),INDEX($B$5:$B$180,MATCH(E68,$B$5:$B$180,1)):INDEX($B$5:$B$180,MATCH(E68,$B$5:$B$180,1)+1))</f>
        <v>6.2160953088729825</v>
      </c>
      <c r="H68" s="8">
        <f t="shared" si="0"/>
        <v>-3.5910623686693773E-4</v>
      </c>
      <c r="J68" s="7">
        <v>0.7</v>
      </c>
      <c r="K68" s="14">
        <v>6.7869999999999999</v>
      </c>
      <c r="L68" s="7">
        <f>FORECAST(J68,INDEX($C$5:$C$180,MATCH(J68,$B$5:$B$180,1)):INDEX($C$5:$C$180,MATCH(J68,$B$5:$B$180,1)+1),INDEX($B$5:$B$180,MATCH(J68,$B$5:$B$180,1)):INDEX($B$5:$B$180,MATCH(J68,$B$5:$B$180,1)+1))</f>
        <v>6.6906920221718416</v>
      </c>
      <c r="M68" s="8">
        <f t="shared" si="1"/>
        <v>1.439432236740381E-2</v>
      </c>
      <c r="AD68" s="7">
        <v>0.20966666666666667</v>
      </c>
      <c r="AE68" s="7">
        <v>6.1196800000000007</v>
      </c>
      <c r="AF68" s="7">
        <f>FORECAST(AD68,INDEX($C$5:$C$180,MATCH(AD68,$B$5:$B$180,1)):INDEX($C$5:$C$180,MATCH(AD68,$B$5:$B$180,1)+1),INDEX($B$5:$B$180,MATCH(AD68,$B$5:$B$180,1)):INDEX($B$5:$B$180,MATCH(AD68,$B$5:$B$180,1)+1))</f>
        <v>6.1064748731507974</v>
      </c>
      <c r="AG68" s="8">
        <f t="shared" si="2"/>
        <v>2.162479519446502E-3</v>
      </c>
      <c r="AI68" s="7">
        <v>0.7</v>
      </c>
      <c r="AJ68" s="7">
        <v>6.5640000000000001</v>
      </c>
      <c r="AK68" s="7">
        <f>FORECAST(AI68,INDEX($C$5:$C$180,MATCH(AI68,$B$5:$B$180,1)):INDEX($C$5:$C$180,MATCH(AI68,$B$5:$B$180,1)+1),INDEX($B$5:$B$180,MATCH(AI68,$B$5:$B$180,1)):INDEX($B$5:$B$180,MATCH(AI68,$B$5:$B$180,1)+1))</f>
        <v>6.6906920221718416</v>
      </c>
      <c r="AL68" s="8">
        <f t="shared" si="3"/>
        <v>-1.8935563279852845E-2</v>
      </c>
      <c r="AN68" s="7">
        <v>0.7</v>
      </c>
      <c r="AO68" s="7">
        <v>6.8150000000000004</v>
      </c>
      <c r="AP68" s="7">
        <f>FORECAST(AN68,INDEX($C$5:$C$180,MATCH(AN68,$B$5:$B$180,1)):INDEX($C$5:$C$180,MATCH(AN68,$B$5:$B$180,1)+1),INDEX($B$5:$B$180,MATCH(AN68,$B$5:$B$180,1)):INDEX($B$5:$B$180,MATCH(AN68,$B$5:$B$180,1)+1))</f>
        <v>6.6906920221718416</v>
      </c>
      <c r="AQ68" s="8">
        <f t="shared" si="4"/>
        <v>1.85792407446379E-2</v>
      </c>
    </row>
    <row r="69" spans="2:43" x14ac:dyDescent="0.25">
      <c r="B69">
        <v>0.11402</v>
      </c>
      <c r="C69">
        <v>6.2009999999999996</v>
      </c>
      <c r="E69" s="13">
        <v>0.11401860123103383</v>
      </c>
      <c r="F69" s="7">
        <v>6.1996347252802018</v>
      </c>
      <c r="G69" s="7">
        <f>FORECAST(E69,INDEX($C$5:$C$180,MATCH(E69,$B$5:$B$180,1)):INDEX($C$5:$C$180,MATCH(E69,$B$5:$B$180,1)+1),INDEX($B$5:$B$180,MATCH(E69,$B$5:$B$180,1)):INDEX($B$5:$B$180,MATCH(E69,$B$5:$B$180,1)+1))</f>
        <v>6.2010022744945594</v>
      </c>
      <c r="H69" s="8">
        <f t="shared" si="0"/>
        <v>-2.2053680257182851E-4</v>
      </c>
      <c r="J69" s="7">
        <v>0.71109999999999995</v>
      </c>
      <c r="K69" s="14">
        <v>6.82</v>
      </c>
      <c r="L69" s="7">
        <f>FORECAST(J69,INDEX($C$5:$C$180,MATCH(J69,$B$5:$B$180,1)):INDEX($C$5:$C$180,MATCH(J69,$B$5:$B$180,1)+1),INDEX($B$5:$B$180,MATCH(J69,$B$5:$B$180,1)):INDEX($B$5:$B$180,MATCH(J69,$B$5:$B$180,1)+1))</f>
        <v>6.7213551070901421</v>
      </c>
      <c r="M69" s="8">
        <f t="shared" si="1"/>
        <v>1.4676340014501077E-2</v>
      </c>
      <c r="AD69" s="7">
        <v>0.2130111111111111</v>
      </c>
      <c r="AE69" s="7">
        <v>6.1181700000000001</v>
      </c>
      <c r="AF69" s="7">
        <f>FORECAST(AD69,INDEX($C$5:$C$180,MATCH(AD69,$B$5:$B$180,1)):INDEX($C$5:$C$180,MATCH(AD69,$B$5:$B$180,1)+1),INDEX($B$5:$B$180,MATCH(AD69,$B$5:$B$180,1)):INDEX($B$5:$B$180,MATCH(AD69,$B$5:$B$180,1)+1))</f>
        <v>6.1048590022080989</v>
      </c>
      <c r="AG69" s="8">
        <f t="shared" si="2"/>
        <v>2.1803939758619703E-3</v>
      </c>
      <c r="AI69" s="7">
        <v>0.71109999999999995</v>
      </c>
      <c r="AJ69" s="7">
        <v>6.5949999999999998</v>
      </c>
      <c r="AK69" s="7">
        <f>FORECAST(AI69,INDEX($C$5:$C$180,MATCH(AI69,$B$5:$B$180,1)):INDEX($C$5:$C$180,MATCH(AI69,$B$5:$B$180,1)+1),INDEX($B$5:$B$180,MATCH(AI69,$B$5:$B$180,1)):INDEX($B$5:$B$180,MATCH(AI69,$B$5:$B$180,1)+1))</f>
        <v>6.7213551070901421</v>
      </c>
      <c r="AL69" s="8">
        <f t="shared" si="3"/>
        <v>-1.8799052434657761E-2</v>
      </c>
      <c r="AN69" s="7">
        <v>0.71111111111111114</v>
      </c>
      <c r="AO69" s="7">
        <v>6.84</v>
      </c>
      <c r="AP69" s="7">
        <f>FORECAST(AN69,INDEX($C$5:$C$180,MATCH(AN69,$B$5:$B$180,1)):INDEX($C$5:$C$180,MATCH(AN69,$B$5:$B$180,1)+1),INDEX($B$5:$B$180,MATCH(AN69,$B$5:$B$180,1)):INDEX($B$5:$B$180,MATCH(AN69,$B$5:$B$180,1)+1))</f>
        <v>6.7213870223477592</v>
      </c>
      <c r="AQ69" s="8">
        <f t="shared" si="4"/>
        <v>1.7647098323287671E-2</v>
      </c>
    </row>
    <row r="70" spans="2:43" x14ac:dyDescent="0.25">
      <c r="B70">
        <v>0.1233062</v>
      </c>
      <c r="C70">
        <v>6.1871999999999998</v>
      </c>
      <c r="E70" s="13">
        <v>0.12330688370987683</v>
      </c>
      <c r="F70" s="7">
        <v>6.1854063802817958</v>
      </c>
      <c r="G70" s="7">
        <f>FORECAST(E70,INDEX($C$5:$C$180,MATCH(E70,$B$5:$B$180,1)):INDEX($C$5:$C$180,MATCH(E70,$B$5:$B$180,1)+1),INDEX($B$5:$B$180,MATCH(E70,$B$5:$B$180,1)):INDEX($B$5:$B$180,MATCH(E70,$B$5:$B$180,1)+1))</f>
        <v>6.1872990598158815</v>
      </c>
      <c r="H70" s="8">
        <f t="shared" ref="H70:H133" si="6">(F70-G70)/G70</f>
        <v>-3.0589753554630898E-4</v>
      </c>
      <c r="J70" s="7">
        <v>0.72219999999999995</v>
      </c>
      <c r="K70" s="14">
        <v>6.8550000000000004</v>
      </c>
      <c r="L70" s="7">
        <f>FORECAST(J70,INDEX($C$5:$C$180,MATCH(J70,$B$5:$B$180,1)):INDEX($C$5:$C$180,MATCH(J70,$B$5:$B$180,1)+1),INDEX($B$5:$B$180,MATCH(J70,$B$5:$B$180,1)):INDEX($B$5:$B$180,MATCH(J70,$B$5:$B$180,1)+1))</f>
        <v>6.7532384494494178</v>
      </c>
      <c r="M70" s="8">
        <f t="shared" ref="M70:M93" si="7">(K70-L70)/L70</f>
        <v>1.5068555821374728E-2</v>
      </c>
      <c r="AD70" s="7">
        <v>0.21633333333333332</v>
      </c>
      <c r="AE70" s="7">
        <v>6.1149799999999992</v>
      </c>
      <c r="AF70" s="7">
        <f>FORECAST(AD70,INDEX($C$5:$C$180,MATCH(AD70,$B$5:$B$180,1)):INDEX($C$5:$C$180,MATCH(AD70,$B$5:$B$180,1)+1),INDEX($B$5:$B$180,MATCH(AD70,$B$5:$B$180,1)):INDEX($B$5:$B$180,MATCH(AD70,$B$5:$B$180,1)+1))</f>
        <v>6.1032538679494053</v>
      </c>
      <c r="AG70" s="8">
        <f t="shared" ref="AG70:AG133" si="8">(AE70-AF70)/AF70</f>
        <v>1.9212918722212205E-3</v>
      </c>
      <c r="AI70" s="7">
        <v>0.72219999999999995</v>
      </c>
      <c r="AJ70" s="7">
        <v>6.6280000000000001</v>
      </c>
      <c r="AK70" s="7">
        <f>FORECAST(AI70,INDEX($C$5:$C$180,MATCH(AI70,$B$5:$B$180,1)):INDEX($C$5:$C$180,MATCH(AI70,$B$5:$B$180,1)+1),INDEX($B$5:$B$180,MATCH(AI70,$B$5:$B$180,1)):INDEX($B$5:$B$180,MATCH(AI70,$B$5:$B$180,1)+1))</f>
        <v>6.7532384494494178</v>
      </c>
      <c r="AL70" s="8">
        <f t="shared" ref="AL70:AL95" si="9">(AJ70-AK70)/AK70</f>
        <v>-1.8544947048275508E-2</v>
      </c>
      <c r="AN70" s="7">
        <v>0.72222222222222221</v>
      </c>
      <c r="AO70" s="7">
        <v>6.8849999999999998</v>
      </c>
      <c r="AP70" s="7">
        <f>FORECAST(AN70,INDEX($C$5:$C$180,MATCH(AN70,$B$5:$B$180,1)):INDEX($C$5:$C$180,MATCH(AN70,$B$5:$B$180,1)+1),INDEX($B$5:$B$180,MATCH(AN70,$B$5:$B$180,1)):INDEX($B$5:$B$180,MATCH(AN70,$B$5:$B$180,1)+1))</f>
        <v>6.7533022799646512</v>
      </c>
      <c r="AQ70" s="8">
        <f t="shared" ref="AQ70:AQ95" si="10">(AO70-AP70)/AP70</f>
        <v>1.9501232815546051E-2</v>
      </c>
    </row>
    <row r="71" spans="2:43" x14ac:dyDescent="0.25">
      <c r="B71">
        <v>0.1233062</v>
      </c>
      <c r="C71">
        <v>6.1872999999999996</v>
      </c>
      <c r="E71" s="13">
        <v>0.12330688370987683</v>
      </c>
      <c r="F71" s="7">
        <v>6.1854063802817958</v>
      </c>
      <c r="G71" s="7">
        <f>FORECAST(E71,INDEX($C$5:$C$180,MATCH(E71,$B$5:$B$180,1)):INDEX($C$5:$C$180,MATCH(E71,$B$5:$B$180,1)+1),INDEX($B$5:$B$180,MATCH(E71,$B$5:$B$180,1)):INDEX($B$5:$B$180,MATCH(E71,$B$5:$B$180,1)+1))</f>
        <v>6.1872990598158815</v>
      </c>
      <c r="H71" s="8">
        <f t="shared" si="6"/>
        <v>-3.0589753554630898E-4</v>
      </c>
      <c r="J71" s="7">
        <v>0.73329999999999995</v>
      </c>
      <c r="K71" s="14">
        <v>6.89</v>
      </c>
      <c r="L71" s="7">
        <f>FORECAST(J71,INDEX($C$5:$C$180,MATCH(J71,$B$5:$B$180,1)):INDEX($C$5:$C$180,MATCH(J71,$B$5:$B$180,1)+1),INDEX($B$5:$B$180,MATCH(J71,$B$5:$B$180,1)):INDEX($B$5:$B$180,MATCH(J71,$B$5:$B$180,1)+1))</f>
        <v>6.7863591923417932</v>
      </c>
      <c r="M71" s="8">
        <f t="shared" si="7"/>
        <v>1.5271930754146066E-2</v>
      </c>
      <c r="AD71" s="7">
        <v>0.21966666666666665</v>
      </c>
      <c r="AE71" s="7">
        <v>6.1143199999999993</v>
      </c>
      <c r="AF71" s="7">
        <f>FORECAST(AD71,INDEX($C$5:$C$180,MATCH(AD71,$B$5:$B$180,1)):INDEX($C$5:$C$180,MATCH(AD71,$B$5:$B$180,1)+1),INDEX($B$5:$B$180,MATCH(AD71,$B$5:$B$180,1)):INDEX($B$5:$B$180,MATCH(AD71,$B$5:$B$180,1)+1))</f>
        <v>6.1020149291821308</v>
      </c>
      <c r="AG71" s="8">
        <f t="shared" si="8"/>
        <v>2.0165586221398755E-3</v>
      </c>
      <c r="AI71" s="7">
        <v>0.73329999999999995</v>
      </c>
      <c r="AJ71" s="7">
        <v>6.6619999999999999</v>
      </c>
      <c r="AK71" s="7">
        <f>FORECAST(AI71,INDEX($C$5:$C$180,MATCH(AI71,$B$5:$B$180,1)):INDEX($C$5:$C$180,MATCH(AI71,$B$5:$B$180,1)+1),INDEX($B$5:$B$180,MATCH(AI71,$B$5:$B$180,1)):INDEX($B$5:$B$180,MATCH(AI71,$B$5:$B$180,1)+1))</f>
        <v>6.7863591923417932</v>
      </c>
      <c r="AL71" s="8">
        <f t="shared" si="9"/>
        <v>-1.8324876243233479E-2</v>
      </c>
      <c r="AN71" s="7">
        <v>0.73333333333333328</v>
      </c>
      <c r="AO71" s="7">
        <v>6.8949999999999996</v>
      </c>
      <c r="AP71" s="7">
        <f>FORECAST(AN71,INDEX($C$5:$C$180,MATCH(AN71,$B$5:$B$180,1)):INDEX($C$5:$C$180,MATCH(AN71,$B$5:$B$180,1)+1),INDEX($B$5:$B$180,MATCH(AN71,$B$5:$B$180,1)):INDEX($B$5:$B$180,MATCH(AN71,$B$5:$B$180,1)+1))</f>
        <v>6.7864606009121449</v>
      </c>
      <c r="AQ71" s="8">
        <f t="shared" si="10"/>
        <v>1.5993520845500275E-2</v>
      </c>
    </row>
    <row r="72" spans="2:43" x14ac:dyDescent="0.25">
      <c r="B72">
        <v>0.14214089999999999</v>
      </c>
      <c r="C72">
        <v>6.1614000000000004</v>
      </c>
      <c r="E72" s="13">
        <v>0.14213809657650989</v>
      </c>
      <c r="F72" s="7">
        <v>6.1600807188500939</v>
      </c>
      <c r="G72" s="7">
        <f>FORECAST(E72,INDEX($C$5:$C$180,MATCH(E72,$B$5:$B$180,1)):INDEX($C$5:$C$180,MATCH(E72,$B$5:$B$180,1)+1),INDEX($B$5:$B$180,MATCH(E72,$B$5:$B$180,1)):INDEX($B$5:$B$180,MATCH(E72,$B$5:$B$180,1)+1))</f>
        <v>6.1614038550477792</v>
      </c>
      <c r="H72" s="8">
        <f t="shared" si="6"/>
        <v>-2.1474589700873532E-4</v>
      </c>
      <c r="J72" s="7">
        <v>0.74439999999999995</v>
      </c>
      <c r="K72" s="14">
        <v>6.9269999999999996</v>
      </c>
      <c r="L72" s="7">
        <f>FORECAST(J72,INDEX($C$5:$C$180,MATCH(J72,$B$5:$B$180,1)):INDEX($C$5:$C$180,MATCH(J72,$B$5:$B$180,1)+1),INDEX($B$5:$B$180,MATCH(J72,$B$5:$B$180,1)):INDEX($B$5:$B$180,MATCH(J72,$B$5:$B$180,1)+1))</f>
        <v>6.8201282462688546</v>
      </c>
      <c r="M72" s="8">
        <f t="shared" si="7"/>
        <v>1.567005045537263E-2</v>
      </c>
      <c r="AD72" s="7">
        <v>0.223</v>
      </c>
      <c r="AE72" s="7">
        <v>6.1150799999999998</v>
      </c>
      <c r="AF72" s="7">
        <f>FORECAST(AD72,INDEX($C$5:$C$180,MATCH(AD72,$B$5:$B$180,1)):INDEX($C$5:$C$180,MATCH(AD72,$B$5:$B$180,1)+1),INDEX($B$5:$B$180,MATCH(AD72,$B$5:$B$180,1)):INDEX($B$5:$B$180,MATCH(AD72,$B$5:$B$180,1)+1))</f>
        <v>6.1009707571662943</v>
      </c>
      <c r="AG72" s="8">
        <f t="shared" si="8"/>
        <v>2.3126225965159038E-3</v>
      </c>
      <c r="AI72" s="7">
        <v>0.74439999999999995</v>
      </c>
      <c r="AJ72" s="7">
        <v>6.6970000000000001</v>
      </c>
      <c r="AK72" s="7">
        <f>FORECAST(AI72,INDEX($C$5:$C$180,MATCH(AI72,$B$5:$B$180,1)):INDEX($C$5:$C$180,MATCH(AI72,$B$5:$B$180,1)+1),INDEX($B$5:$B$180,MATCH(AI72,$B$5:$B$180,1)):INDEX($B$5:$B$180,MATCH(AI72,$B$5:$B$180,1)+1))</f>
        <v>6.8201282462688546</v>
      </c>
      <c r="AL72" s="8">
        <f t="shared" si="9"/>
        <v>-1.8053655565233008E-2</v>
      </c>
      <c r="AN72" s="7">
        <v>0.74444444444444446</v>
      </c>
      <c r="AO72" s="7">
        <v>6.944</v>
      </c>
      <c r="AP72" s="7">
        <f>FORECAST(AN72,INDEX($C$5:$C$180,MATCH(AN72,$B$5:$B$180,1)):INDEX($C$5:$C$180,MATCH(AN72,$B$5:$B$180,1)+1),INDEX($B$5:$B$180,MATCH(AN72,$B$5:$B$180,1)):INDEX($B$5:$B$180,MATCH(AN72,$B$5:$B$180,1)+1))</f>
        <v>6.8202634576959902</v>
      </c>
      <c r="AQ72" s="8">
        <f t="shared" si="10"/>
        <v>1.8142487173920731E-2</v>
      </c>
    </row>
    <row r="73" spans="2:43" x14ac:dyDescent="0.25">
      <c r="B73">
        <v>0.1609756</v>
      </c>
      <c r="C73">
        <v>6.1406999999999998</v>
      </c>
      <c r="E73" s="13">
        <v>0.16097567564086659</v>
      </c>
      <c r="F73" s="7">
        <v>6.139550683448495</v>
      </c>
      <c r="G73" s="7">
        <f>FORECAST(E73,INDEX($C$5:$C$180,MATCH(E73,$B$5:$B$180,1)):INDEX($C$5:$C$180,MATCH(E73,$B$5:$B$180,1)+1),INDEX($B$5:$B$180,MATCH(E73,$B$5:$B$180,1)):INDEX($B$5:$B$180,MATCH(E73,$B$5:$B$180,1)+1))</f>
        <v>6.1406999341369808</v>
      </c>
      <c r="H73" s="8">
        <f t="shared" si="6"/>
        <v>-1.871530445734654E-4</v>
      </c>
      <c r="J73" s="7">
        <v>0.75560000000000005</v>
      </c>
      <c r="K73" s="14">
        <v>6.9640000000000004</v>
      </c>
      <c r="L73" s="7">
        <f>FORECAST(J73,INDEX($C$5:$C$180,MATCH(J73,$B$5:$B$180,1)):INDEX($C$5:$C$180,MATCH(J73,$B$5:$B$180,1)+1),INDEX($B$5:$B$180,MATCH(J73,$B$5:$B$180,1)):INDEX($B$5:$B$180,MATCH(J73,$B$5:$B$180,1)+1))</f>
        <v>6.8559707184080452</v>
      </c>
      <c r="M73" s="8">
        <f t="shared" si="7"/>
        <v>1.5756963678666296E-2</v>
      </c>
      <c r="AD73" s="7">
        <v>0.22633333333333333</v>
      </c>
      <c r="AE73" s="7">
        <v>6.1124999999999998</v>
      </c>
      <c r="AF73" s="7">
        <f>FORECAST(AD73,INDEX($C$5:$C$180,MATCH(AD73,$B$5:$B$180,1)):INDEX($C$5:$C$180,MATCH(AD73,$B$5:$B$180,1)+1),INDEX($B$5:$B$180,MATCH(AD73,$B$5:$B$180,1)):INDEX($B$5:$B$180,MATCH(AD73,$B$5:$B$180,1)+1))</f>
        <v>6.0999265851504587</v>
      </c>
      <c r="AG73" s="8">
        <f t="shared" si="8"/>
        <v>2.0612403565888125E-3</v>
      </c>
      <c r="AI73" s="7">
        <v>0.75560000000000005</v>
      </c>
      <c r="AJ73" s="7">
        <v>6.7329999999999997</v>
      </c>
      <c r="AK73" s="7">
        <f>FORECAST(AI73,INDEX($C$5:$C$180,MATCH(AI73,$B$5:$B$180,1)):INDEX($C$5:$C$180,MATCH(AI73,$B$5:$B$180,1)+1),INDEX($B$5:$B$180,MATCH(AI73,$B$5:$B$180,1)):INDEX($B$5:$B$180,MATCH(AI73,$B$5:$B$180,1)+1))</f>
        <v>6.8559707184080452</v>
      </c>
      <c r="AL73" s="8">
        <f t="shared" si="9"/>
        <v>-1.7936295742610651E-2</v>
      </c>
      <c r="AN73" s="7">
        <v>0.75555555555555554</v>
      </c>
      <c r="AO73" s="7">
        <v>6.9790000000000001</v>
      </c>
      <c r="AP73" s="7">
        <f>FORECAST(AN73,INDEX($C$5:$C$180,MATCH(AN73,$B$5:$B$180,1)):INDEX($C$5:$C$180,MATCH(AN73,$B$5:$B$180,1)+1),INDEX($B$5:$B$180,MATCH(AN73,$B$5:$B$180,1)):INDEX($B$5:$B$180,MATCH(AN73,$B$5:$B$180,1)+1))</f>
        <v>6.8558281918775217</v>
      </c>
      <c r="AQ73" s="8">
        <f t="shared" si="10"/>
        <v>1.7965999828934869E-2</v>
      </c>
    </row>
    <row r="74" spans="2:43" x14ac:dyDescent="0.25">
      <c r="B74">
        <v>0.17981030000000001</v>
      </c>
      <c r="C74">
        <v>6.1242999999999999</v>
      </c>
      <c r="E74" s="13">
        <v>0.17981325470522336</v>
      </c>
      <c r="F74" s="7">
        <v>6.1237370075310462</v>
      </c>
      <c r="G74" s="7">
        <f>FORECAST(E74,INDEX($C$5:$C$180,MATCH(E74,$B$5:$B$180,1)):INDEX($C$5:$C$180,MATCH(E74,$B$5:$B$180,1)+1),INDEX($B$5:$B$180,MATCH(E74,$B$5:$B$180,1)):INDEX($B$5:$B$180,MATCH(E74,$B$5:$B$180,1)+1))</f>
        <v>6.1242980390547617</v>
      </c>
      <c r="H74" s="8">
        <f t="shared" si="6"/>
        <v>-9.1607482218817752E-5</v>
      </c>
      <c r="J74" s="7">
        <v>0.76670000000000005</v>
      </c>
      <c r="K74" s="14">
        <v>7.0030000000000001</v>
      </c>
      <c r="L74" s="7">
        <f>FORECAST(J74,INDEX($C$5:$C$180,MATCH(J74,$B$5:$B$180,1)):INDEX($C$5:$C$180,MATCH(J74,$B$5:$B$180,1)+1),INDEX($B$5:$B$180,MATCH(J74,$B$5:$B$180,1)):INDEX($B$5:$B$180,MATCH(J74,$B$5:$B$180,1)+1))</f>
        <v>6.8920948138552047</v>
      </c>
      <c r="M74" s="8">
        <f t="shared" si="7"/>
        <v>1.6091651252655763E-2</v>
      </c>
      <c r="AD74" s="7">
        <v>0.22966666666666669</v>
      </c>
      <c r="AE74" s="7">
        <v>6.1092399999999998</v>
      </c>
      <c r="AF74" s="7">
        <f>FORECAST(AD74,INDEX($C$5:$C$180,MATCH(AD74,$B$5:$B$180,1)):INDEX($C$5:$C$180,MATCH(AD74,$B$5:$B$180,1)+1),INDEX($B$5:$B$180,MATCH(AD74,$B$5:$B$180,1)):INDEX($B$5:$B$180,MATCH(AD74,$B$5:$B$180,1)+1))</f>
        <v>6.0988824131346231</v>
      </c>
      <c r="AG74" s="8">
        <f t="shared" si="8"/>
        <v>1.6982762027138729E-3</v>
      </c>
      <c r="AI74" s="7">
        <v>0.76670000000000005</v>
      </c>
      <c r="AJ74" s="7">
        <v>6.77</v>
      </c>
      <c r="AK74" s="7">
        <f>FORECAST(AI74,INDEX($C$5:$C$180,MATCH(AI74,$B$5:$B$180,1)):INDEX($C$5:$C$180,MATCH(AI74,$B$5:$B$180,1)+1),INDEX($B$5:$B$180,MATCH(AI74,$B$5:$B$180,1)):INDEX($B$5:$B$180,MATCH(AI74,$B$5:$B$180,1)+1))</f>
        <v>6.8920948138552047</v>
      </c>
      <c r="AL74" s="8">
        <f t="shared" si="9"/>
        <v>-1.7715196490007287E-2</v>
      </c>
      <c r="AN74" s="7">
        <v>0.76666666666666672</v>
      </c>
      <c r="AO74" s="7">
        <v>7.0019999999999998</v>
      </c>
      <c r="AP74" s="7">
        <f>FORECAST(AN74,INDEX($C$5:$C$180,MATCH(AN74,$B$5:$B$180,1)):INDEX($C$5:$C$180,MATCH(AN74,$B$5:$B$180,1)+1),INDEX($B$5:$B$180,MATCH(AN74,$B$5:$B$180,1)):INDEX($B$5:$B$180,MATCH(AN74,$B$5:$B$180,1)+1))</f>
        <v>6.8919820792717026</v>
      </c>
      <c r="AQ74" s="8">
        <f t="shared" si="10"/>
        <v>1.5963175681954635E-2</v>
      </c>
    </row>
    <row r="75" spans="2:43" x14ac:dyDescent="0.25">
      <c r="B75">
        <v>0.19864499999999999</v>
      </c>
      <c r="C75">
        <v>6.1117999999999997</v>
      </c>
      <c r="E75" s="13">
        <v>0.19864446757185639</v>
      </c>
      <c r="F75" s="7">
        <v>6.111093993451683</v>
      </c>
      <c r="G75" s="7">
        <f>FORECAST(E75,INDEX($C$5:$C$180,MATCH(E75,$B$5:$B$180,1)):INDEX($C$5:$C$180,MATCH(E75,$B$5:$B$180,1)+1),INDEX($B$5:$B$180,MATCH(E75,$B$5:$B$180,1)):INDEX($B$5:$B$180,MATCH(E75,$B$5:$B$180,1)+1))</f>
        <v>6.1118003533558696</v>
      </c>
      <c r="H75" s="8">
        <f t="shared" si="6"/>
        <v>-1.1557313121308034E-4</v>
      </c>
      <c r="J75" s="7">
        <v>0.77780000000000005</v>
      </c>
      <c r="K75" s="14">
        <v>7.0419999999999998</v>
      </c>
      <c r="L75" s="7">
        <f>FORECAST(J75,INDEX($C$5:$C$180,MATCH(J75,$B$5:$B$180,1)):INDEX($C$5:$C$180,MATCH(J75,$B$5:$B$180,1)+1),INDEX($B$5:$B$180,MATCH(J75,$B$5:$B$180,1)):INDEX($B$5:$B$180,MATCH(J75,$B$5:$B$180,1)+1))</f>
        <v>6.9296354301611913</v>
      </c>
      <c r="M75" s="8">
        <f t="shared" si="7"/>
        <v>1.6215076676291289E-2</v>
      </c>
      <c r="AD75" s="7">
        <v>0.23299999999999998</v>
      </c>
      <c r="AE75" s="7">
        <v>6.1098400000000002</v>
      </c>
      <c r="AF75" s="7">
        <f>FORECAST(AD75,INDEX($C$5:$C$180,MATCH(AD75,$B$5:$B$180,1)):INDEX($C$5:$C$180,MATCH(AD75,$B$5:$B$180,1)+1),INDEX($B$5:$B$180,MATCH(AD75,$B$5:$B$180,1)):INDEX($B$5:$B$180,MATCH(AD75,$B$5:$B$180,1)+1))</f>
        <v>6.0978382411187866</v>
      </c>
      <c r="AG75" s="8">
        <f t="shared" si="8"/>
        <v>1.9681989594744612E-3</v>
      </c>
      <c r="AI75" s="7">
        <v>0.77780000000000005</v>
      </c>
      <c r="AJ75" s="7">
        <v>6.8090000000000002</v>
      </c>
      <c r="AK75" s="7">
        <f>FORECAST(AI75,INDEX($C$5:$C$180,MATCH(AI75,$B$5:$B$180,1)):INDEX($C$5:$C$180,MATCH(AI75,$B$5:$B$180,1)+1),INDEX($B$5:$B$180,MATCH(AI75,$B$5:$B$180,1)):INDEX($B$5:$B$180,MATCH(AI75,$B$5:$B$180,1)+1))</f>
        <v>6.9296354301611913</v>
      </c>
      <c r="AL75" s="8">
        <f t="shared" si="9"/>
        <v>-1.7408625803909721E-2</v>
      </c>
      <c r="AN75" s="7">
        <v>0.77777777777777779</v>
      </c>
      <c r="AO75" s="7">
        <v>7.0659999999999998</v>
      </c>
      <c r="AP75" s="7">
        <f>FORECAST(AN75,INDEX($C$5:$C$180,MATCH(AN75,$B$5:$B$180,1)):INDEX($C$5:$C$180,MATCH(AN75,$B$5:$B$180,1)+1),INDEX($B$5:$B$180,MATCH(AN75,$B$5:$B$180,1)):INDEX($B$5:$B$180,MATCH(AN75,$B$5:$B$180,1)+1))</f>
        <v>6.9295602737721902</v>
      </c>
      <c r="AQ75" s="8">
        <f t="shared" si="10"/>
        <v>1.9689521533454681E-2</v>
      </c>
    </row>
    <row r="76" spans="2:43" x14ac:dyDescent="0.25">
      <c r="B76">
        <v>0.2174797</v>
      </c>
      <c r="C76">
        <v>6.1026999999999996</v>
      </c>
      <c r="E76" s="13">
        <v>0.21748204663621312</v>
      </c>
      <c r="F76" s="7">
        <v>6.101582007937429</v>
      </c>
      <c r="G76" s="7">
        <f>FORECAST(E76,INDEX($C$5:$C$180,MATCH(E76,$B$5:$B$180,1)):INDEX($C$5:$C$180,MATCH(E76,$B$5:$B$180,1)+1),INDEX($B$5:$B$180,MATCH(E76,$B$5:$B$180,1)):INDEX($B$5:$B$180,MATCH(E76,$B$5:$B$180,1)+1))</f>
        <v>6.1026992649124407</v>
      </c>
      <c r="H76" s="8">
        <f t="shared" si="6"/>
        <v>-1.8307586962959725E-4</v>
      </c>
      <c r="J76" s="7">
        <v>0.78890000000000005</v>
      </c>
      <c r="K76" s="14">
        <v>7.0830000000000002</v>
      </c>
      <c r="L76" s="7">
        <f>FORECAST(J76,INDEX($C$5:$C$180,MATCH(J76,$B$5:$B$180,1)):INDEX($C$5:$C$180,MATCH(J76,$B$5:$B$180,1)+1),INDEX($B$5:$B$180,MATCH(J76,$B$5:$B$180,1)):INDEX($B$5:$B$180,MATCH(J76,$B$5:$B$180,1)+1))</f>
        <v>6.9682939213260635</v>
      </c>
      <c r="M76" s="8">
        <f t="shared" si="7"/>
        <v>1.6461142421516594E-2</v>
      </c>
      <c r="AD76" s="7">
        <v>0.23634444444444444</v>
      </c>
      <c r="AE76" s="7">
        <v>6.1076199999999998</v>
      </c>
      <c r="AF76" s="7">
        <f>FORECAST(AD76,INDEX($C$5:$C$180,MATCH(AD76,$B$5:$B$180,1)):INDEX($C$5:$C$180,MATCH(AD76,$B$5:$B$180,1)+1),INDEX($B$5:$B$180,MATCH(AD76,$B$5:$B$180,1)):INDEX($B$5:$B$180,MATCH(AD76,$B$5:$B$180,1)+1))</f>
        <v>6.0967952144811495</v>
      </c>
      <c r="AG76" s="8">
        <f t="shared" si="8"/>
        <v>1.7754877994162E-3</v>
      </c>
      <c r="AI76" s="7">
        <v>0.78890000000000005</v>
      </c>
      <c r="AJ76" s="7">
        <v>6.8479999999999999</v>
      </c>
      <c r="AK76" s="7">
        <f>FORECAST(AI76,INDEX($C$5:$C$180,MATCH(AI76,$B$5:$B$180,1)):INDEX($C$5:$C$180,MATCH(AI76,$B$5:$B$180,1)+1),INDEX($B$5:$B$180,MATCH(AI76,$B$5:$B$180,1)):INDEX($B$5:$B$180,MATCH(AI76,$B$5:$B$180,1)+1))</f>
        <v>6.9682939213260635</v>
      </c>
      <c r="AL76" s="8">
        <f t="shared" si="9"/>
        <v>-1.7263037794360395E-2</v>
      </c>
      <c r="AN76" s="7">
        <v>0.78888888888888886</v>
      </c>
      <c r="AO76" s="7">
        <v>7.0940000000000003</v>
      </c>
      <c r="AP76" s="7">
        <f>FORECAST(AN76,INDEX($C$5:$C$180,MATCH(AN76,$B$5:$B$180,1)):INDEX($C$5:$C$180,MATCH(AN76,$B$5:$B$180,1)+1),INDEX($B$5:$B$180,MATCH(AN76,$B$5:$B$180,1)):INDEX($B$5:$B$180,MATCH(AN76,$B$5:$B$180,1)+1))</f>
        <v>6.9682543961706616</v>
      </c>
      <c r="AQ76" s="8">
        <f t="shared" si="10"/>
        <v>1.8045495568939196E-2</v>
      </c>
    </row>
    <row r="77" spans="2:43" x14ac:dyDescent="0.25">
      <c r="B77">
        <v>0.23631440000000001</v>
      </c>
      <c r="C77">
        <v>6.0968</v>
      </c>
      <c r="E77" s="13">
        <v>0.23631325950284618</v>
      </c>
      <c r="F77" s="7">
        <v>6.0968656484532779</v>
      </c>
      <c r="G77" s="7">
        <f>FORECAST(E77,INDEX($C$5:$C$180,MATCH(E77,$B$5:$B$180,1)):INDEX($C$5:$C$180,MATCH(E77,$B$5:$B$180,1)+1),INDEX($B$5:$B$180,MATCH(E77,$B$5:$B$180,1)):INDEX($B$5:$B$180,MATCH(E77,$B$5:$B$180,1)+1))</f>
        <v>6.0968003572625644</v>
      </c>
      <c r="H77" s="8">
        <f t="shared" si="6"/>
        <v>1.0709091144135618E-5</v>
      </c>
      <c r="J77" s="7">
        <v>0.8</v>
      </c>
      <c r="K77" s="14">
        <v>7.125</v>
      </c>
      <c r="L77" s="7">
        <f>FORECAST(J77,INDEX($C$5:$C$180,MATCH(J77,$B$5:$B$180,1)):INDEX($C$5:$C$180,MATCH(J77,$B$5:$B$180,1)+1),INDEX($B$5:$B$180,MATCH(J77,$B$5:$B$180,1)):INDEX($B$5:$B$180,MATCH(J77,$B$5:$B$180,1)+1))</f>
        <v>7.007779551572364</v>
      </c>
      <c r="M77" s="8">
        <f t="shared" si="7"/>
        <v>1.6727188343322642E-2</v>
      </c>
      <c r="AD77" s="7">
        <v>0.2396777777777778</v>
      </c>
      <c r="AE77" s="7">
        <v>6.1060100000000004</v>
      </c>
      <c r="AF77" s="7">
        <f>FORECAST(AD77,INDEX($C$5:$C$180,MATCH(AD77,$B$5:$B$180,1)):INDEX($C$5:$C$180,MATCH(AD77,$B$5:$B$180,1)+1),INDEX($B$5:$B$180,MATCH(AD77,$B$5:$B$180,1)):INDEX($B$5:$B$180,MATCH(AD77,$B$5:$B$180,1)+1))</f>
        <v>6.0962642767389088</v>
      </c>
      <c r="AG77" s="8">
        <f t="shared" si="8"/>
        <v>1.5986385790848429E-3</v>
      </c>
      <c r="AI77" s="7">
        <v>0.8</v>
      </c>
      <c r="AJ77" s="7">
        <v>6.8890000000000002</v>
      </c>
      <c r="AK77" s="7">
        <f>FORECAST(AI77,INDEX($C$5:$C$180,MATCH(AI77,$B$5:$B$180,1)):INDEX($C$5:$C$180,MATCH(AI77,$B$5:$B$180,1)+1),INDEX($B$5:$B$180,MATCH(AI77,$B$5:$B$180,1)):INDEX($B$5:$B$180,MATCH(AI77,$B$5:$B$180,1)+1))</f>
        <v>7.007779551572364</v>
      </c>
      <c r="AL77" s="8">
        <f t="shared" si="9"/>
        <v>-1.6949670105663169E-2</v>
      </c>
      <c r="AN77" s="7">
        <v>0.8</v>
      </c>
      <c r="AO77" s="7">
        <v>7.14</v>
      </c>
      <c r="AP77" s="7">
        <f>FORECAST(AN77,INDEX($C$5:$C$180,MATCH(AN77,$B$5:$B$180,1)):INDEX($C$5:$C$180,MATCH(AN77,$B$5:$B$180,1)+1),INDEX($B$5:$B$180,MATCH(AN77,$B$5:$B$180,1)):INDEX($B$5:$B$180,MATCH(AN77,$B$5:$B$180,1)+1))</f>
        <v>7.007779551572364</v>
      </c>
      <c r="AQ77" s="8">
        <f t="shared" si="10"/>
        <v>1.8867666634571695E-2</v>
      </c>
    </row>
    <row r="78" spans="2:43" x14ac:dyDescent="0.25">
      <c r="B78">
        <v>0.25514900000000001</v>
      </c>
      <c r="C78">
        <v>6.0937999999999999</v>
      </c>
      <c r="E78" s="13">
        <v>0.25515083856720294</v>
      </c>
      <c r="F78" s="7">
        <v>6.0936949866151933</v>
      </c>
      <c r="G78" s="7">
        <f>FORECAST(E78,INDEX($C$5:$C$180,MATCH(E78,$B$5:$B$180,1)):INDEX($C$5:$C$180,MATCH(E78,$B$5:$B$180,1)+1),INDEX($B$5:$B$180,MATCH(E78,$B$5:$B$180,1)):INDEX($B$5:$B$180,MATCH(E78,$B$5:$B$180,1)+1))</f>
        <v>6.0937999902384048</v>
      </c>
      <c r="H78" s="8">
        <f t="shared" si="6"/>
        <v>-1.7231222452285038E-5</v>
      </c>
      <c r="J78" s="7">
        <v>0.81110000000000004</v>
      </c>
      <c r="K78" s="14">
        <v>7.1680000000000001</v>
      </c>
      <c r="L78" s="7">
        <f>FORECAST(J78,INDEX($C$5:$C$180,MATCH(J78,$B$5:$B$180,1)):INDEX($C$5:$C$180,MATCH(J78,$B$5:$B$180,1)+1),INDEX($B$5:$B$180,MATCH(J78,$B$5:$B$180,1)):INDEX($B$5:$B$180,MATCH(J78,$B$5:$B$180,1)+1))</f>
        <v>7.0491795276802929</v>
      </c>
      <c r="M78" s="8">
        <f t="shared" si="7"/>
        <v>1.6855929382012504E-2</v>
      </c>
      <c r="AD78" s="7">
        <v>0.24300000000000002</v>
      </c>
      <c r="AE78" s="7">
        <v>6.1078700000000001</v>
      </c>
      <c r="AF78" s="7">
        <f>FORECAST(AD78,INDEX($C$5:$C$180,MATCH(AD78,$B$5:$B$180,1)):INDEX($C$5:$C$180,MATCH(AD78,$B$5:$B$180,1)+1),INDEX($B$5:$B$180,MATCH(AD78,$B$5:$B$180,1)):INDEX($B$5:$B$180,MATCH(AD78,$B$5:$B$180,1)+1))</f>
        <v>6.0957351087891434</v>
      </c>
      <c r="AG78" s="8">
        <f t="shared" si="8"/>
        <v>1.9907182635544728E-3</v>
      </c>
      <c r="AI78" s="7">
        <v>0.81110000000000004</v>
      </c>
      <c r="AJ78" s="7">
        <v>6.93</v>
      </c>
      <c r="AK78" s="7">
        <f>FORECAST(AI78,INDEX($C$5:$C$180,MATCH(AI78,$B$5:$B$180,1)):INDEX($C$5:$C$180,MATCH(AI78,$B$5:$B$180,1)+1),INDEX($B$5:$B$180,MATCH(AI78,$B$5:$B$180,1)):INDEX($B$5:$B$180,MATCH(AI78,$B$5:$B$180,1)+1))</f>
        <v>7.0491795276802929</v>
      </c>
      <c r="AL78" s="8">
        <f t="shared" si="9"/>
        <v>-1.690686514824969E-2</v>
      </c>
      <c r="AN78" s="7">
        <v>0.81111111111111112</v>
      </c>
      <c r="AO78" s="7">
        <v>7.1769999999999996</v>
      </c>
      <c r="AP78" s="7">
        <f>FORECAST(AN78,INDEX($C$5:$C$180,MATCH(AN78,$B$5:$B$180,1)):INDEX($C$5:$C$180,MATCH(AN78,$B$5:$B$180,1)+1),INDEX($B$5:$B$180,MATCH(AN78,$B$5:$B$180,1)):INDEX($B$5:$B$180,MATCH(AN78,$B$5:$B$180,1)+1))</f>
        <v>7.0492212355681563</v>
      </c>
      <c r="AQ78" s="8">
        <f t="shared" si="10"/>
        <v>1.8126649761978218E-2</v>
      </c>
    </row>
    <row r="79" spans="2:43" x14ac:dyDescent="0.25">
      <c r="B79">
        <v>0.2739837</v>
      </c>
      <c r="C79">
        <v>6.0937000000000001</v>
      </c>
      <c r="E79" s="13">
        <v>0.27398205143383597</v>
      </c>
      <c r="F79" s="7">
        <v>6.0921096556961514</v>
      </c>
      <c r="G79" s="7">
        <f>FORECAST(E79,INDEX($C$5:$C$180,MATCH(E79,$B$5:$B$180,1)):INDEX($C$5:$C$180,MATCH(E79,$B$5:$B$180,1)+1),INDEX($B$5:$B$180,MATCH(E79,$B$5:$B$180,1)):INDEX($B$5:$B$180,MATCH(E79,$B$5:$B$180,1)+1))</f>
        <v>6.0937000087528137</v>
      </c>
      <c r="H79" s="8">
        <f t="shared" si="6"/>
        <v>-2.6098315545202311E-4</v>
      </c>
      <c r="J79" s="7">
        <v>0.82220000000000004</v>
      </c>
      <c r="K79" s="14">
        <v>7.2130000000000001</v>
      </c>
      <c r="L79" s="7">
        <f>FORECAST(J79,INDEX($C$5:$C$180,MATCH(J79,$B$5:$B$180,1)):INDEX($C$5:$C$180,MATCH(J79,$B$5:$B$180,1)+1),INDEX($B$5:$B$180,MATCH(J79,$B$5:$B$180,1)):INDEX($B$5:$B$180,MATCH(J79,$B$5:$B$180,1)+1))</f>
        <v>7.0912940099603921</v>
      </c>
      <c r="M79" s="8">
        <f t="shared" si="7"/>
        <v>1.7162733609502084E-2</v>
      </c>
      <c r="AD79" s="7">
        <v>0.24633333333333335</v>
      </c>
      <c r="AE79" s="7">
        <v>6.1078599999999996</v>
      </c>
      <c r="AF79" s="7">
        <f>FORECAST(AD79,INDEX($C$5:$C$180,MATCH(AD79,$B$5:$B$180,1)):INDEX($C$5:$C$180,MATCH(AD79,$B$5:$B$180,1)+1),INDEX($B$5:$B$180,MATCH(AD79,$B$5:$B$180,1)):INDEX($B$5:$B$180,MATCH(AD79,$B$5:$B$180,1)+1))</f>
        <v>6.0952041710469027</v>
      </c>
      <c r="AG79" s="8">
        <f t="shared" si="8"/>
        <v>2.0763584939802221E-3</v>
      </c>
      <c r="AI79" s="7">
        <v>0.82220000000000004</v>
      </c>
      <c r="AJ79" s="7">
        <v>6.9729999999999999</v>
      </c>
      <c r="AK79" s="7">
        <f>FORECAST(AI79,INDEX($C$5:$C$180,MATCH(AI79,$B$5:$B$180,1)):INDEX($C$5:$C$180,MATCH(AI79,$B$5:$B$180,1)+1),INDEX($B$5:$B$180,MATCH(AI79,$B$5:$B$180,1)):INDEX($B$5:$B$180,MATCH(AI79,$B$5:$B$180,1)+1))</f>
        <v>7.0912940099603921</v>
      </c>
      <c r="AL79" s="8">
        <f t="shared" si="9"/>
        <v>-1.6681583050179145E-2</v>
      </c>
      <c r="AN79" s="7">
        <v>0.82222222222222219</v>
      </c>
      <c r="AO79" s="7">
        <v>7.218</v>
      </c>
      <c r="AP79" s="7">
        <f>FORECAST(AN79,INDEX($C$5:$C$180,MATCH(AN79,$B$5:$B$180,1)):INDEX($C$5:$C$180,MATCH(AN79,$B$5:$B$180,1)+1),INDEX($B$5:$B$180,MATCH(AN79,$B$5:$B$180,1)):INDEX($B$5:$B$180,MATCH(AN79,$B$5:$B$180,1)+1))</f>
        <v>7.0913823815979331</v>
      </c>
      <c r="AQ79" s="8">
        <f t="shared" si="10"/>
        <v>1.7855139038988836E-2</v>
      </c>
    </row>
    <row r="80" spans="2:43" x14ac:dyDescent="0.25">
      <c r="B80">
        <v>0.29281839999999998</v>
      </c>
      <c r="C80">
        <v>6.0964</v>
      </c>
      <c r="E80" s="13">
        <v>0.29281963049819271</v>
      </c>
      <c r="F80" s="7">
        <v>6.0952803175342352</v>
      </c>
      <c r="G80" s="7">
        <f>FORECAST(E80,INDEX($C$5:$C$180,MATCH(E80,$B$5:$B$180,1)):INDEX($C$5:$C$180,MATCH(E80,$B$5:$B$180,1)+1),INDEX($B$5:$B$180,MATCH(E80,$B$5:$B$180,1)):INDEX($B$5:$B$180,MATCH(E80,$B$5:$B$180,1)+1))</f>
        <v>6.096400372389243</v>
      </c>
      <c r="H80" s="8">
        <f t="shared" si="6"/>
        <v>-1.8372396604406709E-4</v>
      </c>
      <c r="J80" s="7">
        <v>0.83330000000000004</v>
      </c>
      <c r="K80" s="14">
        <v>7.258</v>
      </c>
      <c r="L80" s="7">
        <f>FORECAST(J80,INDEX($C$5:$C$180,MATCH(J80,$B$5:$B$180,1)):INDEX($C$5:$C$180,MATCH(J80,$B$5:$B$180,1)+1),INDEX($B$5:$B$180,MATCH(J80,$B$5:$B$180,1)):INDEX($B$5:$B$180,MATCH(J80,$B$5:$B$180,1)+1))</f>
        <v>7.1354356429125119</v>
      </c>
      <c r="M80" s="8">
        <f t="shared" si="7"/>
        <v>1.7176856918221791E-2</v>
      </c>
      <c r="AD80" s="7">
        <v>0.24966666666666665</v>
      </c>
      <c r="AE80" s="7">
        <v>6.1061000000000005</v>
      </c>
      <c r="AF80" s="7">
        <f>FORECAST(AD80,INDEX($C$5:$C$180,MATCH(AD80,$B$5:$B$180,1)):INDEX($C$5:$C$180,MATCH(AD80,$B$5:$B$180,1)+1),INDEX($B$5:$B$180,MATCH(AD80,$B$5:$B$180,1)):INDEX($B$5:$B$180,MATCH(AD80,$B$5:$B$180,1)+1))</f>
        <v>6.094673233304662</v>
      </c>
      <c r="AG80" s="8">
        <f t="shared" si="8"/>
        <v>1.8748776608557649E-3</v>
      </c>
      <c r="AI80" s="7">
        <v>0.83330000000000004</v>
      </c>
      <c r="AJ80" s="7">
        <v>7.0170000000000003</v>
      </c>
      <c r="AK80" s="7">
        <f>FORECAST(AI80,INDEX($C$5:$C$180,MATCH(AI80,$B$5:$B$180,1)):INDEX($C$5:$C$180,MATCH(AI80,$B$5:$B$180,1)+1),INDEX($B$5:$B$180,MATCH(AI80,$B$5:$B$180,1)):INDEX($B$5:$B$180,MATCH(AI80,$B$5:$B$180,1)+1))</f>
        <v>7.1354356429125119</v>
      </c>
      <c r="AL80" s="8">
        <f t="shared" si="9"/>
        <v>-1.6598235740539726E-2</v>
      </c>
      <c r="AN80" s="7">
        <v>0.83333333333333337</v>
      </c>
      <c r="AO80" s="7">
        <v>7.2510000000000003</v>
      </c>
      <c r="AP80" s="7">
        <f>FORECAST(AN80,INDEX($C$5:$C$180,MATCH(AN80,$B$5:$B$180,1)):INDEX($C$5:$C$180,MATCH(AN80,$B$5:$B$180,1)+1),INDEX($B$5:$B$180,MATCH(AN80,$B$5:$B$180,1)):INDEX($B$5:$B$180,MATCH(AN80,$B$5:$B$180,1)+1))</f>
        <v>7.1355682003688248</v>
      </c>
      <c r="AQ80" s="8">
        <f t="shared" si="10"/>
        <v>1.6176959758468723E-2</v>
      </c>
    </row>
    <row r="81" spans="2:43" x14ac:dyDescent="0.25">
      <c r="B81">
        <v>0.31165310000000002</v>
      </c>
      <c r="C81">
        <v>6.1021000000000001</v>
      </c>
      <c r="E81" s="13">
        <v>0.31165084336482579</v>
      </c>
      <c r="F81" s="7">
        <v>6.101582007937429</v>
      </c>
      <c r="G81" s="7">
        <f>FORECAST(E81,INDEX($C$5:$C$180,MATCH(E81,$B$5:$B$180,1)):INDEX($C$5:$C$180,MATCH(E81,$B$5:$B$180,1)+1),INDEX($B$5:$B$180,MATCH(E81,$B$5:$B$180,1)):INDEX($B$5:$B$180,MATCH(E81,$B$5:$B$180,1)+1))</f>
        <v>6.1020993170679381</v>
      </c>
      <c r="H81" s="8">
        <f t="shared" si="6"/>
        <v>-8.4775599941830617E-5</v>
      </c>
      <c r="J81" s="7">
        <v>0.84440000000000004</v>
      </c>
      <c r="K81" s="14">
        <v>7.3049999999999997</v>
      </c>
      <c r="L81" s="7">
        <f>FORECAST(J81,INDEX($C$5:$C$180,MATCH(J81,$B$5:$B$180,1)):INDEX($C$5:$C$180,MATCH(J81,$B$5:$B$180,1)+1),INDEX($B$5:$B$180,MATCH(J81,$B$5:$B$180,1)):INDEX($B$5:$B$180,MATCH(J81,$B$5:$B$180,1)+1))</f>
        <v>7.1810042092520714</v>
      </c>
      <c r="M81" s="8">
        <f t="shared" si="7"/>
        <v>1.726719371479702E-2</v>
      </c>
      <c r="AD81" s="7">
        <v>0.253</v>
      </c>
      <c r="AE81" s="7">
        <v>6.1073199999999996</v>
      </c>
      <c r="AF81" s="7">
        <f>FORECAST(AD81,INDEX($C$5:$C$180,MATCH(AD81,$B$5:$B$180,1)):INDEX($C$5:$C$180,MATCH(AD81,$B$5:$B$180,1)+1),INDEX($B$5:$B$180,MATCH(AD81,$B$5:$B$180,1)):INDEX($B$5:$B$180,MATCH(AD81,$B$5:$B$180,1)+1))</f>
        <v>6.0941422955624223</v>
      </c>
      <c r="AG81" s="8">
        <f t="shared" si="8"/>
        <v>2.1623558818396802E-3</v>
      </c>
      <c r="AI81" s="7">
        <v>0.84440000000000004</v>
      </c>
      <c r="AJ81" s="7">
        <v>7.0620000000000003</v>
      </c>
      <c r="AK81" s="7">
        <f>FORECAST(AI81,INDEX($C$5:$C$180,MATCH(AI81,$B$5:$B$180,1)):INDEX($C$5:$C$180,MATCH(AI81,$B$5:$B$180,1)+1),INDEX($B$5:$B$180,MATCH(AI81,$B$5:$B$180,1)):INDEX($B$5:$B$180,MATCH(AI81,$B$5:$B$180,1)+1))</f>
        <v>7.1810042092520714</v>
      </c>
      <c r="AL81" s="8">
        <f t="shared" si="9"/>
        <v>-1.6572084597686908E-2</v>
      </c>
      <c r="AN81" s="7">
        <v>0.84444444444444444</v>
      </c>
      <c r="AO81" s="7">
        <v>7.2830000000000004</v>
      </c>
      <c r="AP81" s="7">
        <f>FORECAST(AN81,INDEX($C$5:$C$180,MATCH(AN81,$B$5:$B$180,1)):INDEX($C$5:$C$180,MATCH(AN81,$B$5:$B$180,1)+1),INDEX($B$5:$B$180,MATCH(AN81,$B$5:$B$180,1)):INDEX($B$5:$B$180,MATCH(AN81,$B$5:$B$180,1)+1))</f>
        <v>7.1811927501426149</v>
      </c>
      <c r="AQ81" s="8">
        <f t="shared" si="10"/>
        <v>1.4176927621858303E-2</v>
      </c>
    </row>
    <row r="82" spans="2:43" x14ac:dyDescent="0.25">
      <c r="B82">
        <v>0.31165310000000002</v>
      </c>
      <c r="C82">
        <v>6.1021000000000001</v>
      </c>
      <c r="E82" s="13">
        <v>0.31165084336482579</v>
      </c>
      <c r="F82" s="7">
        <v>6.101582007937429</v>
      </c>
      <c r="G82" s="7">
        <f>FORECAST(E82,INDEX($C$5:$C$180,MATCH(E82,$B$5:$B$180,1)):INDEX($C$5:$C$180,MATCH(E82,$B$5:$B$180,1)+1),INDEX($B$5:$B$180,MATCH(E82,$B$5:$B$180,1)):INDEX($B$5:$B$180,MATCH(E82,$B$5:$B$180,1)+1))</f>
        <v>6.1020993170679381</v>
      </c>
      <c r="H82" s="8">
        <f t="shared" si="6"/>
        <v>-8.4775599941830617E-5</v>
      </c>
      <c r="J82" s="7">
        <v>0.85560000000000003</v>
      </c>
      <c r="K82" s="14">
        <v>7.3520000000000003</v>
      </c>
      <c r="L82" s="7">
        <f>FORECAST(J82,INDEX($C$5:$C$180,MATCH(J82,$B$5:$B$180,1)):INDEX($C$5:$C$180,MATCH(J82,$B$5:$B$180,1)+1),INDEX($B$5:$B$180,MATCH(J82,$B$5:$B$180,1)):INDEX($B$5:$B$180,MATCH(J82,$B$5:$B$180,1)+1))</f>
        <v>7.2285165136689198</v>
      </c>
      <c r="M82" s="8">
        <f t="shared" si="7"/>
        <v>1.7082825514415961E-2</v>
      </c>
      <c r="AD82" s="7">
        <v>0.25633333333333336</v>
      </c>
      <c r="AE82" s="7">
        <v>6.1053500000000005</v>
      </c>
      <c r="AF82" s="7">
        <f>FORECAST(AD82,INDEX($C$5:$C$180,MATCH(AD82,$B$5:$B$180,1)):INDEX($C$5:$C$180,MATCH(AD82,$B$5:$B$180,1)+1),INDEX($B$5:$B$180,MATCH(AD82,$B$5:$B$180,1)):INDEX($B$5:$B$180,MATCH(AD82,$B$5:$B$180,1)+1))</f>
        <v>6.0937937119607248</v>
      </c>
      <c r="AG82" s="8">
        <f t="shared" si="8"/>
        <v>1.8964028953906515E-3</v>
      </c>
      <c r="AI82" s="7">
        <v>0.85560000000000003</v>
      </c>
      <c r="AJ82" s="7">
        <v>7.1079999999999997</v>
      </c>
      <c r="AK82" s="7">
        <f>FORECAST(AI82,INDEX($C$5:$C$180,MATCH(AI82,$B$5:$B$180,1)):INDEX($C$5:$C$180,MATCH(AI82,$B$5:$B$180,1)+1),INDEX($B$5:$B$180,MATCH(AI82,$B$5:$B$180,1)):INDEX($B$5:$B$180,MATCH(AI82,$B$5:$B$180,1)+1))</f>
        <v>7.2285165136689198</v>
      </c>
      <c r="AL82" s="8">
        <f t="shared" si="9"/>
        <v>-1.667237163268934E-2</v>
      </c>
      <c r="AN82" s="7">
        <v>0.85555555555555551</v>
      </c>
      <c r="AO82" s="7">
        <v>7.3449999999999998</v>
      </c>
      <c r="AP82" s="7">
        <f>FORECAST(AN82,INDEX($C$5:$C$180,MATCH(AN82,$B$5:$B$180,1)):INDEX($C$5:$C$180,MATCH(AN82,$B$5:$B$180,1)+1),INDEX($B$5:$B$180,MATCH(AN82,$B$5:$B$180,1)):INDEX($B$5:$B$180,MATCH(AN82,$B$5:$B$180,1)+1))</f>
        <v>7.2283279727783762</v>
      </c>
      <c r="AQ82" s="8">
        <f t="shared" si="10"/>
        <v>1.6140942644136538E-2</v>
      </c>
    </row>
    <row r="83" spans="2:43" x14ac:dyDescent="0.25">
      <c r="B83">
        <v>0.3304878</v>
      </c>
      <c r="C83">
        <v>6.109</v>
      </c>
      <c r="E83" s="13">
        <v>0.33048842242918253</v>
      </c>
      <c r="F83" s="7">
        <v>6.1079233316135992</v>
      </c>
      <c r="G83" s="7">
        <f>FORECAST(E83,INDEX($C$5:$C$180,MATCH(E83,$B$5:$B$180,1)):INDEX($C$5:$C$180,MATCH(E83,$B$5:$B$180,1)+1),INDEX($B$5:$B$180,MATCH(E83,$B$5:$B$180,1)):INDEX($B$5:$B$180,MATCH(E83,$B$5:$B$180,1)+1))</f>
        <v>6.1090003172506142</v>
      </c>
      <c r="H83" s="8">
        <f t="shared" si="6"/>
        <v>-1.7629490605423209E-4</v>
      </c>
      <c r="J83" s="7">
        <v>0.86670000000000003</v>
      </c>
      <c r="K83" s="14">
        <v>7.4009999999999998</v>
      </c>
      <c r="L83" s="7">
        <f>FORECAST(J83,INDEX($C$5:$C$180,MATCH(J83,$B$5:$B$180,1)):INDEX($C$5:$C$180,MATCH(J83,$B$5:$B$180,1)+1),INDEX($B$5:$B$180,MATCH(J83,$B$5:$B$180,1)):INDEX($B$5:$B$180,MATCH(J83,$B$5:$B$180,1)+1))</f>
        <v>7.2784209666201214</v>
      </c>
      <c r="M83" s="8">
        <f t="shared" si="7"/>
        <v>1.6841432220263623E-2</v>
      </c>
      <c r="AD83" s="7">
        <v>0.25966666666666666</v>
      </c>
      <c r="AE83" s="7">
        <v>6.1051400000000005</v>
      </c>
      <c r="AF83" s="7">
        <f>FORECAST(AD83,INDEX($C$5:$C$180,MATCH(AD83,$B$5:$B$180,1)):INDEX($C$5:$C$180,MATCH(AD83,$B$5:$B$180,1)+1),INDEX($B$5:$B$180,MATCH(AD83,$B$5:$B$180,1)):INDEX($B$5:$B$180,MATCH(AD83,$B$5:$B$180,1)+1))</f>
        <v>6.093776014129948</v>
      </c>
      <c r="AG83" s="8">
        <f t="shared" si="8"/>
        <v>1.8648512586780749E-3</v>
      </c>
      <c r="AI83" s="7">
        <v>0.86670000000000003</v>
      </c>
      <c r="AJ83" s="7">
        <v>7.1550000000000002</v>
      </c>
      <c r="AK83" s="7">
        <f>FORECAST(AI83,INDEX($C$5:$C$180,MATCH(AI83,$B$5:$B$180,1)):INDEX($C$5:$C$180,MATCH(AI83,$B$5:$B$180,1)+1),INDEX($B$5:$B$180,MATCH(AI83,$B$5:$B$180,1)):INDEX($B$5:$B$180,MATCH(AI83,$B$5:$B$180,1)+1))</f>
        <v>7.2784209666201214</v>
      </c>
      <c r="AL83" s="8">
        <f t="shared" si="9"/>
        <v>-1.6957107480612531E-2</v>
      </c>
      <c r="AN83" s="7">
        <v>0.8666666666666667</v>
      </c>
      <c r="AO83" s="7">
        <v>7.4130000000000003</v>
      </c>
      <c r="AP83" s="7">
        <f>FORECAST(AN83,INDEX($C$5:$C$180,MATCH(AN83,$B$5:$B$180,1)):INDEX($C$5:$C$180,MATCH(AN83,$B$5:$B$180,1)+1),INDEX($B$5:$B$180,MATCH(AN83,$B$5:$B$180,1)):INDEX($B$5:$B$180,MATCH(AN83,$B$5:$B$180,1)+1))</f>
        <v>7.2782689422537485</v>
      </c>
      <c r="AQ83" s="8">
        <f t="shared" si="10"/>
        <v>1.85114151201634E-2</v>
      </c>
    </row>
    <row r="84" spans="2:43" x14ac:dyDescent="0.25">
      <c r="B84">
        <v>0.34932249999999998</v>
      </c>
      <c r="C84">
        <v>6.1185999999999998</v>
      </c>
      <c r="E84" s="13">
        <v>0.34931963529581561</v>
      </c>
      <c r="F84" s="7">
        <v>6.1174353171278533</v>
      </c>
      <c r="G84" s="7">
        <f>FORECAST(E84,INDEX($C$5:$C$180,MATCH(E84,$B$5:$B$180,1)):INDEX($C$5:$C$180,MATCH(E84,$B$5:$B$180,1)+1),INDEX($B$5:$B$180,MATCH(E84,$B$5:$B$180,1)):INDEX($B$5:$B$180,MATCH(E84,$B$5:$B$180,1)+1))</f>
        <v>6.1185985398673628</v>
      </c>
      <c r="H84" s="8">
        <f t="shared" si="6"/>
        <v>-1.9011261025384164E-4</v>
      </c>
      <c r="J84" s="7">
        <v>0.87780000000000002</v>
      </c>
      <c r="K84" s="14">
        <v>7.4509999999999996</v>
      </c>
      <c r="L84" s="7">
        <f>FORECAST(J84,INDEX($C$5:$C$180,MATCH(J84,$B$5:$B$180,1)):INDEX($C$5:$C$180,MATCH(J84,$B$5:$B$180,1)+1),INDEX($B$5:$B$180,MATCH(J84,$B$5:$B$180,1)):INDEX($B$5:$B$180,MATCH(J84,$B$5:$B$180,1)+1))</f>
        <v>7.3292533242876523</v>
      </c>
      <c r="M84" s="8">
        <f t="shared" si="7"/>
        <v>1.6611061226237553E-2</v>
      </c>
      <c r="AD84" s="7">
        <v>0.26300000000000001</v>
      </c>
      <c r="AE84" s="7">
        <v>6.1068100000000003</v>
      </c>
      <c r="AF84" s="7">
        <f>FORECAST(AD84,INDEX($C$5:$C$180,MATCH(AD84,$B$5:$B$180,1)):INDEX($C$5:$C$180,MATCH(AD84,$B$5:$B$180,1)+1),INDEX($B$5:$B$180,MATCH(AD84,$B$5:$B$180,1)):INDEX($B$5:$B$180,MATCH(AD84,$B$5:$B$180,1)+1))</f>
        <v>6.0937583162991711</v>
      </c>
      <c r="AG84" s="8">
        <f t="shared" si="8"/>
        <v>2.1418118381753754E-3</v>
      </c>
      <c r="AI84" s="7">
        <v>0.87780000000000002</v>
      </c>
      <c r="AJ84" s="7">
        <v>7.2030000000000003</v>
      </c>
      <c r="AK84" s="7">
        <f>FORECAST(AI84,INDEX($C$5:$C$180,MATCH(AI84,$B$5:$B$180,1)):INDEX($C$5:$C$180,MATCH(AI84,$B$5:$B$180,1)+1),INDEX($B$5:$B$180,MATCH(AI84,$B$5:$B$180,1)):INDEX($B$5:$B$180,MATCH(AI84,$B$5:$B$180,1)+1))</f>
        <v>7.3292533242876523</v>
      </c>
      <c r="AL84" s="8">
        <f t="shared" si="9"/>
        <v>-1.7225946314241073E-2</v>
      </c>
      <c r="AN84" s="7">
        <v>0.87777777777777777</v>
      </c>
      <c r="AO84" s="7">
        <v>7.4669999999999996</v>
      </c>
      <c r="AP84" s="7">
        <f>FORECAST(AN84,INDEX($C$5:$C$180,MATCH(AN84,$B$5:$B$180,1)):INDEX($C$5:$C$180,MATCH(AN84,$B$5:$B$180,1)+1),INDEX($B$5:$B$180,MATCH(AN84,$B$5:$B$180,1)):INDEX($B$5:$B$180,MATCH(AN84,$B$5:$B$180,1)+1))</f>
        <v>7.3291477913462986</v>
      </c>
      <c r="AQ84" s="8">
        <f t="shared" si="10"/>
        <v>1.8808763662327359E-2</v>
      </c>
    </row>
    <row r="85" spans="2:43" x14ac:dyDescent="0.25">
      <c r="B85">
        <v>0.36815720000000002</v>
      </c>
      <c r="C85">
        <v>6.1306000000000003</v>
      </c>
      <c r="E85" s="13">
        <v>0.36815721436017235</v>
      </c>
      <c r="F85" s="7">
        <v>6.1300783312072165</v>
      </c>
      <c r="G85" s="7">
        <f>FORECAST(E85,INDEX($C$5:$C$180,MATCH(E85,$B$5:$B$180,1)):INDEX($C$5:$C$180,MATCH(E85,$B$5:$B$180,1)+1),INDEX($B$5:$B$180,MATCH(E85,$B$5:$B$180,1)):INDEX($B$5:$B$180,MATCH(E85,$B$5:$B$180,1)+1))</f>
        <v>6.1306000109790171</v>
      </c>
      <c r="H85" s="8">
        <f t="shared" si="6"/>
        <v>-8.5094406887803407E-5</v>
      </c>
      <c r="J85" s="7">
        <v>0.88890000000000002</v>
      </c>
      <c r="K85" s="14">
        <v>7.5030000000000001</v>
      </c>
      <c r="L85" s="7">
        <f>FORECAST(J85,INDEX($C$5:$C$180,MATCH(J85,$B$5:$B$180,1)):INDEX($C$5:$C$180,MATCH(J85,$B$5:$B$180,1)+1),INDEX($B$5:$B$180,MATCH(J85,$B$5:$B$180,1)):INDEX($B$5:$B$180,MATCH(J85,$B$5:$B$180,1)+1))</f>
        <v>7.3825644741659664</v>
      </c>
      <c r="M85" s="8">
        <f t="shared" si="7"/>
        <v>1.6313508165824685E-2</v>
      </c>
      <c r="AD85" s="7">
        <v>0.26633333333333331</v>
      </c>
      <c r="AE85" s="7">
        <v>6.1050699999999996</v>
      </c>
      <c r="AF85" s="7">
        <f>FORECAST(AD85,INDEX($C$5:$C$180,MATCH(AD85,$B$5:$B$180,1)):INDEX($C$5:$C$180,MATCH(AD85,$B$5:$B$180,1)+1),INDEX($B$5:$B$180,MATCH(AD85,$B$5:$B$180,1)):INDEX($B$5:$B$180,MATCH(AD85,$B$5:$B$180,1)+1))</f>
        <v>6.0937406184683942</v>
      </c>
      <c r="AG85" s="8">
        <f t="shared" si="8"/>
        <v>1.85918342130763E-3</v>
      </c>
      <c r="AI85" s="7">
        <v>0.88890000000000002</v>
      </c>
      <c r="AJ85" s="7">
        <v>7.2530000000000001</v>
      </c>
      <c r="AK85" s="7">
        <f>FORECAST(AI85,INDEX($C$5:$C$180,MATCH(AI85,$B$5:$B$180,1)):INDEX($C$5:$C$180,MATCH(AI85,$B$5:$B$180,1)+1),INDEX($B$5:$B$180,MATCH(AI85,$B$5:$B$180,1)):INDEX($B$5:$B$180,MATCH(AI85,$B$5:$B$180,1)+1))</f>
        <v>7.3825644741659664</v>
      </c>
      <c r="AL85" s="8">
        <f t="shared" si="9"/>
        <v>-1.7550063344432033E-2</v>
      </c>
      <c r="AN85" s="7">
        <v>0.88888888888888884</v>
      </c>
      <c r="AO85" s="7">
        <v>7.5229999999999997</v>
      </c>
      <c r="AP85" s="7">
        <f>FORECAST(AN85,INDEX($C$5:$C$180,MATCH(AN85,$B$5:$B$180,1)):INDEX($C$5:$C$180,MATCH(AN85,$B$5:$B$180,1)+1),INDEX($B$5:$B$180,MATCH(AN85,$B$5:$B$180,1)):INDEX($B$5:$B$180,MATCH(AN85,$B$5:$B$180,1)+1))</f>
        <v>7.3825094343099309</v>
      </c>
      <c r="AQ85" s="8">
        <f t="shared" si="10"/>
        <v>1.9030191148438531E-2</v>
      </c>
    </row>
    <row r="86" spans="2:43" x14ac:dyDescent="0.25">
      <c r="B86">
        <v>0.3869919</v>
      </c>
      <c r="C86">
        <v>6.1449999999999996</v>
      </c>
      <c r="E86" s="13">
        <v>0.38699479342452908</v>
      </c>
      <c r="F86" s="7">
        <v>6.144267042932646</v>
      </c>
      <c r="G86" s="7">
        <f>FORECAST(E86,INDEX($C$5:$C$180,MATCH(E86,$B$5:$B$180,1)):INDEX($C$5:$C$180,MATCH(E86,$B$5:$B$180,1)+1),INDEX($B$5:$B$180,MATCH(E86,$B$5:$B$180,1)):INDEX($B$5:$B$180,MATCH(E86,$B$5:$B$180,1)+1))</f>
        <v>6.1450025347766726</v>
      </c>
      <c r="H86" s="8">
        <f t="shared" si="6"/>
        <v>-1.1968942890814899E-4</v>
      </c>
      <c r="J86" s="7">
        <v>0.9</v>
      </c>
      <c r="K86" s="14">
        <v>7.5549999999999997</v>
      </c>
      <c r="L86" s="7">
        <f>FORECAST(J86,INDEX($C$5:$C$180,MATCH(J86,$B$5:$B$180,1)):INDEX($C$5:$C$180,MATCH(J86,$B$5:$B$180,1)+1),INDEX($B$5:$B$180,MATCH(J86,$B$5:$B$180,1)):INDEX($B$5:$B$180,MATCH(J86,$B$5:$B$180,1)+1))</f>
        <v>7.4381610109625029</v>
      </c>
      <c r="M86" s="8">
        <f t="shared" si="7"/>
        <v>1.5708047844796215E-2</v>
      </c>
      <c r="AD86" s="7">
        <v>0.26966666666666667</v>
      </c>
      <c r="AE86" s="7">
        <v>6.1076999999999995</v>
      </c>
      <c r="AF86" s="7">
        <f>FORECAST(AD86,INDEX($C$5:$C$180,MATCH(AD86,$B$5:$B$180,1)):INDEX($C$5:$C$180,MATCH(AD86,$B$5:$B$180,1)+1),INDEX($B$5:$B$180,MATCH(AD86,$B$5:$B$180,1)):INDEX($B$5:$B$180,MATCH(AD86,$B$5:$B$180,1)+1))</f>
        <v>6.0937229206376173</v>
      </c>
      <c r="AG86" s="8">
        <f t="shared" si="8"/>
        <v>2.2936847546917404E-3</v>
      </c>
      <c r="AI86" s="7">
        <v>0.9</v>
      </c>
      <c r="AJ86" s="7">
        <v>7.3040000000000003</v>
      </c>
      <c r="AK86" s="7">
        <f>FORECAST(AI86,INDEX($C$5:$C$180,MATCH(AI86,$B$5:$B$180,1)):INDEX($C$5:$C$180,MATCH(AI86,$B$5:$B$180,1)+1),INDEX($B$5:$B$180,MATCH(AI86,$B$5:$B$180,1)):INDEX($B$5:$B$180,MATCH(AI86,$B$5:$B$180,1)+1))</f>
        <v>7.4381610109625029</v>
      </c>
      <c r="AL86" s="8">
        <f t="shared" si="9"/>
        <v>-1.8036852222582115E-2</v>
      </c>
      <c r="AN86" s="7">
        <v>0.9</v>
      </c>
      <c r="AO86" s="7">
        <v>7.5880000000000001</v>
      </c>
      <c r="AP86" s="7">
        <f>FORECAST(AN86,INDEX($C$5:$C$180,MATCH(AN86,$B$5:$B$180,1)):INDEX($C$5:$C$180,MATCH(AN86,$B$5:$B$180,1)+1),INDEX($B$5:$B$180,MATCH(AN86,$B$5:$B$180,1)):INDEX($B$5:$B$180,MATCH(AN86,$B$5:$B$180,1)+1))</f>
        <v>7.4381610109625029</v>
      </c>
      <c r="AQ86" s="8">
        <f t="shared" si="10"/>
        <v>2.014462833174243E-2</v>
      </c>
    </row>
    <row r="87" spans="2:43" x14ac:dyDescent="0.25">
      <c r="B87">
        <v>0.40582649999999998</v>
      </c>
      <c r="C87">
        <v>6.1615000000000002</v>
      </c>
      <c r="E87" s="13">
        <v>0.40582600629116206</v>
      </c>
      <c r="F87" s="7">
        <v>6.1616660497691367</v>
      </c>
      <c r="G87" s="7">
        <f>FORECAST(E87,INDEX($C$5:$C$180,MATCH(E87,$B$5:$B$180,1)):INDEX($C$5:$C$180,MATCH(E87,$B$5:$B$180,1)+1),INDEX($B$5:$B$180,MATCH(E87,$B$5:$B$180,1)):INDEX($B$5:$B$180,MATCH(E87,$B$5:$B$180,1)+1))</f>
        <v>6.1614995674877182</v>
      </c>
      <c r="H87" s="8">
        <f t="shared" si="6"/>
        <v>2.7019766794587102E-5</v>
      </c>
      <c r="J87" s="7">
        <v>0.91110000000000002</v>
      </c>
      <c r="K87" s="14">
        <v>7.609</v>
      </c>
      <c r="L87" s="7">
        <f>FORECAST(J87,INDEX($C$5:$C$180,MATCH(J87,$B$5:$B$180,1)):INDEX($C$5:$C$180,MATCH(J87,$B$5:$B$180,1)+1),INDEX($B$5:$B$180,MATCH(J87,$B$5:$B$180,1)):INDEX($B$5:$B$180,MATCH(J87,$B$5:$B$180,1)+1))</f>
        <v>7.4954263207770673</v>
      </c>
      <c r="M87" s="8">
        <f t="shared" si="7"/>
        <v>1.5152397523822005E-2</v>
      </c>
      <c r="AD87" s="7">
        <v>0.27300000000000002</v>
      </c>
      <c r="AE87" s="7">
        <v>6.1088300000000002</v>
      </c>
      <c r="AF87" s="7">
        <f>FORECAST(AD87,INDEX($C$5:$C$180,MATCH(AD87,$B$5:$B$180,1)):INDEX($C$5:$C$180,MATCH(AD87,$B$5:$B$180,1)+1),INDEX($B$5:$B$180,MATCH(AD87,$B$5:$B$180,1)):INDEX($B$5:$B$180,MATCH(AD87,$B$5:$B$180,1)+1))</f>
        <v>6.0937052228068405</v>
      </c>
      <c r="AG87" s="8">
        <f t="shared" si="8"/>
        <v>2.4820329569852535E-3</v>
      </c>
      <c r="AI87" s="7">
        <v>0.91110000000000002</v>
      </c>
      <c r="AJ87" s="7">
        <v>7.3559999999999999</v>
      </c>
      <c r="AK87" s="7">
        <f>FORECAST(AI87,INDEX($C$5:$C$180,MATCH(AI87,$B$5:$B$180,1)):INDEX($C$5:$C$180,MATCH(AI87,$B$5:$B$180,1)+1),INDEX($B$5:$B$180,MATCH(AI87,$B$5:$B$180,1)):INDEX($B$5:$B$180,MATCH(AI87,$B$5:$B$180,1)+1))</f>
        <v>7.4954263207770673</v>
      </c>
      <c r="AL87" s="8">
        <f t="shared" si="9"/>
        <v>-1.8601519754864692E-2</v>
      </c>
      <c r="AN87" s="7">
        <v>0.91111111111111109</v>
      </c>
      <c r="AO87" s="7">
        <v>7.6539999999999999</v>
      </c>
      <c r="AP87" s="7">
        <f>FORECAST(AN87,INDEX($C$5:$C$180,MATCH(AN87,$B$5:$B$180,1)):INDEX($C$5:$C$180,MATCH(AN87,$B$5:$B$180,1)+1),INDEX($B$5:$B$180,MATCH(AN87,$B$5:$B$180,1)):INDEX($B$5:$B$180,MATCH(AN87,$B$5:$B$180,1)+1))</f>
        <v>7.4954842322777644</v>
      </c>
      <c r="AQ87" s="8">
        <f t="shared" si="10"/>
        <v>2.1148169058860789E-2</v>
      </c>
    </row>
    <row r="88" spans="2:43" x14ac:dyDescent="0.25">
      <c r="B88">
        <v>0.42466120000000002</v>
      </c>
      <c r="C88">
        <v>6.1801000000000004</v>
      </c>
      <c r="E88" s="13">
        <v>0.42466358535551879</v>
      </c>
      <c r="F88" s="7">
        <v>6.1790650566056264</v>
      </c>
      <c r="G88" s="7">
        <f>FORECAST(E88,INDEX($C$5:$C$180,MATCH(E88,$B$5:$B$180,1)):INDEX($C$5:$C$180,MATCH(E88,$B$5:$B$180,1)+1),INDEX($B$5:$B$180,MATCH(E88,$B$5:$B$180,1)):INDEX($B$5:$B$180,MATCH(E88,$B$5:$B$180,1)+1))</f>
        <v>6.1801026215759789</v>
      </c>
      <c r="H88" s="8">
        <f t="shared" si="6"/>
        <v>-1.6788798404902019E-4</v>
      </c>
      <c r="J88" s="7">
        <v>0.92220000000000002</v>
      </c>
      <c r="K88" s="14">
        <v>7.6639999999999997</v>
      </c>
      <c r="L88" s="7">
        <f>FORECAST(J88,INDEX($C$5:$C$180,MATCH(J88,$B$5:$B$180,1)):INDEX($C$5:$C$180,MATCH(J88,$B$5:$B$180,1)+1),INDEX($B$5:$B$180,MATCH(J88,$B$5:$B$180,1)):INDEX($B$5:$B$180,MATCH(J88,$B$5:$B$180,1)+1))</f>
        <v>7.5546305270185865</v>
      </c>
      <c r="M88" s="8">
        <f t="shared" si="7"/>
        <v>1.4477143864317551E-2</v>
      </c>
      <c r="AD88" s="7">
        <v>0.27633333333333332</v>
      </c>
      <c r="AE88" s="7">
        <v>6.1072799999999994</v>
      </c>
      <c r="AF88" s="7">
        <f>FORECAST(AD88,INDEX($C$5:$C$180,MATCH(AD88,$B$5:$B$180,1)):INDEX($C$5:$C$180,MATCH(AD88,$B$5:$B$180,1)+1),INDEX($B$5:$B$180,MATCH(AD88,$B$5:$B$180,1)):INDEX($B$5:$B$180,MATCH(AD88,$B$5:$B$180,1)+1))</f>
        <v>6.0940368256462811</v>
      </c>
      <c r="AG88" s="8">
        <f t="shared" si="8"/>
        <v>2.1731365813191963E-3</v>
      </c>
      <c r="AI88" s="7">
        <v>0.92220000000000002</v>
      </c>
      <c r="AJ88" s="7">
        <v>7.4089999999999998</v>
      </c>
      <c r="AK88" s="7">
        <f>FORECAST(AI88,INDEX($C$5:$C$180,MATCH(AI88,$B$5:$B$180,1)):INDEX($C$5:$C$180,MATCH(AI88,$B$5:$B$180,1)+1),INDEX($B$5:$B$180,MATCH(AI88,$B$5:$B$180,1)):INDEX($B$5:$B$180,MATCH(AI88,$B$5:$B$180,1)+1))</f>
        <v>7.5546305270185865</v>
      </c>
      <c r="AL88" s="8">
        <f t="shared" si="9"/>
        <v>-1.9276988662483188E-2</v>
      </c>
      <c r="AN88" s="7">
        <v>0.92222222222222228</v>
      </c>
      <c r="AO88" s="7">
        <v>7.6970000000000001</v>
      </c>
      <c r="AP88" s="7">
        <f>FORECAST(AN88,INDEX($C$5:$C$180,MATCH(AN88,$B$5:$B$180,1)):INDEX($C$5:$C$180,MATCH(AN88,$B$5:$B$180,1)+1),INDEX($B$5:$B$180,MATCH(AN88,$B$5:$B$180,1)):INDEX($B$5:$B$180,MATCH(AN88,$B$5:$B$180,1)+1))</f>
        <v>7.5547499395758102</v>
      </c>
      <c r="AQ88" s="8">
        <f t="shared" si="10"/>
        <v>1.8829221557553899E-2</v>
      </c>
    </row>
    <row r="89" spans="2:43" x14ac:dyDescent="0.25">
      <c r="B89">
        <v>0.443496</v>
      </c>
      <c r="C89">
        <v>6.2008000000000001</v>
      </c>
      <c r="E89" s="13">
        <v>0.44349479822215193</v>
      </c>
      <c r="F89" s="7">
        <v>6.1996347252802018</v>
      </c>
      <c r="G89" s="7">
        <f>FORECAST(E89,INDEX($C$5:$C$180,MATCH(E89,$B$5:$B$180,1)):INDEX($C$5:$C$180,MATCH(E89,$B$5:$B$180,1)+1),INDEX($B$5:$B$180,MATCH(E89,$B$5:$B$180,1)):INDEX($B$5:$B$180,MATCH(E89,$B$5:$B$180,1)+1))</f>
        <v>6.2007986792107452</v>
      </c>
      <c r="H89" s="8">
        <f t="shared" si="6"/>
        <v>-1.8771032422739811E-4</v>
      </c>
      <c r="J89" s="7">
        <v>0.93330000000000002</v>
      </c>
      <c r="K89" s="14">
        <v>7.72</v>
      </c>
      <c r="L89" s="7">
        <f>FORECAST(J89,INDEX($C$5:$C$180,MATCH(J89,$B$5:$B$180,1)):INDEX($C$5:$C$180,MATCH(J89,$B$5:$B$180,1)+1),INDEX($B$5:$B$180,MATCH(J89,$B$5:$B$180,1)):INDEX($B$5:$B$180,MATCH(J89,$B$5:$B$180,1)+1))</f>
        <v>7.6162925016960843</v>
      </c>
      <c r="M89" s="8">
        <f t="shared" si="7"/>
        <v>1.3616533015351061E-2</v>
      </c>
      <c r="AD89" s="7">
        <v>0.27966666666666667</v>
      </c>
      <c r="AE89" s="7">
        <v>6.1078199999999994</v>
      </c>
      <c r="AF89" s="7">
        <f>FORECAST(AD89,INDEX($C$5:$C$180,MATCH(AD89,$B$5:$B$180,1)):INDEX($C$5:$C$180,MATCH(AD89,$B$5:$B$180,1)+1),INDEX($B$5:$B$180,MATCH(AD89,$B$5:$B$180,1)):INDEX($B$5:$B$180,MATCH(AD89,$B$5:$B$180,1)+1))</f>
        <v>6.0945146670772568</v>
      </c>
      <c r="AG89" s="8">
        <f t="shared" si="8"/>
        <v>2.1831652969215741E-3</v>
      </c>
      <c r="AI89" s="7">
        <v>0.93330000000000002</v>
      </c>
      <c r="AJ89" s="7">
        <v>7.4630000000000001</v>
      </c>
      <c r="AK89" s="7">
        <f>FORECAST(AI89,INDEX($C$5:$C$180,MATCH(AI89,$B$5:$B$180,1)):INDEX($C$5:$C$180,MATCH(AI89,$B$5:$B$180,1)+1),INDEX($B$5:$B$180,MATCH(AI89,$B$5:$B$180,1)):INDEX($B$5:$B$180,MATCH(AI89,$B$5:$B$180,1)+1))</f>
        <v>7.6162925016960843</v>
      </c>
      <c r="AL89" s="8">
        <f t="shared" si="9"/>
        <v>-2.0126918925703979E-2</v>
      </c>
      <c r="AN89" s="7">
        <v>0.93333333333333335</v>
      </c>
      <c r="AO89" s="7">
        <v>7.7720000000000002</v>
      </c>
      <c r="AP89" s="7">
        <f>FORECAST(AN89,INDEX($C$5:$C$180,MATCH(AN89,$B$5:$B$180,1)):INDEX($C$5:$C$180,MATCH(AN89,$B$5:$B$180,1)+1),INDEX($B$5:$B$180,MATCH(AN89,$B$5:$B$180,1)):INDEX($B$5:$B$180,MATCH(AN89,$B$5:$B$180,1)+1))</f>
        <v>7.616483468122607</v>
      </c>
      <c r="AQ89" s="8">
        <f t="shared" si="10"/>
        <v>2.0418416520994121E-2</v>
      </c>
    </row>
    <row r="90" spans="2:43" x14ac:dyDescent="0.25">
      <c r="B90">
        <v>0.46233059999999998</v>
      </c>
      <c r="C90">
        <v>6.2234999999999996</v>
      </c>
      <c r="E90" s="13">
        <v>0.46233237728650867</v>
      </c>
      <c r="F90" s="7">
        <v>6.2233354225198863</v>
      </c>
      <c r="G90" s="7">
        <f>FORECAST(E90,INDEX($C$5:$C$180,MATCH(E90,$B$5:$B$180,1)):INDEX($C$5:$C$180,MATCH(E90,$B$5:$B$180,1)+1),INDEX($B$5:$B$180,MATCH(E90,$B$5:$B$180,1)):INDEX($B$5:$B$180,MATCH(E90,$B$5:$B$180,1)+1))</f>
        <v>6.2235023496224553</v>
      </c>
      <c r="H90" s="8">
        <f t="shared" si="6"/>
        <v>-2.682205182732425E-5</v>
      </c>
      <c r="J90" s="7">
        <v>0.94440000000000002</v>
      </c>
      <c r="K90" s="14">
        <v>7.7779999999999996</v>
      </c>
      <c r="L90" s="7">
        <f>FORECAST(J90,INDEX($C$5:$C$180,MATCH(J90,$B$5:$B$180,1)):INDEX($C$5:$C$180,MATCH(J90,$B$5:$B$180,1)+1),INDEX($B$5:$B$180,MATCH(J90,$B$5:$B$180,1)):INDEX($B$5:$B$180,MATCH(J90,$B$5:$B$180,1)+1))</f>
        <v>7.6801459354102271</v>
      </c>
      <c r="M90" s="8">
        <f t="shared" si="7"/>
        <v>1.2741172552282465E-2</v>
      </c>
      <c r="AD90" s="7">
        <v>0.28299999999999997</v>
      </c>
      <c r="AE90" s="7">
        <v>6.1068100000000003</v>
      </c>
      <c r="AF90" s="7">
        <f>FORECAST(AD90,INDEX($C$5:$C$180,MATCH(AD90,$B$5:$B$180,1)):INDEX($C$5:$C$180,MATCH(AD90,$B$5:$B$180,1)+1),INDEX($B$5:$B$180,MATCH(AD90,$B$5:$B$180,1)):INDEX($B$5:$B$180,MATCH(AD90,$B$5:$B$180,1)+1))</f>
        <v>6.0949925085082324</v>
      </c>
      <c r="AG90" s="8">
        <f t="shared" si="8"/>
        <v>1.9388853186072716E-3</v>
      </c>
      <c r="AI90" s="7">
        <v>0.94440000000000002</v>
      </c>
      <c r="AJ90" s="7">
        <v>7.5190000000000001</v>
      </c>
      <c r="AK90" s="7">
        <f>FORECAST(AI90,INDEX($C$5:$C$180,MATCH(AI90,$B$5:$B$180,1)):INDEX($C$5:$C$180,MATCH(AI90,$B$5:$B$180,1)+1),INDEX($B$5:$B$180,MATCH(AI90,$B$5:$B$180,1)):INDEX($B$5:$B$180,MATCH(AI90,$B$5:$B$180,1)+1))</f>
        <v>7.6801459354102271</v>
      </c>
      <c r="AL90" s="8">
        <f t="shared" si="9"/>
        <v>-2.0982144970350683E-2</v>
      </c>
      <c r="AN90" s="7">
        <v>0.94444444444444442</v>
      </c>
      <c r="AO90" s="7">
        <v>7.835</v>
      </c>
      <c r="AP90" s="7">
        <f>FORECAST(AN90,INDEX($C$5:$C$180,MATCH(AN90,$B$5:$B$180,1)):INDEX($C$5:$C$180,MATCH(AN90,$B$5:$B$180,1)+1),INDEX($B$5:$B$180,MATCH(AN90,$B$5:$B$180,1)):INDEX($B$5:$B$180,MATCH(AN90,$B$5:$B$180,1)+1))</f>
        <v>7.6804048592490481</v>
      </c>
      <c r="AQ90" s="8">
        <f t="shared" si="10"/>
        <v>2.0128514522874692E-2</v>
      </c>
    </row>
    <row r="91" spans="2:43" x14ac:dyDescent="0.25">
      <c r="B91">
        <v>0.48116530000000002</v>
      </c>
      <c r="C91">
        <v>6.2484000000000002</v>
      </c>
      <c r="E91" s="13">
        <v>0.48116359015314164</v>
      </c>
      <c r="F91" s="7">
        <v>6.2470757530325454</v>
      </c>
      <c r="G91" s="7">
        <f>FORECAST(E91,INDEX($C$5:$C$180,MATCH(E91,$B$5:$B$180,1)):INDEX($C$5:$C$180,MATCH(E91,$B$5:$B$180,1)+1),INDEX($B$5:$B$180,MATCH(E91,$B$5:$B$180,1)):INDEX($B$5:$B$180,MATCH(E91,$B$5:$B$180,1)+1))</f>
        <v>6.2483977395346475</v>
      </c>
      <c r="H91" s="8">
        <f t="shared" si="6"/>
        <v>-2.1157207930886141E-4</v>
      </c>
      <c r="J91" s="7">
        <v>0.9556</v>
      </c>
      <c r="K91" s="14">
        <v>7.8369999999999997</v>
      </c>
      <c r="L91" s="7">
        <f>FORECAST(J91,INDEX($C$5:$C$180,MATCH(J91,$B$5:$B$180,1)):INDEX($C$5:$C$180,MATCH(J91,$B$5:$B$180,1)+1),INDEX($B$5:$B$180,MATCH(J91,$B$5:$B$180,1)):INDEX($B$5:$B$180,MATCH(J91,$B$5:$B$180,1)+1))</f>
        <v>7.7451467515964723</v>
      </c>
      <c r="M91" s="8">
        <f t="shared" si="7"/>
        <v>1.1859458748744068E-2</v>
      </c>
      <c r="AD91" s="7">
        <v>0.28633333333333333</v>
      </c>
      <c r="AE91" s="7">
        <v>6.1087799999999994</v>
      </c>
      <c r="AF91" s="7">
        <f>FORECAST(AD91,INDEX($C$5:$C$180,MATCH(AD91,$B$5:$B$180,1)):INDEX($C$5:$C$180,MATCH(AD91,$B$5:$B$180,1)+1),INDEX($B$5:$B$180,MATCH(AD91,$B$5:$B$180,1)):INDEX($B$5:$B$180,MATCH(AD91,$B$5:$B$180,1)+1))</f>
        <v>6.095470349939208</v>
      </c>
      <c r="AG91" s="8">
        <f t="shared" si="8"/>
        <v>2.1835312611969597E-3</v>
      </c>
      <c r="AI91" s="7">
        <v>0.9556</v>
      </c>
      <c r="AJ91" s="7">
        <v>7.5759999999999996</v>
      </c>
      <c r="AK91" s="7">
        <f>FORECAST(AI91,INDEX($C$5:$C$180,MATCH(AI91,$B$5:$B$180,1)):INDEX($C$5:$C$180,MATCH(AI91,$B$5:$B$180,1)+1),INDEX($B$5:$B$180,MATCH(AI91,$B$5:$B$180,1)):INDEX($B$5:$B$180,MATCH(AI91,$B$5:$B$180,1)+1))</f>
        <v>7.7451467515964723</v>
      </c>
      <c r="AL91" s="8">
        <f t="shared" si="9"/>
        <v>-2.1839063483413943E-2</v>
      </c>
      <c r="AN91" s="7">
        <v>0.9555555555555556</v>
      </c>
      <c r="AO91" s="7">
        <v>7.8869999999999996</v>
      </c>
      <c r="AP91" s="7">
        <f>FORECAST(AN91,INDEX($C$5:$C$180,MATCH(AN91,$B$5:$B$180,1)):INDEX($C$5:$C$180,MATCH(AN91,$B$5:$B$180,1)+1),INDEX($B$5:$B$180,MATCH(AN91,$B$5:$B$180,1)):INDEX($B$5:$B$180,MATCH(AN91,$B$5:$B$180,1)+1))</f>
        <v>7.7448902152440509</v>
      </c>
      <c r="AQ91" s="8">
        <f t="shared" si="10"/>
        <v>1.8348844309792538E-2</v>
      </c>
    </row>
    <row r="92" spans="2:43" x14ac:dyDescent="0.25">
      <c r="B92">
        <v>0.5</v>
      </c>
      <c r="C92">
        <v>6.2755999999999998</v>
      </c>
      <c r="E92" s="13">
        <v>0.50000116921749838</v>
      </c>
      <c r="F92" s="7">
        <v>6.2739471121103145</v>
      </c>
      <c r="G92" s="7">
        <f>FORECAST(E92,INDEX($C$5:$C$180,MATCH(E92,$B$5:$B$180,1)):INDEX($C$5:$C$180,MATCH(E92,$B$5:$B$180,1)+1),INDEX($B$5:$B$180,MATCH(E92,$B$5:$B$180,1)):INDEX($B$5:$B$180,MATCH(E92,$B$5:$B$180,1)+1))</f>
        <v>6.2756017505950954</v>
      </c>
      <c r="H92" s="8">
        <f t="shared" si="6"/>
        <v>-2.6366212365594487E-4</v>
      </c>
      <c r="J92" s="7">
        <v>0.9667</v>
      </c>
      <c r="K92" s="14">
        <v>7.8970000000000002</v>
      </c>
      <c r="L92" s="7">
        <f>FORECAST(J92,INDEX($C$5:$C$180,MATCH(J92,$B$5:$B$180,1)):INDEX($C$5:$C$180,MATCH(J92,$B$5:$B$180,1)+1),INDEX($B$5:$B$180,MATCH(J92,$B$5:$B$180,1)):INDEX($B$5:$B$180,MATCH(J92,$B$5:$B$180,1)+1))</f>
        <v>7.8069307851350915</v>
      </c>
      <c r="M92" s="8">
        <f t="shared" si="7"/>
        <v>1.1537083822544758E-2</v>
      </c>
      <c r="AD92" s="7">
        <v>0.28966666666666668</v>
      </c>
      <c r="AE92" s="7">
        <v>6.1109</v>
      </c>
      <c r="AF92" s="7">
        <f>FORECAST(AD92,INDEX($C$5:$C$180,MATCH(AD92,$B$5:$B$180,1)):INDEX($C$5:$C$180,MATCH(AD92,$B$5:$B$180,1)+1),INDEX($B$5:$B$180,MATCH(AD92,$B$5:$B$180,1)):INDEX($B$5:$B$180,MATCH(AD92,$B$5:$B$180,1)+1))</f>
        <v>6.0959481913701836</v>
      </c>
      <c r="AG92" s="8">
        <f t="shared" si="8"/>
        <v>2.4527453581352806E-3</v>
      </c>
      <c r="AI92" s="7">
        <v>0.9667</v>
      </c>
      <c r="AJ92" s="7">
        <v>7.6340000000000003</v>
      </c>
      <c r="AK92" s="7">
        <f>FORECAST(AI92,INDEX($C$5:$C$180,MATCH(AI92,$B$5:$B$180,1)):INDEX($C$5:$C$180,MATCH(AI92,$B$5:$B$180,1)+1),INDEX($B$5:$B$180,MATCH(AI92,$B$5:$B$180,1)):INDEX($B$5:$B$180,MATCH(AI92,$B$5:$B$180,1)+1))</f>
        <v>7.8069307851350915</v>
      </c>
      <c r="AL92" s="8">
        <f t="shared" si="9"/>
        <v>-2.2150930998948107E-2</v>
      </c>
      <c r="AN92" s="7">
        <v>0.96666666666666667</v>
      </c>
      <c r="AO92" s="7">
        <v>7.9740000000000002</v>
      </c>
      <c r="AP92" s="7">
        <f>FORECAST(AN92,INDEX($C$5:$C$180,MATCH(AN92,$B$5:$B$180,1)):INDEX($C$5:$C$180,MATCH(AN92,$B$5:$B$180,1)+1),INDEX($B$5:$B$180,MATCH(AN92,$B$5:$B$180,1)):INDEX($B$5:$B$180,MATCH(AN92,$B$5:$B$180,1)+1))</f>
        <v>7.806750232421237</v>
      </c>
      <c r="AQ92" s="8">
        <f t="shared" si="10"/>
        <v>2.1423737483515115E-2</v>
      </c>
    </row>
    <row r="93" spans="2:43" x14ac:dyDescent="0.25">
      <c r="B93">
        <v>0.5</v>
      </c>
      <c r="C93">
        <v>6.2755999999999998</v>
      </c>
      <c r="E93" s="13">
        <v>0.50000116921749838</v>
      </c>
      <c r="F93" s="7">
        <v>6.2739471121103145</v>
      </c>
      <c r="G93" s="7">
        <f>FORECAST(E93,INDEX($C$5:$C$180,MATCH(E93,$B$5:$B$180,1)):INDEX($C$5:$C$180,MATCH(E93,$B$5:$B$180,1)+1),INDEX($B$5:$B$180,MATCH(E93,$B$5:$B$180,1)):INDEX($B$5:$B$180,MATCH(E93,$B$5:$B$180,1)+1))</f>
        <v>6.2756017505950954</v>
      </c>
      <c r="H93" s="8">
        <f t="shared" si="6"/>
        <v>-2.6366212365594487E-4</v>
      </c>
      <c r="J93" s="7">
        <v>0.9778</v>
      </c>
      <c r="K93" s="14">
        <v>7.9580000000000002</v>
      </c>
      <c r="L93" s="7">
        <f>FORECAST(J93,INDEX($C$5:$C$180,MATCH(J93,$B$5:$B$180,1)):INDEX($C$5:$C$180,MATCH(J93,$B$5:$B$180,1)+1),INDEX($B$5:$B$180,MATCH(J93,$B$5:$B$180,1)):INDEX($B$5:$B$180,MATCH(J93,$B$5:$B$180,1)+1))</f>
        <v>7.8561898603207458</v>
      </c>
      <c r="M93" s="8">
        <f t="shared" si="7"/>
        <v>1.2959225972053802E-2</v>
      </c>
      <c r="AD93" s="7">
        <v>0.29300000000000004</v>
      </c>
      <c r="AE93" s="7">
        <v>6.1089200000000003</v>
      </c>
      <c r="AF93" s="7">
        <f>FORECAST(AD93,INDEX($C$5:$C$180,MATCH(AD93,$B$5:$B$180,1)):INDEX($C$5:$C$180,MATCH(AD93,$B$5:$B$180,1)+1),INDEX($B$5:$B$180,MATCH(AD93,$B$5:$B$180,1)):INDEX($B$5:$B$180,MATCH(AD93,$B$5:$B$180,1)+1))</f>
        <v>6.0964549581357801</v>
      </c>
      <c r="AG93" s="8">
        <f t="shared" si="8"/>
        <v>2.0446377361626428E-3</v>
      </c>
      <c r="AI93" s="7">
        <v>0.9778</v>
      </c>
      <c r="AJ93" s="7">
        <v>7.6929999999999996</v>
      </c>
      <c r="AK93" s="7">
        <f>FORECAST(AI93,INDEX($C$5:$C$180,MATCH(AI93,$B$5:$B$180,1)):INDEX($C$5:$C$180,MATCH(AI93,$B$5:$B$180,1)+1),INDEX($B$5:$B$180,MATCH(AI93,$B$5:$B$180,1)):INDEX($B$5:$B$180,MATCH(AI93,$B$5:$B$180,1)+1))</f>
        <v>7.8561898603207458</v>
      </c>
      <c r="AL93" s="8">
        <f t="shared" si="9"/>
        <v>-2.0772138049383094E-2</v>
      </c>
      <c r="AN93" s="7">
        <v>0.97777777777777775</v>
      </c>
      <c r="AO93" s="7">
        <v>8.0120000000000005</v>
      </c>
      <c r="AP93" s="7">
        <f>FORECAST(AN93,INDEX($C$5:$C$180,MATCH(AN93,$B$5:$B$180,1)):INDEX($C$5:$C$180,MATCH(AN93,$B$5:$B$180,1)+1),INDEX($B$5:$B$180,MATCH(AN93,$B$5:$B$180,1)):INDEX($B$5:$B$180,MATCH(AN93,$B$5:$B$180,1)+1))</f>
        <v>7.8561208829108473</v>
      </c>
      <c r="AQ93" s="8">
        <f t="shared" si="10"/>
        <v>1.9841741161115745E-2</v>
      </c>
    </row>
    <row r="94" spans="2:43" x14ac:dyDescent="0.25">
      <c r="B94">
        <v>0.51883469999999998</v>
      </c>
      <c r="C94">
        <v>6.3037999999999998</v>
      </c>
      <c r="E94" s="13">
        <v>0.51883238208413152</v>
      </c>
      <c r="F94" s="7">
        <v>6.3024038021071256</v>
      </c>
      <c r="G94" s="7">
        <f>FORECAST(E94,INDEX($C$5:$C$180,MATCH(E94,$B$5:$B$180,1)):INDEX($C$5:$C$180,MATCH(E94,$B$5:$B$180,1)+1),INDEX($B$5:$B$180,MATCH(E94,$B$5:$B$180,1)):INDEX($B$5:$B$180,MATCH(E94,$B$5:$B$180,1)+1))</f>
        <v>6.3037965295317955</v>
      </c>
      <c r="H94" s="8">
        <f t="shared" si="6"/>
        <v>-2.2093470468872122E-4</v>
      </c>
      <c r="J94" s="7">
        <v>0.9889</v>
      </c>
      <c r="K94" s="14">
        <v>8.0210000000000008</v>
      </c>
      <c r="L94" s="7">
        <f>FORECAST(J94,INDEX($C$5:$C$180,MATCH(J94,$B$5:$B$180,1)):INDEX($C$5:$C$180,MATCH(J94,$B$5:$B$180,1)+1),INDEX($B$5:$B$180,MATCH(J94,$B$5:$B$180,1)):INDEX($B$5:$B$180,MATCH(J94,$B$5:$B$180,1)+1))</f>
        <v>7.8542680289705116</v>
      </c>
      <c r="M94" s="8">
        <f>(K94-L94)/L94</f>
        <v>2.122819980353324E-2</v>
      </c>
      <c r="AD94" s="7">
        <v>0.29633333333333334</v>
      </c>
      <c r="AE94" s="7">
        <v>6.1097700000000001</v>
      </c>
      <c r="AF94" s="7">
        <f>FORECAST(AD94,INDEX($C$5:$C$180,MATCH(AD94,$B$5:$B$180,1)):INDEX($C$5:$C$180,MATCH(AD94,$B$5:$B$180,1)+1),INDEX($B$5:$B$180,MATCH(AD94,$B$5:$B$180,1)):INDEX($B$5:$B$180,MATCH(AD94,$B$5:$B$180,1)+1))</f>
        <v>6.0974637344900628</v>
      </c>
      <c r="AG94" s="8">
        <f t="shared" si="8"/>
        <v>2.0182597299148158E-3</v>
      </c>
      <c r="AI94" s="7">
        <v>0.9889</v>
      </c>
      <c r="AJ94" s="7">
        <v>7.7539999999999996</v>
      </c>
      <c r="AK94" s="7">
        <f>FORECAST(AI94,INDEX($C$5:$C$180,MATCH(AI94,$B$5:$B$180,1)):INDEX($C$5:$C$180,MATCH(AI94,$B$5:$B$180,1)+1),INDEX($B$5:$B$180,MATCH(AI94,$B$5:$B$180,1)):INDEX($B$5:$B$180,MATCH(AI94,$B$5:$B$180,1)+1))</f>
        <v>7.8542680289705116</v>
      </c>
      <c r="AL94" s="8">
        <f t="shared" si="9"/>
        <v>-1.2766056442264617E-2</v>
      </c>
      <c r="AN94" s="7">
        <v>0.98888888888888893</v>
      </c>
      <c r="AO94" s="7">
        <v>7.9950000000000001</v>
      </c>
      <c r="AP94" s="7">
        <f>FORECAST(AN94,INDEX($C$5:$C$180,MATCH(AN94,$B$5:$B$180,1)):INDEX($C$5:$C$180,MATCH(AN94,$B$5:$B$180,1)+1),INDEX($B$5:$B$180,MATCH(AN94,$B$5:$B$180,1)):INDEX($B$5:$B$180,MATCH(AN94,$B$5:$B$180,1)+1))</f>
        <v>7.8543446705370643</v>
      </c>
      <c r="AQ94" s="8">
        <f t="shared" si="10"/>
        <v>1.790796500063933E-2</v>
      </c>
    </row>
    <row r="95" spans="2:43" x14ac:dyDescent="0.25">
      <c r="B95">
        <v>0.53766939999999996</v>
      </c>
      <c r="C95">
        <v>6.3343999999999996</v>
      </c>
      <c r="E95" s="13">
        <v>0.5376699611484882</v>
      </c>
      <c r="F95" s="7">
        <v>6.3340311539420222</v>
      </c>
      <c r="G95" s="7">
        <f>FORECAST(E95,INDEX($C$5:$C$180,MATCH(E95,$B$5:$B$180,1)):INDEX($C$5:$C$180,MATCH(E95,$B$5:$B$180,1)+1),INDEX($B$5:$B$180,MATCH(E95,$B$5:$B$180,1)):INDEX($B$5:$B$180,MATCH(E95,$B$5:$B$180,1)+1))</f>
        <v>6.3344009742419871</v>
      </c>
      <c r="H95" s="8">
        <f t="shared" si="6"/>
        <v>-5.83828370620573E-5</v>
      </c>
      <c r="J95" s="7">
        <v>1</v>
      </c>
      <c r="K95" s="14">
        <v>8.0850000000000009</v>
      </c>
      <c r="L95" s="7">
        <f>C180</f>
        <v>5.6673</v>
      </c>
      <c r="M95" s="8">
        <f>(K95-L95)/L95</f>
        <v>0.42660526176486174</v>
      </c>
      <c r="AD95" s="7">
        <v>0.29966666666666664</v>
      </c>
      <c r="AE95" s="7">
        <v>6.1093500000000001</v>
      </c>
      <c r="AF95" s="7">
        <f>FORECAST(AD95,INDEX($C$5:$C$180,MATCH(AD95,$B$5:$B$180,1)):INDEX($C$5:$C$180,MATCH(AD95,$B$5:$B$180,1)+1),INDEX($B$5:$B$180,MATCH(AD95,$B$5:$B$180,1)):INDEX($B$5:$B$180,MATCH(AD95,$B$5:$B$180,1)+1))</f>
        <v>6.0984725108443447</v>
      </c>
      <c r="AG95" s="8">
        <f t="shared" si="8"/>
        <v>1.7836415817752587E-3</v>
      </c>
      <c r="AI95" s="7">
        <v>1</v>
      </c>
      <c r="AJ95" s="7">
        <v>7.8150000000000004</v>
      </c>
      <c r="AK95" s="7">
        <f>C180</f>
        <v>5.6673</v>
      </c>
      <c r="AL95" s="8">
        <f t="shared" si="9"/>
        <v>0.37896352760573826</v>
      </c>
      <c r="AN95" s="7">
        <v>1</v>
      </c>
      <c r="AO95" s="7">
        <v>8.0340000000000007</v>
      </c>
      <c r="AP95" s="7">
        <f>C180</f>
        <v>5.6673</v>
      </c>
      <c r="AQ95" s="8">
        <f t="shared" si="10"/>
        <v>0.41760626753480506</v>
      </c>
    </row>
    <row r="96" spans="2:43" x14ac:dyDescent="0.25">
      <c r="B96">
        <v>0.55650409999999995</v>
      </c>
      <c r="C96">
        <v>6.3670999999999998</v>
      </c>
      <c r="E96" s="13">
        <v>0.55650117401512122</v>
      </c>
      <c r="F96" s="7">
        <v>6.3672438366959607</v>
      </c>
      <c r="G96" s="7">
        <f>FORECAST(E96,INDEX($C$5:$C$180,MATCH(E96,$B$5:$B$180,1)):INDEX($C$5:$C$180,MATCH(E96,$B$5:$B$180,1)+1),INDEX($B$5:$B$180,MATCH(E96,$B$5:$B$180,1)):INDEX($B$5:$B$180,MATCH(E96,$B$5:$B$180,1)+1))</f>
        <v>6.3670949200302882</v>
      </c>
      <c r="H96" s="8">
        <f t="shared" si="6"/>
        <v>2.3388478975558865E-5</v>
      </c>
      <c r="AD96" s="7">
        <v>0.30299999999999999</v>
      </c>
      <c r="AE96" s="7">
        <v>6.1116000000000001</v>
      </c>
      <c r="AF96" s="7">
        <f>FORECAST(AD96,INDEX($C$5:$C$180,MATCH(AD96,$B$5:$B$180,1)):INDEX($C$5:$C$180,MATCH(AD96,$B$5:$B$180,1)+1),INDEX($B$5:$B$180,MATCH(AD96,$B$5:$B$180,1)):INDEX($B$5:$B$180,MATCH(AD96,$B$5:$B$180,1)+1))</f>
        <v>6.0994812871986275</v>
      </c>
      <c r="AG96" s="8">
        <f t="shared" si="8"/>
        <v>1.9868431807155448E-3</v>
      </c>
    </row>
    <row r="97" spans="2:33" x14ac:dyDescent="0.25">
      <c r="B97">
        <v>0.57533880000000004</v>
      </c>
      <c r="C97">
        <v>6.4020999999999999</v>
      </c>
      <c r="E97" s="13">
        <v>0.57533875307947802</v>
      </c>
      <c r="F97" s="7">
        <v>6.4020418503689411</v>
      </c>
      <c r="G97" s="7">
        <f>FORECAST(E97,INDEX($C$5:$C$180,MATCH(E97,$B$5:$B$180,1)):INDEX($C$5:$C$180,MATCH(E97,$B$5:$B$180,1)+1),INDEX($B$5:$B$180,MATCH(E97,$B$5:$B$180,1)):INDEX($B$5:$B$180,MATCH(E97,$B$5:$B$180,1)+1))</f>
        <v>6.4020999128088967</v>
      </c>
      <c r="H97" s="8">
        <f t="shared" si="6"/>
        <v>-9.069280508942755E-6</v>
      </c>
      <c r="AD97" s="7">
        <v>0.30633333333333335</v>
      </c>
      <c r="AE97" s="7">
        <v>6.1128100000000005</v>
      </c>
      <c r="AF97" s="7">
        <f>FORECAST(AD97,INDEX($C$5:$C$180,MATCH(AD97,$B$5:$B$180,1)):INDEX($C$5:$C$180,MATCH(AD97,$B$5:$B$180,1)+1),INDEX($B$5:$B$180,MATCH(AD97,$B$5:$B$180,1)):INDEX($B$5:$B$180,MATCH(AD97,$B$5:$B$180,1)+1))</f>
        <v>6.1004900635529093</v>
      </c>
      <c r="AG97" s="8">
        <f t="shared" si="8"/>
        <v>2.0194994695091882E-3</v>
      </c>
    </row>
    <row r="98" spans="2:33" x14ac:dyDescent="0.25">
      <c r="B98">
        <v>0.59417350000000002</v>
      </c>
      <c r="C98">
        <v>6.4390999999999998</v>
      </c>
      <c r="E98" s="13">
        <v>0.5941763321438347</v>
      </c>
      <c r="F98" s="7">
        <v>6.4383855616879879</v>
      </c>
      <c r="G98" s="7">
        <f>FORECAST(E98,INDEX($C$5:$C$180,MATCH(E98,$B$5:$B$180,1)):INDEX($C$5:$C$180,MATCH(E98,$B$5:$B$180,1)+1),INDEX($B$5:$B$180,MATCH(E98,$B$5:$B$180,1)):INDEX($B$5:$B$180,MATCH(E98,$B$5:$B$180,1)+1))</f>
        <v>6.4391058794359282</v>
      </c>
      <c r="H98" s="8">
        <f t="shared" si="6"/>
        <v>-1.1186611331251104E-4</v>
      </c>
      <c r="AD98" s="7">
        <v>0.3096666666666667</v>
      </c>
      <c r="AE98" s="7">
        <v>6.1127900000000004</v>
      </c>
      <c r="AF98" s="7">
        <f>FORECAST(AD98,INDEX($C$5:$C$180,MATCH(AD98,$B$5:$B$180,1)):INDEX($C$5:$C$180,MATCH(AD98,$B$5:$B$180,1)+1),INDEX($B$5:$B$180,MATCH(AD98,$B$5:$B$180,1)):INDEX($B$5:$B$180,MATCH(AD98,$B$5:$B$180,1)+1))</f>
        <v>6.1014988399071921</v>
      </c>
      <c r="AG98" s="8">
        <f t="shared" si="8"/>
        <v>1.8505551486722939E-3</v>
      </c>
    </row>
    <row r="99" spans="2:33" x14ac:dyDescent="0.25">
      <c r="B99">
        <v>0.61300809999999994</v>
      </c>
      <c r="C99">
        <v>6.4782000000000002</v>
      </c>
      <c r="E99" s="13">
        <v>0.61300754501046784</v>
      </c>
      <c r="F99" s="7">
        <v>6.4778999348451203</v>
      </c>
      <c r="G99" s="7">
        <f>FORECAST(E99,INDEX($C$5:$C$180,MATCH(E99,$B$5:$B$180,1)):INDEX($C$5:$C$180,MATCH(E99,$B$5:$B$180,1)+1),INDEX($B$5:$B$180,MATCH(E99,$B$5:$B$180,1)):INDEX($B$5:$B$180,MATCH(E99,$B$5:$B$180,1)+1))</f>
        <v>6.4781988478602841</v>
      </c>
      <c r="H99" s="8">
        <f t="shared" si="6"/>
        <v>-4.6141376975879004E-5</v>
      </c>
      <c r="AD99" s="7">
        <v>0.313</v>
      </c>
      <c r="AE99" s="7">
        <v>6.1158799999999998</v>
      </c>
      <c r="AF99" s="7">
        <f>FORECAST(AD99,INDEX($C$5:$C$180,MATCH(AD99,$B$5:$B$180,1)):INDEX($C$5:$C$180,MATCH(AD99,$B$5:$B$180,1)+1),INDEX($B$5:$B$180,MATCH(AD99,$B$5:$B$180,1)):INDEX($B$5:$B$180,MATCH(AD99,$B$5:$B$180,1)+1))</f>
        <v>6.1025934302112592</v>
      </c>
      <c r="AG99" s="8">
        <f t="shared" si="8"/>
        <v>2.1772005526313736E-3</v>
      </c>
    </row>
    <row r="100" spans="2:33" x14ac:dyDescent="0.25">
      <c r="B100">
        <v>0.63184280000000004</v>
      </c>
      <c r="C100">
        <v>6.5195999999999996</v>
      </c>
      <c r="E100" s="13">
        <v>0.63184512407482452</v>
      </c>
      <c r="F100" s="7">
        <v>6.5189996389212945</v>
      </c>
      <c r="G100" s="7">
        <f>FORECAST(E100,INDEX($C$5:$C$180,MATCH(E100,$B$5:$B$180,1)):INDEX($C$5:$C$180,MATCH(E100,$B$5:$B$180,1)+1),INDEX($B$5:$B$180,MATCH(E100,$B$5:$B$180,1)):INDEX($B$5:$B$180,MATCH(E100,$B$5:$B$180,1)+1))</f>
        <v>6.5196054046242997</v>
      </c>
      <c r="H100" s="8">
        <f t="shared" si="6"/>
        <v>-9.2914473409008093E-5</v>
      </c>
      <c r="AD100" s="7">
        <v>0.3163333333333333</v>
      </c>
      <c r="AE100" s="7">
        <v>6.1162399999999995</v>
      </c>
      <c r="AF100" s="7">
        <f>FORECAST(AD100,INDEX($C$5:$C$180,MATCH(AD100,$B$5:$B$180,1)):INDEX($C$5:$C$180,MATCH(AD100,$B$5:$B$180,1)+1),INDEX($B$5:$B$180,MATCH(AD100,$B$5:$B$180,1)):INDEX($B$5:$B$180,MATCH(AD100,$B$5:$B$180,1)+1))</f>
        <v>6.1038145805348636</v>
      </c>
      <c r="AG100" s="8">
        <f t="shared" si="8"/>
        <v>2.0356810157308308E-3</v>
      </c>
    </row>
    <row r="101" spans="2:33" x14ac:dyDescent="0.25">
      <c r="B101">
        <v>0.65067750000000002</v>
      </c>
      <c r="C101">
        <v>6.5633999999999997</v>
      </c>
      <c r="E101" s="13">
        <v>0.65067633694145766</v>
      </c>
      <c r="F101" s="7">
        <v>6.5617243071894871</v>
      </c>
      <c r="G101" s="7">
        <f>FORECAST(E101,INDEX($C$5:$C$180,MATCH(E101,$B$5:$B$180,1)):INDEX($C$5:$C$180,MATCH(E101,$B$5:$B$180,1)+1),INDEX($B$5:$B$180,MATCH(E101,$B$5:$B$180,1)):INDEX($B$5:$B$180,MATCH(E101,$B$5:$B$180,1)+1))</f>
        <v>6.5633972953132158</v>
      </c>
      <c r="H101" s="8">
        <f t="shared" si="6"/>
        <v>-2.5489667141182838E-4</v>
      </c>
      <c r="AD101" s="7">
        <v>0.31966666666666665</v>
      </c>
      <c r="AE101" s="7">
        <v>6.1178599999999994</v>
      </c>
      <c r="AF101" s="7">
        <f>FORECAST(AD101,INDEX($C$5:$C$180,MATCH(AD101,$B$5:$B$180,1)):INDEX($C$5:$C$180,MATCH(AD101,$B$5:$B$180,1)+1),INDEX($B$5:$B$180,MATCH(AD101,$B$5:$B$180,1)):INDEX($B$5:$B$180,MATCH(AD101,$B$5:$B$180,1)+1))</f>
        <v>6.1050357308584688</v>
      </c>
      <c r="AG101" s="8">
        <f t="shared" si="8"/>
        <v>2.1006050917456729E-3</v>
      </c>
    </row>
    <row r="102" spans="2:33" x14ac:dyDescent="0.25">
      <c r="B102">
        <v>0.6695122</v>
      </c>
      <c r="C102">
        <v>6.6097999999999999</v>
      </c>
      <c r="E102" s="13">
        <v>0.66951391600581434</v>
      </c>
      <c r="F102" s="7">
        <v>6.6075800040227888</v>
      </c>
      <c r="G102" s="7">
        <f>FORECAST(E102,INDEX($C$5:$C$180,MATCH(E102,$B$5:$B$180,1)):INDEX($C$5:$C$180,MATCH(E102,$B$5:$B$180,1)+1),INDEX($B$5:$B$180,MATCH(E102,$B$5:$B$180,1)):INDEX($B$5:$B$180,MATCH(E102,$B$5:$B$180,1)+1))</f>
        <v>6.6098045007718316</v>
      </c>
      <c r="H102" s="8">
        <f t="shared" si="6"/>
        <v>-3.3654501412001467E-4</v>
      </c>
      <c r="AD102" s="7">
        <v>0.32300000000000001</v>
      </c>
      <c r="AE102" s="7">
        <v>6.1195300000000001</v>
      </c>
      <c r="AF102" s="7">
        <f>FORECAST(AD102,INDEX($C$5:$C$180,MATCH(AD102,$B$5:$B$180,1)):INDEX($C$5:$C$180,MATCH(AD102,$B$5:$B$180,1)+1),INDEX($B$5:$B$180,MATCH(AD102,$B$5:$B$180,1)):INDEX($B$5:$B$180,MATCH(AD102,$B$5:$B$180,1)+1))</f>
        <v>6.1062568811820732</v>
      </c>
      <c r="AG102" s="8">
        <f t="shared" si="8"/>
        <v>2.1736915226791866E-3</v>
      </c>
    </row>
    <row r="103" spans="2:33" x14ac:dyDescent="0.25">
      <c r="B103">
        <v>0.68834689999999998</v>
      </c>
      <c r="C103">
        <v>6.6592000000000002</v>
      </c>
      <c r="E103" s="13">
        <v>0.68834512887244736</v>
      </c>
      <c r="F103" s="7">
        <v>6.6581520603402415</v>
      </c>
      <c r="G103" s="7">
        <f>FORECAST(E103,INDEX($C$5:$C$180,MATCH(E103,$B$5:$B$180,1)):INDEX($C$5:$C$180,MATCH(E103,$B$5:$B$180,1)+1),INDEX($B$5:$B$180,MATCH(E103,$B$5:$B$180,1)):INDEX($B$5:$B$180,MATCH(E103,$B$5:$B$180,1)+1))</f>
        <v>6.6591953546538516</v>
      </c>
      <c r="H103" s="8">
        <f t="shared" si="6"/>
        <v>-1.5666972630273374E-4</v>
      </c>
      <c r="AD103" s="7">
        <v>0.32633333333333336</v>
      </c>
      <c r="AE103" s="7">
        <v>6.1195300000000001</v>
      </c>
      <c r="AF103" s="7">
        <f>FORECAST(AD103,INDEX($C$5:$C$180,MATCH(AD103,$B$5:$B$180,1)):INDEX($C$5:$C$180,MATCH(AD103,$B$5:$B$180,1)+1),INDEX($B$5:$B$180,MATCH(AD103,$B$5:$B$180,1)):INDEX($B$5:$B$180,MATCH(AD103,$B$5:$B$180,1)+1))</f>
        <v>6.1074780315056785</v>
      </c>
      <c r="AG103" s="8">
        <f t="shared" si="8"/>
        <v>1.9733134416777408E-3</v>
      </c>
    </row>
    <row r="104" spans="2:33" x14ac:dyDescent="0.25">
      <c r="B104">
        <v>0.68834689999999998</v>
      </c>
      <c r="C104">
        <v>6.6592000000000002</v>
      </c>
      <c r="E104" s="13">
        <v>0.68834512887244736</v>
      </c>
      <c r="F104" s="7">
        <v>6.6581520603402415</v>
      </c>
      <c r="G104" s="7">
        <f>FORECAST(E104,INDEX($C$5:$C$180,MATCH(E104,$B$5:$B$180,1)):INDEX($C$5:$C$180,MATCH(E104,$B$5:$B$180,1)+1),INDEX($B$5:$B$180,MATCH(E104,$B$5:$B$180,1)):INDEX($B$5:$B$180,MATCH(E104,$B$5:$B$180,1)+1))</f>
        <v>6.6591953546538516</v>
      </c>
      <c r="H104" s="8">
        <f t="shared" si="6"/>
        <v>-1.5666972630273374E-4</v>
      </c>
      <c r="AD104" s="7">
        <v>0.32966666666666666</v>
      </c>
      <c r="AE104" s="7">
        <v>6.12418</v>
      </c>
      <c r="AF104" s="7">
        <f>FORECAST(AD104,INDEX($C$5:$C$180,MATCH(AD104,$B$5:$B$180,1)):INDEX($C$5:$C$180,MATCH(AD104,$B$5:$B$180,1)+1),INDEX($B$5:$B$180,MATCH(AD104,$B$5:$B$180,1)):INDEX($B$5:$B$180,MATCH(AD104,$B$5:$B$180,1)+1))</f>
        <v>6.1086991818292828</v>
      </c>
      <c r="AG104" s="8">
        <f t="shared" si="8"/>
        <v>2.5342249978139043E-3</v>
      </c>
    </row>
    <row r="105" spans="2:33" x14ac:dyDescent="0.25">
      <c r="B105">
        <v>0.70718159999999997</v>
      </c>
      <c r="C105">
        <v>6.7100999999999997</v>
      </c>
      <c r="E105" s="13">
        <v>0.70718270793680416</v>
      </c>
      <c r="F105" s="7">
        <v>6.7087637499306698</v>
      </c>
      <c r="G105" s="7">
        <f>FORECAST(E105,INDEX($C$5:$C$180,MATCH(E105,$B$5:$B$180,1)):INDEX($C$5:$C$180,MATCH(E105,$B$5:$B$180,1)+1),INDEX($B$5:$B$180,MATCH(E105,$B$5:$B$180,1)):INDEX($B$5:$B$180,MATCH(E105,$B$5:$B$180,1)+1))</f>
        <v>6.710103182407968</v>
      </c>
      <c r="H105" s="8">
        <f t="shared" si="6"/>
        <v>-1.996142892123918E-4</v>
      </c>
      <c r="AD105" s="7">
        <v>0.33299999999999996</v>
      </c>
      <c r="AE105" s="7">
        <v>6.1239799999999995</v>
      </c>
      <c r="AF105" s="7">
        <f>FORECAST(AD105,INDEX($C$5:$C$180,MATCH(AD105,$B$5:$B$180,1)):INDEX($C$5:$C$180,MATCH(AD105,$B$5:$B$180,1)+1),INDEX($B$5:$B$180,MATCH(AD105,$B$5:$B$180,1)):INDEX($B$5:$B$180,MATCH(AD105,$B$5:$B$180,1)+1))</f>
        <v>6.1102804621257567</v>
      </c>
      <c r="AG105" s="8">
        <f t="shared" si="8"/>
        <v>2.2420473101289989E-3</v>
      </c>
    </row>
    <row r="106" spans="2:33" x14ac:dyDescent="0.25">
      <c r="B106">
        <v>0.7260162</v>
      </c>
      <c r="C106">
        <v>6.7641999999999998</v>
      </c>
      <c r="E106" s="13">
        <v>0.72601392080343718</v>
      </c>
      <c r="F106" s="7">
        <v>6.7625064680862073</v>
      </c>
      <c r="G106" s="7">
        <f>FORECAST(E106,INDEX($C$5:$C$180,MATCH(E106,$B$5:$B$180,1)):INDEX($C$5:$C$180,MATCH(E106,$B$5:$B$180,1)+1),INDEX($B$5:$B$180,MATCH(E106,$B$5:$B$180,1)):INDEX($B$5:$B$180,MATCH(E106,$B$5:$B$180,1)+1))</f>
        <v>6.7641934532969081</v>
      </c>
      <c r="H106" s="8">
        <f t="shared" si="6"/>
        <v>-2.4939931454482999E-4</v>
      </c>
      <c r="AD106" s="7">
        <v>0.33633333333333332</v>
      </c>
      <c r="AE106" s="7">
        <v>6.1268100000000008</v>
      </c>
      <c r="AF106" s="7">
        <f>FORECAST(AD106,INDEX($C$5:$C$180,MATCH(AD106,$B$5:$B$180,1)):INDEX($C$5:$C$180,MATCH(AD106,$B$5:$B$180,1)+1),INDEX($B$5:$B$180,MATCH(AD106,$B$5:$B$180,1)):INDEX($B$5:$B$180,MATCH(AD106,$B$5:$B$180,1)+1))</f>
        <v>6.1119794538803376</v>
      </c>
      <c r="AG106" s="8">
        <f t="shared" si="8"/>
        <v>2.4264718544247787E-3</v>
      </c>
    </row>
    <row r="107" spans="2:33" x14ac:dyDescent="0.25">
      <c r="B107">
        <v>0.74485089999999998</v>
      </c>
      <c r="C107">
        <v>6.8215000000000003</v>
      </c>
      <c r="E107" s="13">
        <v>0.74485149986779386</v>
      </c>
      <c r="F107" s="7">
        <v>6.8194198480798303</v>
      </c>
      <c r="G107" s="7">
        <f>FORECAST(E107,INDEX($C$5:$C$180,MATCH(E107,$B$5:$B$180,1)):INDEX($C$5:$C$180,MATCH(E107,$B$5:$B$180,1)+1),INDEX($B$5:$B$180,MATCH(E107,$B$5:$B$180,1)):INDEX($B$5:$B$180,MATCH(E107,$B$5:$B$180,1)+1))</f>
        <v>6.8215019236841972</v>
      </c>
      <c r="H107" s="8">
        <f t="shared" si="6"/>
        <v>-3.0522246092725672E-4</v>
      </c>
      <c r="AD107" s="7">
        <v>0.3396777777777778</v>
      </c>
      <c r="AE107" s="7">
        <v>6.1272500000000001</v>
      </c>
      <c r="AF107" s="7">
        <f>FORECAST(AD107,INDEX($C$5:$C$180,MATCH(AD107,$B$5:$B$180,1)):INDEX($C$5:$C$180,MATCH(AD107,$B$5:$B$180,1)+1),INDEX($B$5:$B$180,MATCH(AD107,$B$5:$B$180,1)):INDEX($B$5:$B$180,MATCH(AD107,$B$5:$B$180,1)+1))</f>
        <v>6.1136841089407667</v>
      </c>
      <c r="AG107" s="8">
        <f t="shared" si="8"/>
        <v>2.2189388292722422E-3</v>
      </c>
    </row>
    <row r="108" spans="2:33" x14ac:dyDescent="0.25">
      <c r="B108">
        <v>0.76368559999999996</v>
      </c>
      <c r="C108">
        <v>6.8818999999999999</v>
      </c>
      <c r="E108" s="13">
        <v>0.76368271273442689</v>
      </c>
      <c r="F108" s="7">
        <v>6.8795435231845135</v>
      </c>
      <c r="G108" s="7">
        <f>FORECAST(E108,INDEX($C$5:$C$180,MATCH(E108,$B$5:$B$180,1)):INDEX($C$5:$C$180,MATCH(E108,$B$5:$B$180,1)+1),INDEX($B$5:$B$180,MATCH(E108,$B$5:$B$180,1)):INDEX($B$5:$B$180,MATCH(E108,$B$5:$B$180,1)+1))</f>
        <v>6.8818907409812411</v>
      </c>
      <c r="H108" s="8">
        <f t="shared" si="6"/>
        <v>-3.410716451439866E-4</v>
      </c>
      <c r="AD108" s="7">
        <v>0.34300000000000003</v>
      </c>
      <c r="AE108" s="7">
        <v>6.1306799999999999</v>
      </c>
      <c r="AF108" s="7">
        <f>FORECAST(AD108,INDEX($C$5:$C$180,MATCH(AD108,$B$5:$B$180,1)):INDEX($C$5:$C$180,MATCH(AD108,$B$5:$B$180,1)+1),INDEX($B$5:$B$180,MATCH(AD108,$B$5:$B$180,1)):INDEX($B$5:$B$180,MATCH(AD108,$B$5:$B$180,1)+1))</f>
        <v>6.1153774373894985</v>
      </c>
      <c r="AG108" s="8">
        <f t="shared" si="8"/>
        <v>2.502308772789947E-3</v>
      </c>
    </row>
    <row r="109" spans="2:33" x14ac:dyDescent="0.25">
      <c r="B109">
        <v>0.7825204</v>
      </c>
      <c r="C109">
        <v>6.9455999999999998</v>
      </c>
      <c r="E109" s="13">
        <v>0.78252029179878357</v>
      </c>
      <c r="F109" s="7">
        <v>6.9427585935813285</v>
      </c>
      <c r="G109" s="7">
        <f>FORECAST(E109,INDEX($C$5:$C$180,MATCH(E109,$B$5:$B$180,1)):INDEX($C$5:$C$180,MATCH(E109,$B$5:$B$180,1)+1),INDEX($B$5:$B$180,MATCH(E109,$B$5:$B$180,1)):INDEX($B$5:$B$180,MATCH(E109,$B$5:$B$180,1)+1))</f>
        <v>6.9455996340594286</v>
      </c>
      <c r="H109" s="8">
        <f t="shared" si="6"/>
        <v>-4.0904178584788374E-4</v>
      </c>
      <c r="AD109" s="7">
        <v>0.34633333333333333</v>
      </c>
      <c r="AE109" s="7">
        <v>6.1321300000000001</v>
      </c>
      <c r="AF109" s="7">
        <f>FORECAST(AD109,INDEX($C$5:$C$180,MATCH(AD109,$B$5:$B$180,1)):INDEX($C$5:$C$180,MATCH(AD109,$B$5:$B$180,1)+1),INDEX($B$5:$B$180,MATCH(AD109,$B$5:$B$180,1)):INDEX($B$5:$B$180,MATCH(AD109,$B$5:$B$180,1)+1))</f>
        <v>6.1170764291440793</v>
      </c>
      <c r="AG109" s="8">
        <f t="shared" si="8"/>
        <v>2.4609093952463633E-3</v>
      </c>
    </row>
    <row r="110" spans="2:33" x14ac:dyDescent="0.25">
      <c r="B110">
        <v>0.80135509999999999</v>
      </c>
      <c r="C110">
        <v>7.0125999999999999</v>
      </c>
      <c r="E110" s="13">
        <v>0.80135787086314036</v>
      </c>
      <c r="F110" s="7">
        <v>7.0107692900082483</v>
      </c>
      <c r="G110" s="7">
        <f>FORECAST(E110,INDEX($C$5:$C$180,MATCH(E110,$B$5:$B$180,1)):INDEX($C$5:$C$180,MATCH(E110,$B$5:$B$180,1)+1),INDEX($B$5:$B$180,MATCH(E110,$B$5:$B$180,1)):INDEX($B$5:$B$180,MATCH(E110,$B$5:$B$180,1)+1))</f>
        <v>7.0126104010164232</v>
      </c>
      <c r="H110" s="8">
        <f t="shared" si="6"/>
        <v>-2.6254289100503879E-4</v>
      </c>
      <c r="AD110" s="7">
        <v>0.34966666666666668</v>
      </c>
      <c r="AE110" s="7">
        <v>6.13584</v>
      </c>
      <c r="AF110" s="7">
        <f>FORECAST(AD110,INDEX($C$5:$C$180,MATCH(AD110,$B$5:$B$180,1)):INDEX($C$5:$C$180,MATCH(AD110,$B$5:$B$180,1)+1),INDEX($B$5:$B$180,MATCH(AD110,$B$5:$B$180,1)):INDEX($B$5:$B$180,MATCH(AD110,$B$5:$B$180,1)+1))</f>
        <v>6.1188192761233253</v>
      </c>
      <c r="AG110" s="8">
        <f t="shared" si="8"/>
        <v>2.7817007021423887E-3</v>
      </c>
    </row>
    <row r="111" spans="2:33" x14ac:dyDescent="0.25">
      <c r="B111">
        <v>0.82018979999999997</v>
      </c>
      <c r="C111">
        <v>7.0833000000000004</v>
      </c>
      <c r="E111" s="13">
        <v>0.8201890837297735</v>
      </c>
      <c r="F111" s="7">
        <v>7.0803256840812336</v>
      </c>
      <c r="G111" s="7">
        <f>FORECAST(E111,INDEX($C$5:$C$180,MATCH(E111,$B$5:$B$180,1)):INDEX($C$5:$C$180,MATCH(E111,$B$5:$B$180,1)+1),INDEX($B$5:$B$180,MATCH(E111,$B$5:$B$180,1)):INDEX($B$5:$B$180,MATCH(E111,$B$5:$B$180,1)+1))</f>
        <v>7.0832973113293551</v>
      </c>
      <c r="H111" s="8">
        <f t="shared" si="6"/>
        <v>-4.1952598027595727E-4</v>
      </c>
      <c r="AD111" s="7">
        <v>0.35301111111111111</v>
      </c>
      <c r="AE111" s="7">
        <v>6.1364000000000001</v>
      </c>
      <c r="AF111" s="7">
        <f>FORECAST(AD111,INDEX($C$5:$C$180,MATCH(AD111,$B$5:$B$180,1)):INDEX($C$5:$C$180,MATCH(AD111,$B$5:$B$180,1)+1),INDEX($B$5:$B$180,MATCH(AD111,$B$5:$B$180,1)):INDEX($B$5:$B$180,MATCH(AD111,$B$5:$B$180,1)+1))</f>
        <v>6.1209500949488618</v>
      </c>
      <c r="AG111" s="8">
        <f t="shared" si="8"/>
        <v>2.5241024369546637E-3</v>
      </c>
    </row>
    <row r="112" spans="2:33" x14ac:dyDescent="0.25">
      <c r="B112">
        <v>0.8390244</v>
      </c>
      <c r="C112">
        <v>7.1581999999999999</v>
      </c>
      <c r="E112" s="13">
        <v>0.83902666279413007</v>
      </c>
      <c r="F112" s="7">
        <v>7.1562234018303883</v>
      </c>
      <c r="G112" s="7">
        <f>FORECAST(E112,INDEX($C$5:$C$180,MATCH(E112,$B$5:$B$180,1)):INDEX($C$5:$C$180,MATCH(E112,$B$5:$B$180,1)+1),INDEX($B$5:$B$180,MATCH(E112,$B$5:$B$180,1)):INDEX($B$5:$B$180,MATCH(E112,$B$5:$B$180,1)+1))</f>
        <v>7.158209599157459</v>
      </c>
      <c r="H112" s="8">
        <f t="shared" si="6"/>
        <v>-2.7747124466773193E-4</v>
      </c>
      <c r="AD112" s="7">
        <v>0.35634444444444441</v>
      </c>
      <c r="AE112" s="7">
        <v>6.1372499999999999</v>
      </c>
      <c r="AF112" s="7">
        <f>FORECAST(AD112,INDEX($C$5:$C$180,MATCH(AD112,$B$5:$B$180,1)):INDEX($C$5:$C$180,MATCH(AD112,$B$5:$B$180,1)+1),INDEX($B$5:$B$180,MATCH(AD112,$B$5:$B$180,1)):INDEX($B$5:$B$180,MATCH(AD112,$B$5:$B$180,1)+1))</f>
        <v>6.1230738346420877</v>
      </c>
      <c r="AG112" s="8">
        <f t="shared" si="8"/>
        <v>2.3152040528580135E-3</v>
      </c>
    </row>
    <row r="113" spans="2:43" x14ac:dyDescent="0.25">
      <c r="B113">
        <v>0.85785909999999999</v>
      </c>
      <c r="C113">
        <v>7.2381000000000002</v>
      </c>
      <c r="E113" s="13">
        <v>0.85785787566076332</v>
      </c>
      <c r="F113" s="7">
        <v>7.235252148144653</v>
      </c>
      <c r="G113" s="7">
        <f>FORECAST(E113,INDEX($C$5:$C$180,MATCH(E113,$B$5:$B$180,1)):INDEX($C$5:$C$180,MATCH(E113,$B$5:$B$180,1)+1),INDEX($B$5:$B$180,MATCH(E113,$B$5:$B$180,1)):INDEX($B$5:$B$180,MATCH(E113,$B$5:$B$180,1)+1))</f>
        <v>7.2380948061447743</v>
      </c>
      <c r="H113" s="8">
        <f t="shared" si="6"/>
        <v>-3.9273566819102976E-4</v>
      </c>
      <c r="AD113" s="7">
        <v>0.35967777777777782</v>
      </c>
      <c r="AE113" s="7">
        <v>6.1393000000000004</v>
      </c>
      <c r="AF113" s="7">
        <f>FORECAST(AD113,INDEX($C$5:$C$180,MATCH(AD113,$B$5:$B$180,1)):INDEX($C$5:$C$180,MATCH(AD113,$B$5:$B$180,1)+1),INDEX($B$5:$B$180,MATCH(AD113,$B$5:$B$180,1)):INDEX($B$5:$B$180,MATCH(AD113,$B$5:$B$180,1)+1))</f>
        <v>6.1251975743353135</v>
      </c>
      <c r="AG113" s="8">
        <f t="shared" si="8"/>
        <v>2.3023625758255219E-3</v>
      </c>
    </row>
    <row r="114" spans="2:43" x14ac:dyDescent="0.25">
      <c r="B114">
        <v>0.87669379999999997</v>
      </c>
      <c r="C114">
        <v>7.3239999999999998</v>
      </c>
      <c r="E114" s="13">
        <v>0.87669545472512</v>
      </c>
      <c r="F114" s="7">
        <v>7.3206618514080617</v>
      </c>
      <c r="G114" s="7">
        <f>FORECAST(E114,INDEX($C$5:$C$180,MATCH(E114,$B$5:$B$180,1)):INDEX($C$5:$C$180,MATCH(E114,$B$5:$B$180,1)+1),INDEX($B$5:$B$180,MATCH(E114,$B$5:$B$180,1)):INDEX($B$5:$B$180,MATCH(E114,$B$5:$B$180,1)+1))</f>
        <v>7.3240078582604067</v>
      </c>
      <c r="H114" s="8">
        <f t="shared" si="6"/>
        <v>-4.5685462346564524E-4</v>
      </c>
      <c r="AD114" s="7">
        <v>0.36301111111111112</v>
      </c>
      <c r="AE114" s="7">
        <v>6.1433599999999995</v>
      </c>
      <c r="AF114" s="7">
        <f>FORECAST(AD114,INDEX($C$5:$C$180,MATCH(AD114,$B$5:$B$180,1)):INDEX($C$5:$C$180,MATCH(AD114,$B$5:$B$180,1)+1),INDEX($B$5:$B$180,MATCH(AD114,$B$5:$B$180,1)):INDEX($B$5:$B$180,MATCH(AD114,$B$5:$B$180,1)+1))</f>
        <v>6.1273213140285394</v>
      </c>
      <c r="AG114" s="8">
        <f t="shared" si="8"/>
        <v>2.6175689423597564E-3</v>
      </c>
    </row>
    <row r="115" spans="2:43" x14ac:dyDescent="0.25">
      <c r="B115">
        <v>0.87669379999999997</v>
      </c>
      <c r="C115">
        <v>7.3239999999999998</v>
      </c>
      <c r="E115" s="13">
        <v>0.87669545472512</v>
      </c>
      <c r="F115" s="7">
        <v>7.3206618514080617</v>
      </c>
      <c r="G115" s="7">
        <f>FORECAST(E115,INDEX($C$5:$C$180,MATCH(E115,$B$5:$B$180,1)):INDEX($C$5:$C$180,MATCH(E115,$B$5:$B$180,1)+1),INDEX($B$5:$B$180,MATCH(E115,$B$5:$B$180,1)):INDEX($B$5:$B$180,MATCH(E115,$B$5:$B$180,1)+1))</f>
        <v>7.3240078582604067</v>
      </c>
      <c r="H115" s="8">
        <f t="shared" si="6"/>
        <v>-4.5685462346564524E-4</v>
      </c>
      <c r="AD115" s="7">
        <v>0.36634444444444442</v>
      </c>
      <c r="AE115" s="7">
        <v>6.1449099999999994</v>
      </c>
      <c r="AF115" s="7">
        <f>FORECAST(AD115,INDEX($C$5:$C$180,MATCH(AD115,$B$5:$B$180,1)):INDEX($C$5:$C$180,MATCH(AD115,$B$5:$B$180,1)+1),INDEX($B$5:$B$180,MATCH(AD115,$B$5:$B$180,1)):INDEX($B$5:$B$180,MATCH(AD115,$B$5:$B$180,1)+1))</f>
        <v>6.1294450537217653</v>
      </c>
      <c r="AG115" s="8">
        <f t="shared" si="8"/>
        <v>2.5230581468128027E-3</v>
      </c>
    </row>
    <row r="116" spans="2:43" x14ac:dyDescent="0.25">
      <c r="B116">
        <v>0.88597999999999999</v>
      </c>
      <c r="C116">
        <v>7.3681000000000001</v>
      </c>
      <c r="E116" s="13">
        <v>0.88597737100623941</v>
      </c>
      <c r="F116" s="7">
        <v>7.3649322173223215</v>
      </c>
      <c r="G116" s="7">
        <f>FORECAST(E116,INDEX($C$5:$C$180,MATCH(E116,$B$5:$B$180,1)):INDEX($C$5:$C$180,MATCH(E116,$B$5:$B$180,1)+1),INDEX($B$5:$B$180,MATCH(E116,$B$5:$B$180,1)):INDEX($B$5:$B$180,MATCH(E116,$B$5:$B$180,1)+1))</f>
        <v>7.368087514955004</v>
      </c>
      <c r="H116" s="8">
        <f t="shared" si="6"/>
        <v>-4.2823834899873443E-4</v>
      </c>
      <c r="AD116" s="7">
        <v>0.36967777777777777</v>
      </c>
      <c r="AE116" s="7">
        <v>6.1459599999999996</v>
      </c>
      <c r="AF116" s="7">
        <f>FORECAST(AD116,INDEX($C$5:$C$180,MATCH(AD116,$B$5:$B$180,1)):INDEX($C$5:$C$180,MATCH(AD116,$B$5:$B$180,1)+1),INDEX($B$5:$B$180,MATCH(AD116,$B$5:$B$180,1)):INDEX($B$5:$B$180,MATCH(AD116,$B$5:$B$180,1)+1))</f>
        <v>6.1317625520979897</v>
      </c>
      <c r="AG116" s="8">
        <f t="shared" si="8"/>
        <v>2.3153942738947495E-3</v>
      </c>
    </row>
    <row r="117" spans="2:43" x14ac:dyDescent="0.25">
      <c r="B117">
        <v>0.89526620000000001</v>
      </c>
      <c r="C117">
        <v>7.4141000000000004</v>
      </c>
      <c r="E117" s="13">
        <v>0.89526565348508236</v>
      </c>
      <c r="F117" s="7">
        <v>7.4107879141556223</v>
      </c>
      <c r="G117" s="7">
        <f>FORECAST(E117,INDEX($C$5:$C$180,MATCH(E117,$B$5:$B$180,1)):INDEX($C$5:$C$180,MATCH(E117,$B$5:$B$180,1)+1),INDEX($B$5:$B$180,MATCH(E117,$B$5:$B$180,1)):INDEX($B$5:$B$180,MATCH(E117,$B$5:$B$180,1)+1))</f>
        <v>7.4140972927907844</v>
      </c>
      <c r="H117" s="8">
        <f t="shared" si="6"/>
        <v>-4.4636298991922402E-4</v>
      </c>
      <c r="AD117" s="7">
        <v>0.37301111111111107</v>
      </c>
      <c r="AE117" s="7">
        <v>6.1480399999999999</v>
      </c>
      <c r="AF117" s="7">
        <f>FORECAST(AD117,INDEX($C$5:$C$180,MATCH(AD117,$B$5:$B$180,1)):INDEX($C$5:$C$180,MATCH(AD117,$B$5:$B$180,1)+1),INDEX($B$5:$B$180,MATCH(AD117,$B$5:$B$180,1)):INDEX($B$5:$B$180,MATCH(AD117,$B$5:$B$180,1)+1))</f>
        <v>6.1343110397298606</v>
      </c>
      <c r="AG117" s="8">
        <f t="shared" si="8"/>
        <v>2.23806066911533E-3</v>
      </c>
    </row>
    <row r="118" spans="2:43" x14ac:dyDescent="0.25">
      <c r="B118">
        <v>0.90455240000000003</v>
      </c>
      <c r="C118">
        <v>7.4612999999999996</v>
      </c>
      <c r="E118" s="13">
        <v>0.90455393596392542</v>
      </c>
      <c r="F118" s="7">
        <v>7.4582289419079668</v>
      </c>
      <c r="G118" s="7">
        <f>FORECAST(E118,INDEX($C$5:$C$180,MATCH(E118,$B$5:$B$180,1)):INDEX($C$5:$C$180,MATCH(E118,$B$5:$B$180,1)+1),INDEX($B$5:$B$180,MATCH(E118,$B$5:$B$180,1)):INDEX($B$5:$B$180,MATCH(E118,$B$5:$B$180,1)+1))</f>
        <v>7.461308005497834</v>
      </c>
      <c r="H118" s="8">
        <f t="shared" si="6"/>
        <v>-4.1267075258096951E-4</v>
      </c>
      <c r="AD118" s="7">
        <v>0.37634444444444448</v>
      </c>
      <c r="AE118" s="7">
        <v>6.1512000000000002</v>
      </c>
      <c r="AF118" s="7">
        <f>FORECAST(AD118,INDEX($C$5:$C$180,MATCH(AD118,$B$5:$B$180,1)):INDEX($C$5:$C$180,MATCH(AD118,$B$5:$B$180,1)+1),INDEX($B$5:$B$180,MATCH(AD118,$B$5:$B$180,1)):INDEX($B$5:$B$180,MATCH(AD118,$B$5:$B$180,1)+1))</f>
        <v>6.1368595273617315</v>
      </c>
      <c r="AG118" s="8">
        <f t="shared" si="8"/>
        <v>2.3367770721051213E-3</v>
      </c>
    </row>
    <row r="119" spans="2:43" x14ac:dyDescent="0.25">
      <c r="B119">
        <v>0.91383859999999995</v>
      </c>
      <c r="C119">
        <v>7.5096999999999996</v>
      </c>
      <c r="E119" s="13">
        <v>0.9138358522450446</v>
      </c>
      <c r="F119" s="7">
        <v>7.5072156673063768</v>
      </c>
      <c r="G119" s="7">
        <f>FORECAST(E119,INDEX($C$5:$C$180,MATCH(E119,$B$5:$B$180,1)):INDEX($C$5:$C$180,MATCH(E119,$B$5:$B$180,1)+1),INDEX($B$5:$B$180,MATCH(E119,$B$5:$B$180,1)):INDEX($B$5:$B$180,MATCH(E119,$B$5:$B$180,1)+1))</f>
        <v>7.5096856786048285</v>
      </c>
      <c r="H119" s="8">
        <f t="shared" si="6"/>
        <v>-3.2891007748683668E-4</v>
      </c>
      <c r="AD119" s="7">
        <v>0.37964444444444445</v>
      </c>
      <c r="AE119" s="7">
        <v>6.1556000000000006</v>
      </c>
      <c r="AF119" s="7">
        <f>FORECAST(AD119,INDEX($C$5:$C$180,MATCH(AD119,$B$5:$B$180,1)):INDEX($C$5:$C$180,MATCH(AD119,$B$5:$B$180,1)+1),INDEX($B$5:$B$180,MATCH(AD119,$B$5:$B$180,1)):INDEX($B$5:$B$180,MATCH(AD119,$B$5:$B$180,1)+1))</f>
        <v>6.1393825301172837</v>
      </c>
      <c r="AG119" s="8">
        <f t="shared" si="8"/>
        <v>2.6415473874059243E-3</v>
      </c>
    </row>
    <row r="120" spans="2:43" x14ac:dyDescent="0.25">
      <c r="B120">
        <v>0.92312479999999997</v>
      </c>
      <c r="C120">
        <v>7.5595999999999997</v>
      </c>
      <c r="E120" s="13">
        <v>0.92312413472388766</v>
      </c>
      <c r="F120" s="7">
        <v>7.5562420259777632</v>
      </c>
      <c r="G120" s="7">
        <f>FORECAST(E120,INDEX($C$5:$C$180,MATCH(E120,$B$5:$B$180,1)):INDEX($C$5:$C$180,MATCH(E120,$B$5:$B$180,1)+1),INDEX($B$5:$B$180,MATCH(E120,$B$5:$B$180,1)):INDEX($B$5:$B$180,MATCH(E120,$B$5:$B$180,1)+1))</f>
        <v>7.559596425095517</v>
      </c>
      <c r="H120" s="8">
        <f t="shared" si="6"/>
        <v>-4.4372727446378611E-4</v>
      </c>
      <c r="AD120" s="7">
        <v>0.38294444444444448</v>
      </c>
      <c r="AE120" s="7">
        <v>6.1583199999999998</v>
      </c>
      <c r="AF120" s="7">
        <f>FORECAST(AD120,INDEX($C$5:$C$180,MATCH(AD120,$B$5:$B$180,1)):INDEX($C$5:$C$180,MATCH(AD120,$B$5:$B$180,1)+1),INDEX($B$5:$B$180,MATCH(AD120,$B$5:$B$180,1)):INDEX($B$5:$B$180,MATCH(AD120,$B$5:$B$180,1)+1))</f>
        <v>6.141905532872836</v>
      </c>
      <c r="AG120" s="8">
        <f t="shared" si="8"/>
        <v>2.6725365669188349E-3</v>
      </c>
    </row>
    <row r="121" spans="2:43" x14ac:dyDescent="0.25">
      <c r="B121">
        <v>0.93241110000000005</v>
      </c>
      <c r="C121">
        <v>7.6112000000000002</v>
      </c>
      <c r="E121" s="13">
        <v>0.93241241720273071</v>
      </c>
      <c r="F121" s="7">
        <v>7.6084390464872342</v>
      </c>
      <c r="G121" s="7">
        <f>FORECAST(E121,INDEX($C$5:$C$180,MATCH(E121,$B$5:$B$180,1)):INDEX($C$5:$C$180,MATCH(E121,$B$5:$B$180,1)+1),INDEX($B$5:$B$180,MATCH(E121,$B$5:$B$180,1)):INDEX($B$5:$B$180,MATCH(E121,$B$5:$B$180,1)+1))</f>
        <v>7.6112075462449553</v>
      </c>
      <c r="H121" s="8">
        <f t="shared" si="6"/>
        <v>-3.6373988501823835E-4</v>
      </c>
      <c r="AD121" s="7">
        <v>0.38627777777777778</v>
      </c>
      <c r="AE121" s="7">
        <v>6.1587500000000004</v>
      </c>
      <c r="AF121" s="7">
        <f>FORECAST(AD121,INDEX($C$5:$C$180,MATCH(AD121,$B$5:$B$180,1)):INDEX($C$5:$C$180,MATCH(AD121,$B$5:$B$180,1)+1),INDEX($B$5:$B$180,MATCH(AD121,$B$5:$B$180,1)):INDEX($B$5:$B$180,MATCH(AD121,$B$5:$B$180,1)+1))</f>
        <v>6.1444540205047069</v>
      </c>
      <c r="AG121" s="8">
        <f t="shared" si="8"/>
        <v>2.3266476480393958E-3</v>
      </c>
    </row>
    <row r="122" spans="2:43" x14ac:dyDescent="0.25">
      <c r="B122">
        <v>0.94169720000000001</v>
      </c>
      <c r="C122">
        <v>7.6643999999999997</v>
      </c>
      <c r="E122" s="13">
        <v>0.94169433348385001</v>
      </c>
      <c r="F122" s="7">
        <v>7.6621817646427726</v>
      </c>
      <c r="G122" s="7">
        <f>FORECAST(E122,INDEX($C$5:$C$180,MATCH(E122,$B$5:$B$180,1)):INDEX($C$5:$C$180,MATCH(E122,$B$5:$B$180,1)+1),INDEX($B$5:$B$180,MATCH(E122,$B$5:$B$180,1)):INDEX($B$5:$B$180,MATCH(E122,$B$5:$B$180,1)+1))</f>
        <v>7.6643835777496285</v>
      </c>
      <c r="H122" s="8">
        <f t="shared" si="6"/>
        <v>-2.8727856382971493E-4</v>
      </c>
      <c r="AD122" s="7">
        <v>0.38962222222222226</v>
      </c>
      <c r="AE122" s="7">
        <v>6.1619299999999999</v>
      </c>
      <c r="AF122" s="7">
        <f>FORECAST(AD122,INDEX($C$5:$C$180,MATCH(AD122,$B$5:$B$180,1)):INDEX($C$5:$C$180,MATCH(AD122,$B$5:$B$180,1)+1),INDEX($B$5:$B$180,MATCH(AD122,$B$5:$B$180,1)):INDEX($B$5:$B$180,MATCH(AD122,$B$5:$B$180,1)+1))</f>
        <v>6.147304286614351</v>
      </c>
      <c r="AG122" s="8">
        <f t="shared" si="8"/>
        <v>2.3792076500094724E-3</v>
      </c>
    </row>
    <row r="123" spans="2:43" x14ac:dyDescent="0.25">
      <c r="B123">
        <v>0.95098349999999998</v>
      </c>
      <c r="C123">
        <v>7.7184999999999997</v>
      </c>
      <c r="E123" s="13">
        <v>0.95098261596269307</v>
      </c>
      <c r="F123" s="7">
        <v>7.7159641160712855</v>
      </c>
      <c r="G123" s="7">
        <f>FORECAST(E123,INDEX($C$5:$C$180,MATCH(E123,$B$5:$B$180,1)):INDEX($C$5:$C$180,MATCH(E123,$B$5:$B$180,1)+1),INDEX($B$5:$B$180,MATCH(E123,$B$5:$B$180,1)):INDEX($B$5:$B$180,MATCH(E123,$B$5:$B$180,1)+1))</f>
        <v>7.7184948497875032</v>
      </c>
      <c r="H123" s="8">
        <f t="shared" si="6"/>
        <v>-3.2787917404484331E-4</v>
      </c>
      <c r="AD123" s="7">
        <v>0.39294444444444449</v>
      </c>
      <c r="AE123" s="7">
        <v>6.1659300000000004</v>
      </c>
      <c r="AF123" s="7">
        <f>FORECAST(AD123,INDEX($C$5:$C$180,MATCH(AD123,$B$5:$B$180,1)):INDEX($C$5:$C$180,MATCH(AD123,$B$5:$B$180,1)+1),INDEX($B$5:$B$180,MATCH(AD123,$B$5:$B$180,1)):INDEX($B$5:$B$180,MATCH(AD123,$B$5:$B$180,1)+1))</f>
        <v>6.1502147103380649</v>
      </c>
      <c r="AG123" s="8">
        <f t="shared" si="8"/>
        <v>2.5552424430840132E-3</v>
      </c>
    </row>
    <row r="124" spans="2:43" x14ac:dyDescent="0.25">
      <c r="B124">
        <v>0.96026959999999995</v>
      </c>
      <c r="C124">
        <v>7.7721</v>
      </c>
      <c r="E124" s="13">
        <v>0.96027089844153601</v>
      </c>
      <c r="F124" s="7">
        <v>7.769706834226823</v>
      </c>
      <c r="G124" s="7">
        <f>FORECAST(E124,INDEX($C$5:$C$180,MATCH(E124,$B$5:$B$180,1)):INDEX($C$5:$C$180,MATCH(E124,$B$5:$B$180,1)+1),INDEX($B$5:$B$180,MATCH(E124,$B$5:$B$180,1)):INDEX($B$5:$B$180,MATCH(E124,$B$5:$B$180,1)+1))</f>
        <v>7.7721070331142936</v>
      </c>
      <c r="H124" s="8">
        <f t="shared" si="6"/>
        <v>-3.0882216074022716E-4</v>
      </c>
      <c r="AD124" s="7">
        <v>0.39626666666666666</v>
      </c>
      <c r="AE124" s="7">
        <v>6.1688499999999999</v>
      </c>
      <c r="AF124" s="7">
        <f>FORECAST(AD124,INDEX($C$5:$C$180,MATCH(AD124,$B$5:$B$180,1)):INDEX($C$5:$C$180,MATCH(AD124,$B$5:$B$180,1)+1),INDEX($B$5:$B$180,MATCH(AD124,$B$5:$B$180,1)):INDEX($B$5:$B$180,MATCH(AD124,$B$5:$B$180,1)+1))</f>
        <v>6.1531251340617796</v>
      </c>
      <c r="AG124" s="8">
        <f t="shared" si="8"/>
        <v>2.5555901425069944E-3</v>
      </c>
    </row>
    <row r="125" spans="2:43" x14ac:dyDescent="0.25">
      <c r="B125">
        <v>0.96955590000000003</v>
      </c>
      <c r="C125">
        <v>7.8224</v>
      </c>
      <c r="E125" s="13">
        <v>0.96955281472265531</v>
      </c>
      <c r="F125" s="7">
        <v>7.8187331928982093</v>
      </c>
      <c r="G125" s="7">
        <f>FORECAST(E125,INDEX($C$5:$C$180,MATCH(E125,$B$5:$B$180,1)):INDEX($C$5:$C$180,MATCH(E125,$B$5:$B$180,1)+1),INDEX($B$5:$B$180,MATCH(E125,$B$5:$B$180,1)):INDEX($B$5:$B$180,MATCH(E125,$B$5:$B$180,1)+1))</f>
        <v>7.8223832883440725</v>
      </c>
      <c r="H125" s="8">
        <f t="shared" si="6"/>
        <v>-4.666219119308632E-4</v>
      </c>
      <c r="AD125" s="7">
        <v>0.39960000000000001</v>
      </c>
      <c r="AE125" s="7">
        <v>6.1715200000000001</v>
      </c>
      <c r="AF125" s="7">
        <f>FORECAST(AD125,INDEX($C$5:$C$180,MATCH(AD125,$B$5:$B$180,1)):INDEX($C$5:$C$180,MATCH(AD125,$B$5:$B$180,1)+1),INDEX($B$5:$B$180,MATCH(AD125,$B$5:$B$180,1)):INDEX($B$5:$B$180,MATCH(AD125,$B$5:$B$180,1)+1))</f>
        <v>6.1560452916441015</v>
      </c>
      <c r="AG125" s="8">
        <f t="shared" si="8"/>
        <v>2.5137417973358908E-3</v>
      </c>
      <c r="AN125" s="9"/>
      <c r="AO125" s="7"/>
      <c r="AP125" s="7"/>
      <c r="AQ125" s="8"/>
    </row>
    <row r="126" spans="2:43" x14ac:dyDescent="0.25">
      <c r="B126">
        <v>0.96955590000000003</v>
      </c>
      <c r="C126">
        <v>7.8216000000000001</v>
      </c>
      <c r="E126" s="13">
        <v>0.96955281472265531</v>
      </c>
      <c r="F126" s="7">
        <v>7.8187331928982093</v>
      </c>
      <c r="G126" s="7">
        <f>FORECAST(E126,INDEX($C$5:$C$180,MATCH(E126,$B$5:$B$180,1)):INDEX($C$5:$C$180,MATCH(E126,$B$5:$B$180,1)+1),INDEX($B$5:$B$180,MATCH(E126,$B$5:$B$180,1)):INDEX($B$5:$B$180,MATCH(E126,$B$5:$B$180,1)+1))</f>
        <v>7.8223832883440725</v>
      </c>
      <c r="H126" s="8">
        <f t="shared" si="6"/>
        <v>-4.666219119308632E-4</v>
      </c>
      <c r="AD126" s="7">
        <v>0.40293333333333337</v>
      </c>
      <c r="AE126" s="7">
        <v>6.1738100000000005</v>
      </c>
      <c r="AF126" s="7">
        <f>FORECAST(AD126,INDEX($C$5:$C$180,MATCH(AD126,$B$5:$B$180,1)):INDEX($C$5:$C$180,MATCH(AD126,$B$5:$B$180,1)+1),INDEX($B$5:$B$180,MATCH(AD126,$B$5:$B$180,1)):INDEX($B$5:$B$180,MATCH(AD126,$B$5:$B$180,1)+1))</f>
        <v>6.1589654492264234</v>
      </c>
      <c r="AG126" s="8">
        <f t="shared" si="8"/>
        <v>2.4102344616077605E-3</v>
      </c>
      <c r="AN126" s="9"/>
      <c r="AO126" s="7"/>
      <c r="AP126" s="7"/>
      <c r="AQ126" s="8"/>
    </row>
    <row r="127" spans="2:43" x14ac:dyDescent="0.25">
      <c r="B127">
        <v>0.97187539999999994</v>
      </c>
      <c r="C127">
        <v>7.8331999999999997</v>
      </c>
      <c r="E127" s="13">
        <v>0.97187647689179713</v>
      </c>
      <c r="F127" s="7">
        <v>7.8297908760585297</v>
      </c>
      <c r="G127" s="7">
        <f>FORECAST(E127,INDEX($C$5:$C$180,MATCH(E127,$B$5:$B$180,1)):INDEX($C$5:$C$180,MATCH(E127,$B$5:$B$180,1)+1),INDEX($B$5:$B$180,MATCH(E127,$B$5:$B$180,1)):INDEX($B$5:$B$180,MATCH(E127,$B$5:$B$180,1)+1))</f>
        <v>7.8332047816465549</v>
      </c>
      <c r="H127" s="8">
        <f t="shared" si="6"/>
        <v>-4.3582488689993291E-4</v>
      </c>
      <c r="AD127" s="7">
        <v>0.40625555555555559</v>
      </c>
      <c r="AE127" s="7">
        <v>6.1763500000000002</v>
      </c>
      <c r="AF127" s="7">
        <f>FORECAST(AD127,INDEX($C$5:$C$180,MATCH(AD127,$B$5:$B$180,1)):INDEX($C$5:$C$180,MATCH(AD127,$B$5:$B$180,1)+1),INDEX($B$5:$B$180,MATCH(AD127,$B$5:$B$180,1)):INDEX($B$5:$B$180,MATCH(AD127,$B$5:$B$180,1)+1))</f>
        <v>6.1619237090759782</v>
      </c>
      <c r="AG127" s="8">
        <f t="shared" si="8"/>
        <v>2.34119921069022E-3</v>
      </c>
      <c r="AN127" s="9"/>
      <c r="AO127" s="7"/>
      <c r="AP127" s="7"/>
      <c r="AQ127" s="8"/>
    </row>
    <row r="128" spans="2:43" x14ac:dyDescent="0.25">
      <c r="B128">
        <v>0.97419509999999998</v>
      </c>
      <c r="C128">
        <v>7.8434999999999997</v>
      </c>
      <c r="E128" s="13">
        <v>0.97419377286321507</v>
      </c>
      <c r="F128" s="7">
        <v>7.840848559218851</v>
      </c>
      <c r="G128" s="7">
        <f>FORECAST(E128,INDEX($C$5:$C$180,MATCH(E128,$B$5:$B$180,1)):INDEX($C$5:$C$180,MATCH(E128,$B$5:$B$180,1)+1),INDEX($B$5:$B$180,MATCH(E128,$B$5:$B$180,1)):INDEX($B$5:$B$180,MATCH(E128,$B$5:$B$180,1)+1))</f>
        <v>7.8434941072083104</v>
      </c>
      <c r="H128" s="8">
        <f t="shared" si="6"/>
        <v>-3.3729202231797028E-4</v>
      </c>
      <c r="AD128" s="7">
        <v>0.40959999999999996</v>
      </c>
      <c r="AE128" s="7">
        <v>6.1798400000000004</v>
      </c>
      <c r="AF128" s="7">
        <f>FORECAST(AD128,INDEX($C$5:$C$180,MATCH(AD128,$B$5:$B$180,1)):INDEX($C$5:$C$180,MATCH(AD128,$B$5:$B$180,1)+1),INDEX($B$5:$B$180,MATCH(AD128,$B$5:$B$180,1)):INDEX($B$5:$B$180,MATCH(AD128,$B$5:$B$180,1)+1))</f>
        <v>6.1652264782555601</v>
      </c>
      <c r="AG128" s="8">
        <f t="shared" si="8"/>
        <v>2.3703138556193278E-3</v>
      </c>
      <c r="AN128" s="9"/>
      <c r="AO128" s="7"/>
      <c r="AP128" s="7"/>
      <c r="AQ128" s="8"/>
    </row>
    <row r="129" spans="2:43" x14ac:dyDescent="0.25">
      <c r="B129">
        <v>0.97651460000000001</v>
      </c>
      <c r="C129">
        <v>7.8521999999999998</v>
      </c>
      <c r="E129" s="13">
        <v>0.97651743503235677</v>
      </c>
      <c r="F129" s="7">
        <v>7.8487752138140632</v>
      </c>
      <c r="G129" s="7">
        <f>FORECAST(E129,INDEX($C$5:$C$180,MATCH(E129,$B$5:$B$180,1)):INDEX($C$5:$C$180,MATCH(E129,$B$5:$B$180,1)+1),INDEX($B$5:$B$180,MATCH(E129,$B$5:$B$180,1)):INDEX($B$5:$B$180,MATCH(E129,$B$5:$B$180,1)+1))</f>
        <v>7.8522087998935035</v>
      </c>
      <c r="H129" s="8">
        <f t="shared" si="6"/>
        <v>-4.3727646155905839E-4</v>
      </c>
      <c r="AD129" s="7">
        <v>0.41293333333333337</v>
      </c>
      <c r="AE129" s="7">
        <v>6.1822700000000008</v>
      </c>
      <c r="AF129" s="7">
        <f>FORECAST(AD129,INDEX($C$5:$C$180,MATCH(AD129,$B$5:$B$180,1)):INDEX($C$5:$C$180,MATCH(AD129,$B$5:$B$180,1)+1),INDEX($B$5:$B$180,MATCH(AD129,$B$5:$B$180,1)):INDEX($B$5:$B$180,MATCH(AD129,$B$5:$B$180,1)+1))</f>
        <v>6.1685182747800598</v>
      </c>
      <c r="AG129" s="8">
        <f t="shared" si="8"/>
        <v>2.2293401117355659E-3</v>
      </c>
      <c r="AN129" s="9"/>
      <c r="AO129" s="7"/>
      <c r="AP129" s="7"/>
      <c r="AQ129" s="8"/>
    </row>
    <row r="130" spans="2:43" x14ac:dyDescent="0.25">
      <c r="B130">
        <v>0.97883419999999999</v>
      </c>
      <c r="C130">
        <v>7.8593999999999999</v>
      </c>
      <c r="E130" s="13">
        <v>0.97883473100377472</v>
      </c>
      <c r="F130" s="7">
        <v>7.8566622351362989</v>
      </c>
      <c r="G130" s="7">
        <f>FORECAST(E130,INDEX($C$5:$C$180,MATCH(E130,$B$5:$B$180,1)):INDEX($C$5:$C$180,MATCH(E130,$B$5:$B$180,1)+1),INDEX($B$5:$B$180,MATCH(E130,$B$5:$B$180,1)):INDEX($B$5:$B$180,MATCH(E130,$B$5:$B$180,1)+1))</f>
        <v>7.8594012132781534</v>
      </c>
      <c r="H130" s="8">
        <f t="shared" si="6"/>
        <v>-3.4849705054211175E-4</v>
      </c>
      <c r="AD130" s="7">
        <v>0.4162777777777778</v>
      </c>
      <c r="AE130" s="7">
        <v>6.1877800000000001</v>
      </c>
      <c r="AF130" s="7">
        <f>FORECAST(AD130,INDEX($C$5:$C$180,MATCH(AD130,$B$5:$B$180,1)):INDEX($C$5:$C$180,MATCH(AD130,$B$5:$B$180,1)+1),INDEX($B$5:$B$180,MATCH(AD130,$B$5:$B$180,1)):INDEX($B$5:$B$180,MATCH(AD130,$B$5:$B$180,1)+1))</f>
        <v>6.1718210439596417</v>
      </c>
      <c r="AG130" s="8">
        <f t="shared" si="8"/>
        <v>2.5857775082408414E-3</v>
      </c>
      <c r="AN130" s="9"/>
      <c r="AO130" s="7"/>
      <c r="AP130" s="7"/>
      <c r="AQ130" s="8"/>
    </row>
    <row r="131" spans="2:43" x14ac:dyDescent="0.25">
      <c r="B131">
        <v>0.98115379999999996</v>
      </c>
      <c r="C131">
        <v>7.8647</v>
      </c>
      <c r="E131" s="13">
        <v>0.98115202697519277</v>
      </c>
      <c r="F131" s="7">
        <v>7.8614182278934264</v>
      </c>
      <c r="G131" s="7">
        <f>FORECAST(E131,INDEX($C$5:$C$180,MATCH(E131,$B$5:$B$180,1)):INDEX($C$5:$C$180,MATCH(E131,$B$5:$B$180,1)+1),INDEX($B$5:$B$180,MATCH(E131,$B$5:$B$180,1)):INDEX($B$5:$B$180,MATCH(E131,$B$5:$B$180,1)+1))</f>
        <v>7.8646959488569239</v>
      </c>
      <c r="H131" s="8">
        <f t="shared" si="6"/>
        <v>-4.1676385009822744E-4</v>
      </c>
      <c r="AD131" s="7">
        <v>0.4196111111111111</v>
      </c>
      <c r="AE131" s="7">
        <v>6.1896300000000002</v>
      </c>
      <c r="AF131" s="7">
        <f>FORECAST(AD131,INDEX($C$5:$C$180,MATCH(AD131,$B$5:$B$180,1)):INDEX($C$5:$C$180,MATCH(AD131,$B$5:$B$180,1)+1),INDEX($B$5:$B$180,MATCH(AD131,$B$5:$B$180,1)):INDEX($B$5:$B$180,MATCH(AD131,$B$5:$B$180,1)+1))</f>
        <v>6.1751128404841413</v>
      </c>
      <c r="AG131" s="8">
        <f t="shared" si="8"/>
        <v>2.3509140465716059E-3</v>
      </c>
      <c r="AN131" s="9"/>
      <c r="AO131" s="7"/>
      <c r="AP131" s="7"/>
      <c r="AQ131" s="8"/>
    </row>
    <row r="132" spans="2:43" x14ac:dyDescent="0.25">
      <c r="B132">
        <v>0.98347329999999999</v>
      </c>
      <c r="C132">
        <v>7.8674999999999997</v>
      </c>
      <c r="E132" s="13">
        <v>0.98347568914433436</v>
      </c>
      <c r="F132" s="7">
        <v>7.8645492564585346</v>
      </c>
      <c r="G132" s="7">
        <f>FORECAST(E132,INDEX($C$5:$C$180,MATCH(E132,$B$5:$B$180,1)):INDEX($C$5:$C$180,MATCH(E132,$B$5:$B$180,1)+1),INDEX($B$5:$B$180,MATCH(E132,$B$5:$B$180,1)):INDEX($B$5:$B$180,MATCH(E132,$B$5:$B$180,1)+1))</f>
        <v>7.8674990730169414</v>
      </c>
      <c r="H132" s="8">
        <f t="shared" si="6"/>
        <v>-3.7493700743146022E-4</v>
      </c>
      <c r="AD132" s="7">
        <v>0.4229444444444444</v>
      </c>
      <c r="AE132" s="7">
        <v>6.19299</v>
      </c>
      <c r="AF132" s="7">
        <f>FORECAST(AD132,INDEX($C$5:$C$180,MATCH(AD132,$B$5:$B$180,1)):INDEX($C$5:$C$180,MATCH(AD132,$B$5:$B$180,1)+1),INDEX($B$5:$B$180,MATCH(AD132,$B$5:$B$180,1)):INDEX($B$5:$B$180,MATCH(AD132,$B$5:$B$180,1)+1))</f>
        <v>6.1784046370086418</v>
      </c>
      <c r="AG132" s="8">
        <f t="shared" si="8"/>
        <v>2.3607005122312373E-3</v>
      </c>
      <c r="AN132" s="9"/>
      <c r="AO132" s="7"/>
      <c r="AP132" s="7"/>
      <c r="AQ132" s="8"/>
    </row>
    <row r="133" spans="2:43" x14ac:dyDescent="0.25">
      <c r="B133">
        <v>0.98579289999999997</v>
      </c>
      <c r="C133">
        <v>7.8666</v>
      </c>
      <c r="E133" s="13">
        <v>0.98579298511575242</v>
      </c>
      <c r="F133" s="7">
        <v>7.8630035588124692</v>
      </c>
      <c r="G133" s="7">
        <f>FORECAST(E133,INDEX($C$5:$C$180,MATCH(E133,$B$5:$B$180,1)):INDEX($C$5:$C$180,MATCH(E133,$B$5:$B$180,1)+1),INDEX($B$5:$B$180,MATCH(E133,$B$5:$B$180,1)):INDEX($B$5:$B$180,MATCH(E133,$B$5:$B$180,1)+1))</f>
        <v>7.8665997468103592</v>
      </c>
      <c r="H133" s="8">
        <f t="shared" si="6"/>
        <v>-4.5714643094028136E-4</v>
      </c>
      <c r="AD133" s="7">
        <v>0.42627777777777781</v>
      </c>
      <c r="AE133" s="7">
        <v>6.1968000000000005</v>
      </c>
      <c r="AF133" s="7">
        <f>FORECAST(AD133,INDEX($C$5:$C$180,MATCH(AD133,$B$5:$B$180,1)):INDEX($C$5:$C$180,MATCH(AD133,$B$5:$B$180,1)+1),INDEX($B$5:$B$180,MATCH(AD133,$B$5:$B$180,1)):INDEX($B$5:$B$180,MATCH(AD133,$B$5:$B$180,1)+1))</f>
        <v>6.1818766665958762</v>
      </c>
      <c r="AG133" s="8">
        <f t="shared" si="8"/>
        <v>2.4140458001634703E-3</v>
      </c>
      <c r="AN133" s="9"/>
      <c r="AO133" s="7"/>
      <c r="AP133" s="7"/>
      <c r="AQ133" s="8"/>
    </row>
    <row r="134" spans="2:43" x14ac:dyDescent="0.25">
      <c r="B134">
        <v>0.98811249999999995</v>
      </c>
      <c r="C134">
        <v>7.8597000000000001</v>
      </c>
      <c r="E134" s="13">
        <v>0.98811028108717036</v>
      </c>
      <c r="F134" s="7">
        <v>7.8566622351362989</v>
      </c>
      <c r="G134" s="7">
        <f>FORECAST(E134,INDEX($C$5:$C$180,MATCH(E134,$B$5:$B$180,1)):INDEX($C$5:$C$180,MATCH(E134,$B$5:$B$180,1)+1),INDEX($B$5:$B$180,MATCH(E134,$B$5:$B$180,1)):INDEX($B$5:$B$180,MATCH(E134,$B$5:$B$180,1)+1))</f>
        <v>7.8597066004908278</v>
      </c>
      <c r="H134" s="8">
        <f t="shared" ref="H134:H180" si="11">(F134-G134)/G134</f>
        <v>-3.873382950883667E-4</v>
      </c>
      <c r="AD134" s="7">
        <v>0.42961111111111111</v>
      </c>
      <c r="AE134" s="7">
        <v>6.2013400000000001</v>
      </c>
      <c r="AF134" s="7">
        <f>FORECAST(AD134,INDEX($C$5:$C$180,MATCH(AD134,$B$5:$B$180,1)):INDEX($C$5:$C$180,MATCH(AD134,$B$5:$B$180,1)+1),INDEX($B$5:$B$180,MATCH(AD134,$B$5:$B$180,1)):INDEX($B$5:$B$180,MATCH(AD134,$B$5:$B$180,1)+1))</f>
        <v>6.1855400981162534</v>
      </c>
      <c r="AG134" s="8">
        <f t="shared" ref="AG134:AG197" si="12">(AE134-AF134)/AF134</f>
        <v>2.5543285845901153E-3</v>
      </c>
      <c r="AN134" s="9"/>
      <c r="AO134" s="7"/>
      <c r="AP134" s="7"/>
      <c r="AQ134" s="8"/>
    </row>
    <row r="135" spans="2:43" x14ac:dyDescent="0.25">
      <c r="B135">
        <v>0.99043210000000004</v>
      </c>
      <c r="C135">
        <v>7.8437000000000001</v>
      </c>
      <c r="E135" s="13">
        <v>0.99043394325631218</v>
      </c>
      <c r="F135" s="7">
        <v>7.840848559218851</v>
      </c>
      <c r="G135" s="7">
        <f>FORECAST(E135,INDEX($C$5:$C$180,MATCH(E135,$B$5:$B$180,1)):INDEX($C$5:$C$180,MATCH(E135,$B$5:$B$180,1)+1),INDEX($B$5:$B$180,MATCH(E135,$B$5:$B$180,1)):INDEX($B$5:$B$180,MATCH(E135,$B$5:$B$180,1)+1))</f>
        <v>7.8436761606788377</v>
      </c>
      <c r="H135" s="8">
        <f t="shared" si="11"/>
        <v>-3.6049441640154356E-4</v>
      </c>
      <c r="AD135" s="7">
        <v>0.43294444444444447</v>
      </c>
      <c r="AE135" s="7">
        <v>6.2037899999999997</v>
      </c>
      <c r="AF135" s="7">
        <f>FORECAST(AD135,INDEX($C$5:$C$180,MATCH(AD135,$B$5:$B$180,1)):INDEX($C$5:$C$180,MATCH(AD135,$B$5:$B$180,1)+1),INDEX($B$5:$B$180,MATCH(AD135,$B$5:$B$180,1)):INDEX($B$5:$B$180,MATCH(AD135,$B$5:$B$180,1)+1))</f>
        <v>6.1892035296366306</v>
      </c>
      <c r="AG135" s="8">
        <f t="shared" si="12"/>
        <v>2.3567604932561502E-3</v>
      </c>
      <c r="AN135" s="9"/>
      <c r="AO135" s="7"/>
      <c r="AP135" s="7"/>
      <c r="AQ135" s="8"/>
    </row>
    <row r="136" spans="2:43" x14ac:dyDescent="0.25">
      <c r="B136">
        <v>0.99275170000000001</v>
      </c>
      <c r="C136">
        <v>7.8136999999999999</v>
      </c>
      <c r="E136" s="13">
        <v>0.99275123922773001</v>
      </c>
      <c r="F136" s="7">
        <v>7.8108065383029972</v>
      </c>
      <c r="G136" s="7">
        <f>FORECAST(E136,INDEX($C$5:$C$180,MATCH(E136,$B$5:$B$180,1)):INDEX($C$5:$C$180,MATCH(E136,$B$5:$B$180,1)+1),INDEX($B$5:$B$180,MATCH(E136,$B$5:$B$180,1)):INDEX($B$5:$B$180,MATCH(E136,$B$5:$B$180,1)+1))</f>
        <v>7.8137059592895746</v>
      </c>
      <c r="H136" s="8">
        <f t="shared" si="11"/>
        <v>-3.7106860709677612E-4</v>
      </c>
      <c r="AD136" s="7">
        <v>0.43627777777777776</v>
      </c>
      <c r="AE136" s="7">
        <v>6.2079700000000004</v>
      </c>
      <c r="AF136" s="7">
        <f>FORECAST(AD136,INDEX($C$5:$C$180,MATCH(AD136,$B$5:$B$180,1)):INDEX($C$5:$C$180,MATCH(AD136,$B$5:$B$180,1)+1),INDEX($B$5:$B$180,MATCH(AD136,$B$5:$B$180,1)):INDEX($B$5:$B$180,MATCH(AD136,$B$5:$B$180,1)+1))</f>
        <v>6.1928669611570069</v>
      </c>
      <c r="AG136" s="8">
        <f t="shared" si="12"/>
        <v>2.4387797990370347E-3</v>
      </c>
      <c r="AN136" s="9"/>
      <c r="AO136" s="7"/>
      <c r="AP136" s="7"/>
      <c r="AQ136" s="8"/>
    </row>
    <row r="137" spans="2:43" x14ac:dyDescent="0.25">
      <c r="B137">
        <v>0.99275170000000001</v>
      </c>
      <c r="C137">
        <v>7.8156999999999996</v>
      </c>
      <c r="E137" s="13">
        <v>0.99275123922773001</v>
      </c>
      <c r="F137" s="7">
        <v>7.81239186922204</v>
      </c>
      <c r="G137" s="7">
        <f>FORECAST(E137,INDEX($C$5:$C$180,MATCH(E137,$B$5:$B$180,1)):INDEX($C$5:$C$180,MATCH(E137,$B$5:$B$180,1)+1),INDEX($B$5:$B$180,MATCH(E137,$B$5:$B$180,1)):INDEX($B$5:$B$180,MATCH(E137,$B$5:$B$180,1)+1))</f>
        <v>7.8137059592895746</v>
      </c>
      <c r="H137" s="8">
        <f t="shared" si="11"/>
        <v>-1.6817756828592723E-4</v>
      </c>
      <c r="AD137" s="7">
        <v>0.43961111111111106</v>
      </c>
      <c r="AE137" s="7">
        <v>6.21157</v>
      </c>
      <c r="AF137" s="7">
        <f>FORECAST(AD137,INDEX($C$5:$C$180,MATCH(AD137,$B$5:$B$180,1)):INDEX($C$5:$C$180,MATCH(AD137,$B$5:$B$180,1)+1),INDEX($B$5:$B$180,MATCH(AD137,$B$5:$B$180,1)):INDEX($B$5:$B$180,MATCH(AD137,$B$5:$B$180,1)+1))</f>
        <v>6.196530392677384</v>
      </c>
      <c r="AG137" s="8">
        <f t="shared" si="12"/>
        <v>2.4271013566541577E-3</v>
      </c>
      <c r="AN137" s="9"/>
      <c r="AO137" s="7"/>
      <c r="AP137" s="7"/>
      <c r="AQ137" s="8"/>
    </row>
    <row r="138" spans="2:43" x14ac:dyDescent="0.25">
      <c r="B138">
        <v>0.99333159999999998</v>
      </c>
      <c r="C138">
        <v>7.7998000000000003</v>
      </c>
      <c r="E138" s="13">
        <v>0.99333056322058455</v>
      </c>
      <c r="F138" s="7">
        <v>7.7965781933045912</v>
      </c>
      <c r="G138" s="7">
        <f>FORECAST(E138,INDEX($C$5:$C$180,MATCH(E138,$B$5:$B$180,1)):INDEX($C$5:$C$180,MATCH(E138,$B$5:$B$180,1)+1),INDEX($B$5:$B$180,MATCH(E138,$B$5:$B$180,1)):INDEX($B$5:$B$180,MATCH(E138,$B$5:$B$180,1)+1))</f>
        <v>7.799828426957589</v>
      </c>
      <c r="H138" s="8">
        <f t="shared" si="11"/>
        <v>-4.1670578826637141E-4</v>
      </c>
      <c r="AD138" s="7">
        <v>0.44294444444444447</v>
      </c>
      <c r="AE138" s="7">
        <v>6.2154199999999999</v>
      </c>
      <c r="AF138" s="7">
        <f>FORECAST(AD138,INDEX($C$5:$C$180,MATCH(AD138,$B$5:$B$180,1)):INDEX($C$5:$C$180,MATCH(AD138,$B$5:$B$180,1)+1),INDEX($B$5:$B$180,MATCH(AD138,$B$5:$B$180,1)):INDEX($B$5:$B$180,MATCH(AD138,$B$5:$B$180,1)+1))</f>
        <v>6.2001938241977612</v>
      </c>
      <c r="AG138" s="8">
        <f t="shared" si="12"/>
        <v>2.4557580349851131E-3</v>
      </c>
      <c r="AN138" s="9"/>
      <c r="AO138" s="7"/>
      <c r="AP138" s="7"/>
      <c r="AQ138" s="8"/>
    </row>
    <row r="139" spans="2:43" x14ac:dyDescent="0.25">
      <c r="B139">
        <v>0.9939114</v>
      </c>
      <c r="C139">
        <v>7.7853000000000003</v>
      </c>
      <c r="E139" s="13">
        <v>0.99390988721343898</v>
      </c>
      <c r="F139" s="7">
        <v>7.7823498483061861</v>
      </c>
      <c r="G139" s="7">
        <f>FORECAST(E139,INDEX($C$5:$C$180,MATCH(E139,$B$5:$B$180,1)):INDEX($C$5:$C$180,MATCH(E139,$B$5:$B$180,1)+1),INDEX($B$5:$B$180,MATCH(E139,$B$5:$B$180,1)):INDEX($B$5:$B$180,MATCH(E139,$B$5:$B$180,1)+1))</f>
        <v>7.7853378327097822</v>
      </c>
      <c r="H139" s="8">
        <f t="shared" si="11"/>
        <v>-3.8379637053669643E-4</v>
      </c>
      <c r="AD139" s="7">
        <v>0.44627777777777777</v>
      </c>
      <c r="AE139" s="7">
        <v>6.2182599999999999</v>
      </c>
      <c r="AF139" s="7">
        <f>FORECAST(AD139,INDEX($C$5:$C$180,MATCH(AD139,$B$5:$B$180,1)):INDEX($C$5:$C$180,MATCH(AD139,$B$5:$B$180,1)+1),INDEX($B$5:$B$180,MATCH(AD139,$B$5:$B$180,1)):INDEX($B$5:$B$180,MATCH(AD139,$B$5:$B$180,1)+1))</f>
        <v>6.2041526783449372</v>
      </c>
      <c r="AG139" s="8">
        <f t="shared" si="12"/>
        <v>2.2738514647299177E-3</v>
      </c>
      <c r="AN139" s="9"/>
      <c r="AO139" s="7"/>
      <c r="AP139" s="7"/>
      <c r="AQ139" s="8"/>
    </row>
    <row r="140" spans="2:43" x14ac:dyDescent="0.25">
      <c r="B140">
        <v>0.99449129999999997</v>
      </c>
      <c r="C140">
        <v>7.7693000000000003</v>
      </c>
      <c r="E140" s="13">
        <v>0.99448921120629363</v>
      </c>
      <c r="F140" s="7">
        <v>7.7665361723887383</v>
      </c>
      <c r="G140" s="7">
        <f>FORECAST(E140,INDEX($C$5:$C$180,MATCH(E140,$B$5:$B$180,1)):INDEX($C$5:$C$180,MATCH(E140,$B$5:$B$180,1)+1),INDEX($B$5:$B$180,MATCH(E140,$B$5:$B$180,1)):INDEX($B$5:$B$180,MATCH(E140,$B$5:$B$180,1)+1))</f>
        <v>7.7693576318318769</v>
      </c>
      <c r="H140" s="8">
        <f t="shared" si="11"/>
        <v>-3.6315221628861451E-4</v>
      </c>
      <c r="AD140" s="7">
        <v>0.44961111111111113</v>
      </c>
      <c r="AE140" s="7">
        <v>6.2208800000000002</v>
      </c>
      <c r="AF140" s="7">
        <f>FORECAST(AD140,INDEX($C$5:$C$180,MATCH(AD140,$B$5:$B$180,1)):INDEX($C$5:$C$180,MATCH(AD140,$B$5:$B$180,1)+1),INDEX($B$5:$B$180,MATCH(AD140,$B$5:$B$180,1)):INDEX($B$5:$B$180,MATCH(AD140,$B$5:$B$180,1)+1))</f>
        <v>6.2081701072612221</v>
      </c>
      <c r="AG140" s="8">
        <f t="shared" si="12"/>
        <v>2.0472848712557515E-3</v>
      </c>
      <c r="AN140" s="9"/>
      <c r="AO140" s="7"/>
      <c r="AP140" s="7"/>
      <c r="AQ140" s="8"/>
    </row>
    <row r="141" spans="2:43" x14ac:dyDescent="0.25">
      <c r="B141">
        <v>0.99507109999999999</v>
      </c>
      <c r="C141">
        <v>7.7504</v>
      </c>
      <c r="E141" s="13">
        <v>0.99506853519914806</v>
      </c>
      <c r="F141" s="7">
        <v>7.7475518346332048</v>
      </c>
      <c r="G141" s="7">
        <f>FORECAST(E141,INDEX($C$5:$C$180,MATCH(E141,$B$5:$B$180,1)):INDEX($C$5:$C$180,MATCH(E141,$B$5:$B$180,1)+1),INDEX($B$5:$B$180,MATCH(E141,$B$5:$B$180,1)):INDEX($B$5:$B$180,MATCH(E141,$B$5:$B$180,1)+1))</f>
        <v>7.7504836059608522</v>
      </c>
      <c r="H141" s="8">
        <f t="shared" si="11"/>
        <v>-3.7826947022925346E-4</v>
      </c>
      <c r="AD141" s="7">
        <v>0.45294444444444443</v>
      </c>
      <c r="AE141" s="7">
        <v>6.22743</v>
      </c>
      <c r="AF141" s="7">
        <f>FORECAST(AD141,INDEX($C$5:$C$180,MATCH(AD141,$B$5:$B$180,1)):INDEX($C$5:$C$180,MATCH(AD141,$B$5:$B$180,1)+1),INDEX($B$5:$B$180,MATCH(AD141,$B$5:$B$180,1)):INDEX($B$5:$B$180,MATCH(AD141,$B$5:$B$180,1)+1))</f>
        <v>6.212187536177507</v>
      </c>
      <c r="AG141" s="8">
        <f t="shared" si="12"/>
        <v>2.4536387116014329E-3</v>
      </c>
      <c r="AN141" s="9"/>
      <c r="AO141" s="7"/>
      <c r="AP141" s="7"/>
      <c r="AQ141" s="8"/>
    </row>
    <row r="142" spans="2:43" x14ac:dyDescent="0.25">
      <c r="B142">
        <v>0.99565099999999995</v>
      </c>
      <c r="C142">
        <v>7.7274000000000003</v>
      </c>
      <c r="E142" s="13">
        <v>0.9956478591920026</v>
      </c>
      <c r="F142" s="7">
        <v>7.7238511373935221</v>
      </c>
      <c r="G142" s="7">
        <f>FORECAST(E142,INDEX($C$5:$C$180,MATCH(E142,$B$5:$B$180,1)):INDEX($C$5:$C$180,MATCH(E142,$B$5:$B$180,1)+1),INDEX($B$5:$B$180,MATCH(E142,$B$5:$B$180,1)):INDEX($B$5:$B$180,MATCH(E142,$B$5:$B$180,1)+1))</f>
        <v>7.727524570760373</v>
      </c>
      <c r="H142" s="8">
        <f t="shared" si="11"/>
        <v>-4.7537000150740745E-4</v>
      </c>
      <c r="AD142" s="7">
        <v>0.45627777777777773</v>
      </c>
      <c r="AE142" s="7">
        <v>6.2284199999999998</v>
      </c>
      <c r="AF142" s="7">
        <f>FORECAST(AD142,INDEX($C$5:$C$180,MATCH(AD142,$B$5:$B$180,1)):INDEX($C$5:$C$180,MATCH(AD142,$B$5:$B$180,1)+1),INDEX($B$5:$B$180,MATCH(AD142,$B$5:$B$180,1)):INDEX($B$5:$B$180,MATCH(AD142,$B$5:$B$180,1)+1))</f>
        <v>6.2162049650937927</v>
      </c>
      <c r="AG142" s="8">
        <f t="shared" si="12"/>
        <v>1.9650309111103798E-3</v>
      </c>
      <c r="AN142" s="9"/>
      <c r="AO142" s="7"/>
      <c r="AP142" s="7"/>
      <c r="AQ142" s="8"/>
    </row>
    <row r="143" spans="2:43" x14ac:dyDescent="0.25">
      <c r="B143">
        <v>0.99623090000000003</v>
      </c>
      <c r="C143">
        <v>7.6990999999999996</v>
      </c>
      <c r="E143" s="13">
        <v>0.9962335493825808</v>
      </c>
      <c r="F143" s="7">
        <v>7.6953944473967111</v>
      </c>
      <c r="G143" s="7">
        <f>FORECAST(E143,INDEX($C$5:$C$180,MATCH(E143,$B$5:$B$180,1)):INDEX($C$5:$C$180,MATCH(E143,$B$5:$B$180,1)+1),INDEX($B$5:$B$180,MATCH(E143,$B$5:$B$180,1)):INDEX($B$5:$B$180,MATCH(E143,$B$5:$B$180,1)+1))</f>
        <v>7.6989373266300944</v>
      </c>
      <c r="H143" s="8">
        <f t="shared" si="11"/>
        <v>-4.6017769506043275E-4</v>
      </c>
      <c r="AD143" s="7">
        <v>0.45961111111111114</v>
      </c>
      <c r="AE143" s="7">
        <v>6.2339099999999998</v>
      </c>
      <c r="AF143" s="7">
        <f>FORECAST(AD143,INDEX($C$5:$C$180,MATCH(AD143,$B$5:$B$180,1)):INDEX($C$5:$C$180,MATCH(AD143,$B$5:$B$180,1)+1),INDEX($B$5:$B$180,MATCH(AD143,$B$5:$B$180,1)):INDEX($B$5:$B$180,MATCH(AD143,$B$5:$B$180,1)+1))</f>
        <v>6.2202223940100776</v>
      </c>
      <c r="AG143" s="8">
        <f t="shared" si="12"/>
        <v>2.2005010629689184E-3</v>
      </c>
      <c r="AN143" s="9"/>
      <c r="AO143" s="7"/>
      <c r="AP143" s="7"/>
      <c r="AQ143" s="8"/>
    </row>
    <row r="144" spans="2:43" x14ac:dyDescent="0.25">
      <c r="B144">
        <v>0.99681070000000005</v>
      </c>
      <c r="C144">
        <v>7.6635</v>
      </c>
      <c r="E144" s="13">
        <v>0.99681287337543523</v>
      </c>
      <c r="F144" s="7">
        <v>7.6605964337237298</v>
      </c>
      <c r="G144" s="7">
        <f>FORECAST(E144,INDEX($C$5:$C$180,MATCH(E144,$B$5:$B$180,1)):INDEX($C$5:$C$180,MATCH(E144,$B$5:$B$180,1)+1),INDEX($B$5:$B$180,MATCH(E144,$B$5:$B$180,1)):INDEX($B$5:$B$180,MATCH(E144,$B$5:$B$180,1)+1))</f>
        <v>7.6633268495514528</v>
      </c>
      <c r="H144" s="8">
        <f t="shared" si="11"/>
        <v>-3.5629640772569406E-4</v>
      </c>
      <c r="AD144" s="7">
        <v>0.46294444444444444</v>
      </c>
      <c r="AE144" s="7">
        <v>6.2390400000000001</v>
      </c>
      <c r="AF144" s="7">
        <f>FORECAST(AD144,INDEX($C$5:$C$180,MATCH(AD144,$B$5:$B$180,1)):INDEX($C$5:$C$180,MATCH(AD144,$B$5:$B$180,1)+1),INDEX($B$5:$B$180,MATCH(AD144,$B$5:$B$180,1)):INDEX($B$5:$B$180,MATCH(AD144,$B$5:$B$180,1)+1))</f>
        <v>6.2243115195180527</v>
      </c>
      <c r="AG144" s="8">
        <f t="shared" si="12"/>
        <v>2.366282670101293E-3</v>
      </c>
      <c r="AN144" s="9"/>
      <c r="AO144" s="7"/>
      <c r="AP144" s="7"/>
      <c r="AQ144" s="8"/>
    </row>
    <row r="145" spans="2:43" x14ac:dyDescent="0.25">
      <c r="B145">
        <v>0.99739060000000002</v>
      </c>
      <c r="C145">
        <v>7.6173000000000002</v>
      </c>
      <c r="E145" s="13">
        <v>0.99739219736828977</v>
      </c>
      <c r="F145" s="7">
        <v>7.6147407368904281</v>
      </c>
      <c r="G145" s="7">
        <f>FORECAST(E145,INDEX($C$5:$C$180,MATCH(E145,$B$5:$B$180,1)):INDEX($C$5:$C$180,MATCH(E145,$B$5:$B$180,1)+1),INDEX($B$5:$B$180,MATCH(E145,$B$5:$B$180,1)):INDEX($B$5:$B$180,MATCH(E145,$B$5:$B$180,1)+1))</f>
        <v>7.6171292173927014</v>
      </c>
      <c r="H145" s="8">
        <f t="shared" si="11"/>
        <v>-3.1356701903120966E-4</v>
      </c>
      <c r="AD145" s="7">
        <v>0.46627777777777779</v>
      </c>
      <c r="AE145" s="7">
        <v>6.2408299999999999</v>
      </c>
      <c r="AF145" s="7">
        <f>FORECAST(AD145,INDEX($C$5:$C$180,MATCH(AD145,$B$5:$B$180,1)):INDEX($C$5:$C$180,MATCH(AD145,$B$5:$B$180,1)+1),INDEX($B$5:$B$180,MATCH(AD145,$B$5:$B$180,1)):INDEX($B$5:$B$180,MATCH(AD145,$B$5:$B$180,1)+1))</f>
        <v>6.2287182793814964</v>
      </c>
      <c r="AG145" s="8">
        <f t="shared" si="12"/>
        <v>1.944496455811162E-3</v>
      </c>
      <c r="AN145" s="9"/>
      <c r="AO145" s="7"/>
      <c r="AP145" s="7"/>
      <c r="AQ145" s="8"/>
    </row>
    <row r="146" spans="2:43" x14ac:dyDescent="0.25">
      <c r="B146">
        <v>0.99797049999999998</v>
      </c>
      <c r="C146">
        <v>7.5552999999999999</v>
      </c>
      <c r="E146" s="13">
        <v>0.9979715213611442</v>
      </c>
      <c r="F146" s="7">
        <v>7.5514860332206366</v>
      </c>
      <c r="G146" s="7">
        <f>FORECAST(E146,INDEX($C$5:$C$180,MATCH(E146,$B$5:$B$180,1)):INDEX($C$5:$C$180,MATCH(E146,$B$5:$B$180,1)+1),INDEX($B$5:$B$180,MATCH(E146,$B$5:$B$180,1)):INDEX($B$5:$B$180,MATCH(E146,$B$5:$B$180,1)+1))</f>
        <v>7.5551492351889067</v>
      </c>
      <c r="H146" s="8">
        <f t="shared" si="11"/>
        <v>-4.8486162936508647E-4</v>
      </c>
      <c r="AD146" s="7">
        <v>0.46961111111111109</v>
      </c>
      <c r="AE146" s="7">
        <v>6.2454900000000002</v>
      </c>
      <c r="AF146" s="7">
        <f>FORECAST(AD146,INDEX($C$5:$C$180,MATCH(AD146,$B$5:$B$180,1)):INDEX($C$5:$C$180,MATCH(AD146,$B$5:$B$180,1)+1),INDEX($B$5:$B$180,MATCH(AD146,$B$5:$B$180,1)):INDEX($B$5:$B$180,MATCH(AD146,$B$5:$B$180,1)+1))</f>
        <v>6.23312503924494</v>
      </c>
      <c r="AG146" s="8">
        <f t="shared" si="12"/>
        <v>1.9837498329021274E-3</v>
      </c>
      <c r="AN146" s="9"/>
      <c r="AO146" s="7"/>
      <c r="AP146" s="7"/>
      <c r="AQ146" s="8"/>
    </row>
    <row r="147" spans="2:43" x14ac:dyDescent="0.25">
      <c r="B147">
        <v>0.99855039999999995</v>
      </c>
      <c r="C147">
        <v>7.4696999999999996</v>
      </c>
      <c r="E147" s="13">
        <v>0.99855084535399863</v>
      </c>
      <c r="F147" s="7">
        <v>7.4661159632302025</v>
      </c>
      <c r="G147" s="7">
        <f>FORECAST(E147,INDEX($C$5:$C$180,MATCH(E147,$B$5:$B$180,1)):INDEX($C$5:$C$180,MATCH(E147,$B$5:$B$180,1)+1),INDEX($B$5:$B$180,MATCH(E147,$B$5:$B$180,1)):INDEX($B$5:$B$180,MATCH(E147,$B$5:$B$180,1)+1))</f>
        <v>7.4773828015792674</v>
      </c>
      <c r="H147" s="8">
        <f t="shared" si="11"/>
        <v>-1.5067890260593868E-3</v>
      </c>
      <c r="AD147" s="7">
        <v>0.47294444444444445</v>
      </c>
      <c r="AE147" s="7">
        <v>6.2511299999999999</v>
      </c>
      <c r="AF147" s="7">
        <f>FORECAST(AD147,INDEX($C$5:$C$180,MATCH(AD147,$B$5:$B$180,1)):INDEX($C$5:$C$180,MATCH(AD147,$B$5:$B$180,1)+1),INDEX($B$5:$B$180,MATCH(AD147,$B$5:$B$180,1)):INDEX($B$5:$B$180,MATCH(AD147,$B$5:$B$180,1)+1))</f>
        <v>6.2375317991083836</v>
      </c>
      <c r="AG147" s="8">
        <f t="shared" si="12"/>
        <v>2.1800611731646814E-3</v>
      </c>
      <c r="AN147" s="9"/>
      <c r="AO147" s="7"/>
      <c r="AP147" s="7"/>
      <c r="AQ147" s="8"/>
    </row>
    <row r="148" spans="2:43" x14ac:dyDescent="0.25">
      <c r="B148">
        <v>0.99855039999999995</v>
      </c>
      <c r="C148">
        <v>7.4775</v>
      </c>
      <c r="E148" s="13">
        <v>0.99855084535399863</v>
      </c>
      <c r="F148" s="7">
        <v>7.4740426178254147</v>
      </c>
      <c r="G148" s="7">
        <f>FORECAST(E148,INDEX($C$5:$C$180,MATCH(E148,$B$5:$B$180,1)):INDEX($C$5:$C$180,MATCH(E148,$B$5:$B$180,1)+1),INDEX($B$5:$B$180,MATCH(E148,$B$5:$B$180,1)):INDEX($B$5:$B$180,MATCH(E148,$B$5:$B$180,1)+1))</f>
        <v>7.4773828015792674</v>
      </c>
      <c r="H148" s="8">
        <f t="shared" si="11"/>
        <v>-4.4670492904913637E-4</v>
      </c>
      <c r="AD148" s="7">
        <v>0.4762777777777778</v>
      </c>
      <c r="AE148" s="7">
        <v>6.2560399999999996</v>
      </c>
      <c r="AF148" s="7">
        <f>FORECAST(AD148,INDEX($C$5:$C$180,MATCH(AD148,$B$5:$B$180,1)):INDEX($C$5:$C$180,MATCH(AD148,$B$5:$B$180,1)+1),INDEX($B$5:$B$180,MATCH(AD148,$B$5:$B$180,1)):INDEX($B$5:$B$180,MATCH(AD148,$B$5:$B$180,1)+1))</f>
        <v>6.2419385589718273</v>
      </c>
      <c r="AG148" s="8">
        <f t="shared" si="12"/>
        <v>2.259144478105074E-3</v>
      </c>
      <c r="AN148" s="9"/>
      <c r="AO148" s="7"/>
      <c r="AP148" s="7"/>
      <c r="AQ148" s="8"/>
    </row>
    <row r="149" spans="2:43" x14ac:dyDescent="0.25">
      <c r="B149">
        <v>0.99866630000000001</v>
      </c>
      <c r="C149">
        <v>7.4470000000000001</v>
      </c>
      <c r="E149" s="13">
        <v>0.9986654369130249</v>
      </c>
      <c r="F149" s="7">
        <v>7.4439609636365844</v>
      </c>
      <c r="G149" s="7">
        <f>FORECAST(E149,INDEX($C$5:$C$180,MATCH(E149,$B$5:$B$180,1)):INDEX($C$5:$C$180,MATCH(E149,$B$5:$B$180,1)+1),INDEX($B$5:$B$180,MATCH(E149,$B$5:$B$180,1)):INDEX($B$5:$B$180,MATCH(E149,$B$5:$B$180,1)+1))</f>
        <v>7.4472271281513258</v>
      </c>
      <c r="H149" s="8">
        <f t="shared" si="11"/>
        <v>-4.3857458065095403E-4</v>
      </c>
      <c r="AD149" s="7">
        <v>0.4796111111111111</v>
      </c>
      <c r="AE149" s="7">
        <v>6.2623299999999995</v>
      </c>
      <c r="AF149" s="7">
        <f>FORECAST(AD149,INDEX($C$5:$C$180,MATCH(AD149,$B$5:$B$180,1)):INDEX($C$5:$C$180,MATCH(AD149,$B$5:$B$180,1)+1),INDEX($B$5:$B$180,MATCH(AD149,$B$5:$B$180,1)):INDEX($B$5:$B$180,MATCH(AD149,$B$5:$B$180,1)+1))</f>
        <v>6.2463453188352709</v>
      </c>
      <c r="AG149" s="8">
        <f t="shared" si="12"/>
        <v>2.5590453855518212E-3</v>
      </c>
      <c r="AN149" s="9"/>
      <c r="AO149" s="7"/>
      <c r="AP149" s="7"/>
      <c r="AQ149" s="8"/>
    </row>
    <row r="150" spans="2:43" x14ac:dyDescent="0.25">
      <c r="B150">
        <v>0.99878230000000001</v>
      </c>
      <c r="C150">
        <v>7.4183000000000003</v>
      </c>
      <c r="E150" s="13">
        <v>0.99878002847205105</v>
      </c>
      <c r="F150" s="7">
        <v>7.4155042736397734</v>
      </c>
      <c r="G150" s="7">
        <f>FORECAST(E150,INDEX($C$5:$C$180,MATCH(E150,$B$5:$B$180,1)):INDEX($C$5:$C$180,MATCH(E150,$B$5:$B$180,1)+1),INDEX($B$5:$B$180,MATCH(E150,$B$5:$B$180,1)):INDEX($B$5:$B$180,MATCH(E150,$B$5:$B$180,1)+1))</f>
        <v>7.4188620073459788</v>
      </c>
      <c r="H150" s="8">
        <f t="shared" si="11"/>
        <v>-4.5259417183938106E-4</v>
      </c>
      <c r="AD150" s="7">
        <v>0.48294444444444451</v>
      </c>
      <c r="AE150" s="7">
        <v>6.2662200000000006</v>
      </c>
      <c r="AF150" s="7">
        <f>FORECAST(AD150,INDEX($C$5:$C$180,MATCH(AD150,$B$5:$B$180,1)):INDEX($C$5:$C$180,MATCH(AD150,$B$5:$B$180,1)+1),INDEX($B$5:$B$180,MATCH(AD150,$B$5:$B$180,1)):INDEX($B$5:$B$180,MATCH(AD150,$B$5:$B$180,1)+1))</f>
        <v>6.2509693389801217</v>
      </c>
      <c r="AG150" s="8">
        <f t="shared" si="12"/>
        <v>2.4397273755252563E-3</v>
      </c>
      <c r="AN150" s="9"/>
      <c r="AO150" s="7"/>
      <c r="AP150" s="7"/>
      <c r="AQ150" s="8"/>
    </row>
    <row r="151" spans="2:43" x14ac:dyDescent="0.25">
      <c r="B151">
        <v>0.99889830000000002</v>
      </c>
      <c r="C151">
        <v>7.3894000000000002</v>
      </c>
      <c r="E151" s="13">
        <v>0.99890098622880086</v>
      </c>
      <c r="F151" s="7">
        <v>7.3870475836429632</v>
      </c>
      <c r="G151" s="7">
        <f>FORECAST(E151,INDEX($C$5:$C$180,MATCH(E151,$B$5:$B$180,1)):INDEX($C$5:$C$180,MATCH(E151,$B$5:$B$180,1)+1),INDEX($B$5:$B$180,MATCH(E151,$B$5:$B$180,1)):INDEX($B$5:$B$180,MATCH(E151,$B$5:$B$180,1)+1))</f>
        <v>7.3886815091213975</v>
      </c>
      <c r="H151" s="8">
        <f t="shared" si="11"/>
        <v>-2.2113897810011594E-4</v>
      </c>
      <c r="AD151" s="7">
        <v>0.48627777777777781</v>
      </c>
      <c r="AE151" s="7">
        <v>6.27196</v>
      </c>
      <c r="AF151" s="7">
        <f>FORECAST(AD151,INDEX($C$5:$C$180,MATCH(AD151,$B$5:$B$180,1)):INDEX($C$5:$C$180,MATCH(AD151,$B$5:$B$180,1)+1),INDEX($B$5:$B$180,MATCH(AD151,$B$5:$B$180,1)):INDEX($B$5:$B$180,MATCH(AD151,$B$5:$B$180,1)+1))</f>
        <v>6.2557831489514335</v>
      </c>
      <c r="AG151" s="8">
        <f t="shared" si="12"/>
        <v>2.5859034214250165E-3</v>
      </c>
      <c r="AN151" s="9"/>
      <c r="AO151" s="7"/>
      <c r="AP151" s="7"/>
      <c r="AQ151" s="8"/>
    </row>
    <row r="152" spans="2:43" x14ac:dyDescent="0.25">
      <c r="B152">
        <v>0.99901419999999996</v>
      </c>
      <c r="C152">
        <v>7.3583999999999996</v>
      </c>
      <c r="E152" s="13">
        <v>0.99901557778782712</v>
      </c>
      <c r="F152" s="7">
        <v>7.3554202318080666</v>
      </c>
      <c r="G152" s="7">
        <f>FORECAST(E152,INDEX($C$5:$C$180,MATCH(E152,$B$5:$B$180,1)):INDEX($C$5:$C$180,MATCH(E152,$B$5:$B$180,1)+1),INDEX($B$5:$B$180,MATCH(E152,$B$5:$B$180,1)):INDEX($B$5:$B$180,MATCH(E152,$B$5:$B$180,1)+1))</f>
        <v>7.357980724911215</v>
      </c>
      <c r="H152" s="8">
        <f t="shared" si="11"/>
        <v>-3.4798855812160712E-4</v>
      </c>
      <c r="AD152" s="7">
        <v>0.48961111111111111</v>
      </c>
      <c r="AE152" s="7">
        <v>6.2758000000000003</v>
      </c>
      <c r="AF152" s="7">
        <f>FORECAST(AD152,INDEX($C$5:$C$180,MATCH(AD152,$B$5:$B$180,1)):INDEX($C$5:$C$180,MATCH(AD152,$B$5:$B$180,1)+1),INDEX($B$5:$B$180,MATCH(AD152,$B$5:$B$180,1)):INDEX($B$5:$B$180,MATCH(AD152,$B$5:$B$180,1)+1))</f>
        <v>6.2605969589227453</v>
      </c>
      <c r="AG152" s="8">
        <f t="shared" si="12"/>
        <v>2.4283692397076111E-3</v>
      </c>
      <c r="AN152" s="9"/>
      <c r="AO152" s="7"/>
      <c r="AP152" s="7"/>
      <c r="AQ152" s="8"/>
    </row>
    <row r="153" spans="2:43" x14ac:dyDescent="0.25">
      <c r="B153">
        <v>0.99913019999999997</v>
      </c>
      <c r="C153">
        <v>7.3231000000000002</v>
      </c>
      <c r="E153" s="13">
        <v>0.99913016934685328</v>
      </c>
      <c r="F153" s="7">
        <v>7.3206618514080617</v>
      </c>
      <c r="G153" s="7">
        <f>FORECAST(E153,INDEX($C$5:$C$180,MATCH(E153,$B$5:$B$180,1)):INDEX($C$5:$C$180,MATCH(E153,$B$5:$B$180,1)+1),INDEX($B$5:$B$180,MATCH(E153,$B$5:$B$180,1)):INDEX($B$5:$B$180,MATCH(E153,$B$5:$B$180,1)+1))</f>
        <v>7.32310932806962</v>
      </c>
      <c r="H153" s="8">
        <f t="shared" si="11"/>
        <v>-3.3421277109397873E-4</v>
      </c>
      <c r="AD153" s="7">
        <v>0.49294444444444446</v>
      </c>
      <c r="AE153" s="7">
        <v>6.2799100000000001</v>
      </c>
      <c r="AF153" s="7">
        <f>FORECAST(AD153,INDEX($C$5:$C$180,MATCH(AD153,$B$5:$B$180,1)):INDEX($C$5:$C$180,MATCH(AD153,$B$5:$B$180,1)+1),INDEX($B$5:$B$180,MATCH(AD153,$B$5:$B$180,1)):INDEX($B$5:$B$180,MATCH(AD153,$B$5:$B$180,1)+1))</f>
        <v>6.265410768894057</v>
      </c>
      <c r="AG153" s="8">
        <f t="shared" si="12"/>
        <v>2.3141708725511749E-3</v>
      </c>
      <c r="AN153" s="9"/>
      <c r="AO153" s="7"/>
      <c r="AP153" s="7"/>
      <c r="AQ153" s="8"/>
    </row>
    <row r="154" spans="2:43" x14ac:dyDescent="0.25">
      <c r="B154">
        <v>0.99924619999999997</v>
      </c>
      <c r="C154">
        <v>7.2819000000000003</v>
      </c>
      <c r="E154" s="13">
        <v>0.99924476090587933</v>
      </c>
      <c r="F154" s="7">
        <v>7.2795621473318874</v>
      </c>
      <c r="G154" s="7">
        <f>FORECAST(E154,INDEX($C$5:$C$180,MATCH(E154,$B$5:$B$180,1)):INDEX($C$5:$C$180,MATCH(E154,$B$5:$B$180,1)+1),INDEX($B$5:$B$180,MATCH(E154,$B$5:$B$180,1)):INDEX($B$5:$B$180,MATCH(E154,$B$5:$B$180,1)+1))</f>
        <v>7.2824111265325087</v>
      </c>
      <c r="H154" s="8">
        <f t="shared" si="11"/>
        <v>-3.9121372731090861E-4</v>
      </c>
      <c r="AD154" s="7">
        <v>0.49627777777777776</v>
      </c>
      <c r="AE154" s="7">
        <v>6.2858400000000003</v>
      </c>
      <c r="AF154" s="7">
        <f>FORECAST(AD154,INDEX($C$5:$C$180,MATCH(AD154,$B$5:$B$180,1)):INDEX($C$5:$C$180,MATCH(AD154,$B$5:$B$180,1)+1),INDEX($B$5:$B$180,MATCH(AD154,$B$5:$B$180,1)):INDEX($B$5:$B$180,MATCH(AD154,$B$5:$B$180,1)+1))</f>
        <v>6.2702245788653688</v>
      </c>
      <c r="AG154" s="8">
        <f t="shared" si="12"/>
        <v>2.490408587160564E-3</v>
      </c>
      <c r="AN154" s="9"/>
      <c r="AO154" s="7"/>
      <c r="AP154" s="7"/>
      <c r="AQ154" s="8"/>
    </row>
    <row r="155" spans="2:43" x14ac:dyDescent="0.25">
      <c r="B155">
        <v>0.99936219999999998</v>
      </c>
      <c r="C155">
        <v>7.2328000000000001</v>
      </c>
      <c r="E155" s="13">
        <v>0.99935935246490559</v>
      </c>
      <c r="F155" s="7">
        <v>7.2305357886605011</v>
      </c>
      <c r="G155" s="7">
        <f>FORECAST(E155,INDEX($C$5:$C$180,MATCH(E155,$B$5:$B$180,1)):INDEX($C$5:$C$180,MATCH(E155,$B$5:$B$180,1)+1),INDEX($B$5:$B$180,MATCH(E155,$B$5:$B$180,1)):INDEX($B$5:$B$180,MATCH(E155,$B$5:$B$180,1)+1))</f>
        <v>7.2340052928718137</v>
      </c>
      <c r="H155" s="8">
        <f t="shared" si="11"/>
        <v>-4.7961040541833697E-4</v>
      </c>
      <c r="AD155" s="7">
        <v>0.49961111111111117</v>
      </c>
      <c r="AE155" s="7">
        <v>6.2914200000000005</v>
      </c>
      <c r="AF155" s="7">
        <f>FORECAST(AD155,INDEX($C$5:$C$180,MATCH(AD155,$B$5:$B$180,1)):INDEX($C$5:$C$180,MATCH(AD155,$B$5:$B$180,1)+1),INDEX($B$5:$B$180,MATCH(AD155,$B$5:$B$180,1)):INDEX($B$5:$B$180,MATCH(AD155,$B$5:$B$180,1)+1))</f>
        <v>6.2750383888366805</v>
      </c>
      <c r="AG155" s="8">
        <f t="shared" si="12"/>
        <v>2.6105993538562068E-3</v>
      </c>
      <c r="AN155" s="9"/>
      <c r="AO155" s="7"/>
      <c r="AP155" s="7"/>
      <c r="AQ155" s="8"/>
    </row>
    <row r="156" spans="2:43" x14ac:dyDescent="0.25">
      <c r="B156">
        <v>0.99947810000000004</v>
      </c>
      <c r="C156">
        <v>7.1742999999999997</v>
      </c>
      <c r="E156" s="13">
        <v>0.9994803102216554</v>
      </c>
      <c r="F156" s="7">
        <v>7.1720370777478371</v>
      </c>
      <c r="G156" s="7">
        <f>FORECAST(E156,INDEX($C$5:$C$180,MATCH(E156,$B$5:$B$180,1)):INDEX($C$5:$C$180,MATCH(E156,$B$5:$B$180,1)+1),INDEX($B$5:$B$180,MATCH(E156,$B$5:$B$180,1)):INDEX($B$5:$B$180,MATCH(E156,$B$5:$B$180,1)+1))</f>
        <v>7.1729776777337975</v>
      </c>
      <c r="H156" s="8">
        <f t="shared" si="11"/>
        <v>-1.311310348671795E-4</v>
      </c>
      <c r="AD156" s="7">
        <v>0.50294444444444442</v>
      </c>
      <c r="AE156" s="7">
        <v>6.2956199999999995</v>
      </c>
      <c r="AF156" s="7">
        <f>FORECAST(AD156,INDEX($C$5:$C$180,MATCH(AD156,$B$5:$B$180,1)):INDEX($C$5:$C$180,MATCH(AD156,$B$5:$B$180,1)+1),INDEX($B$5:$B$180,MATCH(AD156,$B$5:$B$180,1)):INDEX($B$5:$B$180,MATCH(AD156,$B$5:$B$180,1)+1))</f>
        <v>6.2800085296465209</v>
      </c>
      <c r="AG156" s="8">
        <f t="shared" si="12"/>
        <v>2.4858995461201011E-3</v>
      </c>
      <c r="AN156" s="9"/>
      <c r="AO156" s="7"/>
      <c r="AP156" s="7"/>
      <c r="AQ156" s="8"/>
    </row>
    <row r="157" spans="2:43" x14ac:dyDescent="0.25">
      <c r="B157">
        <v>0.99959410000000004</v>
      </c>
      <c r="C157">
        <v>7.1048999999999998</v>
      </c>
      <c r="E157" s="13">
        <v>0.99959490178068156</v>
      </c>
      <c r="F157" s="7">
        <v>7.1024410504018753</v>
      </c>
      <c r="G157" s="7">
        <f>FORECAST(E157,INDEX($C$5:$C$180,MATCH(E157,$B$5:$B$180,1)):INDEX($C$5:$C$180,MATCH(E157,$B$5:$B$180,1)+1),INDEX($B$5:$B$180,MATCH(E157,$B$5:$B$180,1)):INDEX($B$5:$B$180,MATCH(E157,$B$5:$B$180,1)+1))</f>
        <v>7.1043361939125589</v>
      </c>
      <c r="H157" s="8">
        <f t="shared" si="11"/>
        <v>-2.6675870327018262E-4</v>
      </c>
      <c r="AD157" s="7">
        <v>0.50627777777777772</v>
      </c>
      <c r="AE157" s="7">
        <v>6.3003599999999995</v>
      </c>
      <c r="AF157" s="7">
        <f>FORECAST(AD157,INDEX($C$5:$C$180,MATCH(AD157,$B$5:$B$180,1)):INDEX($C$5:$C$180,MATCH(AD157,$B$5:$B$180,1)+1),INDEX($B$5:$B$180,MATCH(AD157,$B$5:$B$180,1)):INDEX($B$5:$B$180,MATCH(AD157,$B$5:$B$180,1)+1))</f>
        <v>6.2849993179256014</v>
      </c>
      <c r="AG157" s="8">
        <f t="shared" si="12"/>
        <v>2.4440228705494898E-3</v>
      </c>
      <c r="AN157" s="9"/>
      <c r="AO157" s="7"/>
      <c r="AP157" s="7"/>
      <c r="AQ157" s="8"/>
    </row>
    <row r="158" spans="2:43" x14ac:dyDescent="0.25">
      <c r="B158">
        <v>0.99970999999999999</v>
      </c>
      <c r="C158">
        <v>7.0233999999999996</v>
      </c>
      <c r="E158" s="13">
        <v>0.99970949333970782</v>
      </c>
      <c r="F158" s="7">
        <v>7.0202416422495268</v>
      </c>
      <c r="G158" s="7">
        <f>FORECAST(E158,INDEX($C$5:$C$180,MATCH(E158,$B$5:$B$180,1)):INDEX($C$5:$C$180,MATCH(E158,$B$5:$B$180,1)+1),INDEX($B$5:$B$180,MATCH(E158,$B$5:$B$180,1)):INDEX($B$5:$B$180,MATCH(E158,$B$5:$B$180,1)+1))</f>
        <v>7.0237562796705788</v>
      </c>
      <c r="H158" s="8">
        <f t="shared" si="11"/>
        <v>-5.0039284979529479E-4</v>
      </c>
      <c r="AD158" s="7">
        <v>0.50961111111111113</v>
      </c>
      <c r="AE158" s="7">
        <v>6.3046899999999999</v>
      </c>
      <c r="AF158" s="7">
        <f>FORECAST(AD158,INDEX($C$5:$C$180,MATCH(AD158,$B$5:$B$180,1)):INDEX($C$5:$C$180,MATCH(AD158,$B$5:$B$180,1)+1),INDEX($B$5:$B$180,MATCH(AD158,$B$5:$B$180,1)):INDEX($B$5:$B$180,MATCH(AD158,$B$5:$B$180,1)+1))</f>
        <v>6.2899901062046819</v>
      </c>
      <c r="AG158" s="8">
        <f t="shared" si="12"/>
        <v>2.337029716599629E-3</v>
      </c>
      <c r="AN158" s="9"/>
      <c r="AO158" s="7"/>
      <c r="AP158" s="7"/>
      <c r="AQ158" s="8"/>
    </row>
    <row r="159" spans="2:43" x14ac:dyDescent="0.25">
      <c r="B159">
        <v>0.99970999999999999</v>
      </c>
      <c r="C159">
        <v>7.0049999999999999</v>
      </c>
      <c r="E159" s="13">
        <v>0.99970949333970782</v>
      </c>
      <c r="F159" s="7">
        <v>7.0028426354130362</v>
      </c>
      <c r="G159" s="7">
        <f>FORECAST(E159,INDEX($C$5:$C$180,MATCH(E159,$B$5:$B$180,1)):INDEX($C$5:$C$180,MATCH(E159,$B$5:$B$180,1)+1),INDEX($B$5:$B$180,MATCH(E159,$B$5:$B$180,1)):INDEX($B$5:$B$180,MATCH(E159,$B$5:$B$180,1)+1))</f>
        <v>7.0237562796705788</v>
      </c>
      <c r="H159" s="8">
        <f t="shared" si="11"/>
        <v>-2.9775583640444139E-3</v>
      </c>
      <c r="AD159" s="7">
        <v>0.51285555555555551</v>
      </c>
      <c r="AE159" s="7">
        <v>6.3090299999999999</v>
      </c>
      <c r="AF159" s="7">
        <f>FORECAST(AD159,INDEX($C$5:$C$180,MATCH(AD159,$B$5:$B$180,1)):INDEX($C$5:$C$180,MATCH(AD159,$B$5:$B$180,1)+1),INDEX($B$5:$B$180,MATCH(AD159,$B$5:$B$180,1)):INDEX($B$5:$B$180,MATCH(AD159,$B$5:$B$180,1)+1))</f>
        <v>6.2948478067963203</v>
      </c>
      <c r="AG159" s="8">
        <f t="shared" si="12"/>
        <v>2.2529842879390406E-3</v>
      </c>
      <c r="AN159" s="9"/>
      <c r="AO159" s="7"/>
      <c r="AP159" s="7"/>
      <c r="AQ159" s="8"/>
    </row>
    <row r="160" spans="2:43" x14ac:dyDescent="0.25">
      <c r="B160">
        <v>0.99973330000000005</v>
      </c>
      <c r="C160">
        <v>6.9733000000000001</v>
      </c>
      <c r="E160" s="13">
        <v>0.99973495813060254</v>
      </c>
      <c r="F160" s="7">
        <v>6.9712152835781405</v>
      </c>
      <c r="G160" s="7">
        <f>FORECAST(E160,INDEX($C$5:$C$180,MATCH(E160,$B$5:$B$180,1)):INDEX($C$5:$C$180,MATCH(E160,$B$5:$B$180,1)+1),INDEX($B$5:$B$180,MATCH(E160,$B$5:$B$180,1)):INDEX($B$5:$B$180,MATCH(E160,$B$5:$B$180,1)+1))</f>
        <v>6.9711465836332991</v>
      </c>
      <c r="H160" s="8">
        <f t="shared" si="11"/>
        <v>9.8548989061095607E-6</v>
      </c>
      <c r="AD160" s="7">
        <v>0.5161</v>
      </c>
      <c r="AE160" s="7">
        <v>6.3147700000000002</v>
      </c>
      <c r="AF160" s="7">
        <f>FORECAST(AD160,INDEX($C$5:$C$180,MATCH(AD160,$B$5:$B$180,1)):INDEX($C$5:$C$180,MATCH(AD160,$B$5:$B$180,1)+1),INDEX($B$5:$B$180,MATCH(AD160,$B$5:$B$180,1)):INDEX($B$5:$B$180,MATCH(AD160,$B$5:$B$180,1)+1))</f>
        <v>6.2997055073879586</v>
      </c>
      <c r="AG160" s="8">
        <f t="shared" si="12"/>
        <v>2.3913010845308144E-3</v>
      </c>
      <c r="AN160" s="9"/>
      <c r="AO160" s="7"/>
      <c r="AP160" s="7"/>
      <c r="AQ160" s="8"/>
    </row>
    <row r="161" spans="2:43" x14ac:dyDescent="0.25">
      <c r="B161">
        <v>0.99975639999999999</v>
      </c>
      <c r="C161">
        <v>6.9432999999999998</v>
      </c>
      <c r="E161" s="13">
        <v>0.99975405672377349</v>
      </c>
      <c r="F161" s="7">
        <v>6.9411732626622866</v>
      </c>
      <c r="G161" s="7">
        <f>FORECAST(E161,INDEX($C$5:$C$180,MATCH(E161,$B$5:$B$180,1)):INDEX($C$5:$C$180,MATCH(E161,$B$5:$B$180,1)+1),INDEX($B$5:$B$180,MATCH(E161,$B$5:$B$180,1)):INDEX($B$5:$B$180,MATCH(E161,$B$5:$B$180,1)+1))</f>
        <v>6.9463432158786418</v>
      </c>
      <c r="H161" s="8">
        <f t="shared" si="11"/>
        <v>-7.44269762619441E-4</v>
      </c>
      <c r="AD161" s="7">
        <v>0.51943333333333341</v>
      </c>
      <c r="AE161" s="7">
        <v>6.3203900000000006</v>
      </c>
      <c r="AF161" s="7">
        <f>FORECAST(AD161,INDEX($C$5:$C$180,MATCH(AD161,$B$5:$B$180,1)):INDEX($C$5:$C$180,MATCH(AD161,$B$5:$B$180,1)+1),INDEX($B$5:$B$180,MATCH(AD161,$B$5:$B$180,1)):INDEX($B$5:$B$180,MATCH(AD161,$B$5:$B$180,1)+1))</f>
        <v>6.3047725761493414</v>
      </c>
      <c r="AG161" s="8">
        <f t="shared" si="12"/>
        <v>2.4770796506981409E-3</v>
      </c>
      <c r="AN161" s="9"/>
      <c r="AO161" s="7"/>
      <c r="AP161" s="7"/>
      <c r="AQ161" s="8"/>
    </row>
    <row r="162" spans="2:43" x14ac:dyDescent="0.25">
      <c r="B162">
        <v>0.99977959999999999</v>
      </c>
      <c r="C162">
        <v>6.9131</v>
      </c>
      <c r="E162" s="13">
        <v>0.99977952151466809</v>
      </c>
      <c r="F162" s="7">
        <v>6.9111312417464328</v>
      </c>
      <c r="G162" s="7">
        <f>FORECAST(E162,INDEX($C$5:$C$180,MATCH(E162,$B$5:$B$180,1)):INDEX($C$5:$C$180,MATCH(E162,$B$5:$B$180,1)+1),INDEX($B$5:$B$180,MATCH(E162,$B$5:$B$180,1)):INDEX($B$5:$B$180,MATCH(E162,$B$5:$B$180,1)+1))</f>
        <v>6.913202166251267</v>
      </c>
      <c r="H162" s="8">
        <f t="shared" si="11"/>
        <v>-2.9956081928922282E-4</v>
      </c>
      <c r="AD162" s="7">
        <v>0.52276666666666671</v>
      </c>
      <c r="AE162" s="7">
        <v>6.3266</v>
      </c>
      <c r="AF162" s="7">
        <f>FORECAST(AD162,INDEX($C$5:$C$180,MATCH(AD162,$B$5:$B$180,1)):INDEX($C$5:$C$180,MATCH(AD162,$B$5:$B$180,1)+1),INDEX($B$5:$B$180,MATCH(AD162,$B$5:$B$180,1)):INDEX($B$5:$B$180,MATCH(AD162,$B$5:$B$180,1)+1))</f>
        <v>6.3101881123670669</v>
      </c>
      <c r="AG162" s="8">
        <f t="shared" si="12"/>
        <v>2.6008555277089369E-3</v>
      </c>
      <c r="AN162" s="9"/>
      <c r="AO162" s="7"/>
      <c r="AP162" s="7"/>
      <c r="AQ162" s="8"/>
    </row>
    <row r="163" spans="2:43" x14ac:dyDescent="0.25">
      <c r="B163">
        <v>0.99980290000000005</v>
      </c>
      <c r="C163">
        <v>6.8806000000000003</v>
      </c>
      <c r="E163" s="13">
        <v>0.9998049863055628</v>
      </c>
      <c r="F163" s="7">
        <v>6.8779581922654707</v>
      </c>
      <c r="G163" s="7">
        <f>FORECAST(E163,INDEX($C$5:$C$180,MATCH(E163,$B$5:$B$180,1)):INDEX($C$5:$C$180,MATCH(E163,$B$5:$B$180,1)+1),INDEX($B$5:$B$180,MATCH(E163,$B$5:$B$180,1)):INDEX($B$5:$B$180,MATCH(E163,$B$5:$B$180,1)+1))</f>
        <v>6.8772853933264741</v>
      </c>
      <c r="H163" s="8">
        <f t="shared" si="11"/>
        <v>9.7829143407279122E-5</v>
      </c>
      <c r="AD163" s="7">
        <v>0.52610000000000001</v>
      </c>
      <c r="AE163" s="7">
        <v>6.3311400000000004</v>
      </c>
      <c r="AF163" s="7">
        <f>FORECAST(AD163,INDEX($C$5:$C$180,MATCH(AD163,$B$5:$B$180,1)):INDEX($C$5:$C$180,MATCH(AD163,$B$5:$B$180,1)+1),INDEX($B$5:$B$180,MATCH(AD163,$B$5:$B$180,1)):INDEX($B$5:$B$180,MATCH(AD163,$B$5:$B$180,1)+1))</f>
        <v>6.3156036485847924</v>
      </c>
      <c r="AG163" s="8">
        <f t="shared" si="12"/>
        <v>2.4599946861278165E-3</v>
      </c>
      <c r="AN163" s="9"/>
      <c r="AO163" s="7"/>
      <c r="AP163" s="7"/>
      <c r="AQ163" s="8"/>
    </row>
    <row r="164" spans="2:43" x14ac:dyDescent="0.25">
      <c r="B164">
        <v>0.99982599999999999</v>
      </c>
      <c r="C164">
        <v>6.8438999999999997</v>
      </c>
      <c r="E164" s="13">
        <v>0.99982408489873387</v>
      </c>
      <c r="F164" s="7">
        <v>6.8415748476734475</v>
      </c>
      <c r="G164" s="7">
        <f>FORECAST(E164,INDEX($C$5:$C$180,MATCH(E164,$B$5:$B$180,1)):INDEX($C$5:$C$180,MATCH(E164,$B$5:$B$180,1)+1),INDEX($B$5:$B$180,MATCH(E164,$B$5:$B$180,1)):INDEX($B$5:$B$180,MATCH(E164,$B$5:$B$180,1)+1))</f>
        <v>6.8469426067733821</v>
      </c>
      <c r="H164" s="8">
        <f t="shared" si="11"/>
        <v>-7.8396437770991364E-4</v>
      </c>
      <c r="AD164" s="7">
        <v>0.5293444444444444</v>
      </c>
      <c r="AE164" s="7">
        <v>6.3356499999999993</v>
      </c>
      <c r="AF164" s="7">
        <f>FORECAST(AD164,INDEX($C$5:$C$180,MATCH(AD164,$B$5:$B$180,1)):INDEX($C$5:$C$180,MATCH(AD164,$B$5:$B$180,1)+1),INDEX($B$5:$B$180,MATCH(AD164,$B$5:$B$180,1)):INDEX($B$5:$B$180,MATCH(AD164,$B$5:$B$180,1)+1))</f>
        <v>6.3208747705033792</v>
      </c>
      <c r="AG164" s="8">
        <f t="shared" si="12"/>
        <v>2.3375292238930834E-3</v>
      </c>
      <c r="AN164" s="9"/>
      <c r="AO164" s="7"/>
      <c r="AP164" s="7"/>
      <c r="AQ164" s="8"/>
    </row>
    <row r="165" spans="2:43" x14ac:dyDescent="0.25">
      <c r="B165">
        <v>0.99984930000000005</v>
      </c>
      <c r="C165">
        <v>6.8010999999999999</v>
      </c>
      <c r="E165" s="13">
        <v>0.99984954968962858</v>
      </c>
      <c r="F165" s="7">
        <v>6.7988898126782304</v>
      </c>
      <c r="G165" s="7">
        <f>FORECAST(E165,INDEX($C$5:$C$180,MATCH(E165,$B$5:$B$180,1)):INDEX($C$5:$C$180,MATCH(E165,$B$5:$B$180,1)+1),INDEX($B$5:$B$180,MATCH(E165,$B$5:$B$180,1)):INDEX($B$5:$B$180,MATCH(E165,$B$5:$B$180,1)+1))</f>
        <v>6.8005498180914401</v>
      </c>
      <c r="H165" s="8">
        <f t="shared" si="11"/>
        <v>-2.440987063712931E-4</v>
      </c>
      <c r="AD165" s="7">
        <v>0.53258888888888889</v>
      </c>
      <c r="AE165" s="7">
        <v>6.3405699999999996</v>
      </c>
      <c r="AF165" s="7">
        <f>FORECAST(AD165,INDEX($C$5:$C$180,MATCH(AD165,$B$5:$B$180,1)):INDEX($C$5:$C$180,MATCH(AD165,$B$5:$B$180,1)+1),INDEX($B$5:$B$180,MATCH(AD165,$B$5:$B$180,1)):INDEX($B$5:$B$180,MATCH(AD165,$B$5:$B$180,1)+1))</f>
        <v>6.326145892421966</v>
      </c>
      <c r="AG165" s="8">
        <f t="shared" si="12"/>
        <v>2.2800782377327238E-3</v>
      </c>
      <c r="AN165" s="9"/>
      <c r="AO165" s="7"/>
      <c r="AP165" s="7"/>
      <c r="AQ165" s="8"/>
    </row>
    <row r="166" spans="2:43" x14ac:dyDescent="0.25">
      <c r="B166">
        <v>0.99987239999999999</v>
      </c>
      <c r="C166">
        <v>6.7502000000000004</v>
      </c>
      <c r="E166" s="13">
        <v>0.99987501448052329</v>
      </c>
      <c r="F166" s="7">
        <v>6.7482781230878022</v>
      </c>
      <c r="G166" s="7">
        <f>FORECAST(E166,INDEX($C$5:$C$180,MATCH(E166,$B$5:$B$180,1)):INDEX($C$5:$C$180,MATCH(E166,$B$5:$B$180,1)+1),INDEX($B$5:$B$180,MATCH(E166,$B$5:$B$180,1)):INDEX($B$5:$B$180,MATCH(E166,$B$5:$B$180,1)+1))</f>
        <v>6.7433482579385782</v>
      </c>
      <c r="H166" s="8">
        <f t="shared" si="11"/>
        <v>7.3107082129717047E-4</v>
      </c>
      <c r="AD166" s="7">
        <v>0.53592222222222219</v>
      </c>
      <c r="AE166" s="7">
        <v>6.3489899999999997</v>
      </c>
      <c r="AF166" s="7">
        <f>FORECAST(AD166,INDEX($C$5:$C$180,MATCH(AD166,$B$5:$B$180,1)):INDEX($C$5:$C$180,MATCH(AD166,$B$5:$B$180,1)+1),INDEX($B$5:$B$180,MATCH(AD166,$B$5:$B$180,1)):INDEX($B$5:$B$180,MATCH(AD166,$B$5:$B$180,1)+1))</f>
        <v>6.3315614286396915</v>
      </c>
      <c r="AG166" s="8">
        <f t="shared" si="12"/>
        <v>2.7526498094882462E-3</v>
      </c>
      <c r="AN166" s="9"/>
      <c r="AO166" s="7"/>
      <c r="AP166" s="7"/>
      <c r="AQ166" s="8"/>
    </row>
    <row r="167" spans="2:43" x14ac:dyDescent="0.25">
      <c r="B167">
        <v>0.9998956</v>
      </c>
      <c r="C167">
        <v>6.6894</v>
      </c>
      <c r="E167" s="13">
        <v>0.99989411307369436</v>
      </c>
      <c r="F167" s="7">
        <v>6.6866087503370526</v>
      </c>
      <c r="G167" s="7">
        <f>FORECAST(E167,INDEX($C$5:$C$180,MATCH(E167,$B$5:$B$180,1)):INDEX($C$5:$C$180,MATCH(E167,$B$5:$B$180,1)+1),INDEX($B$5:$B$180,MATCH(E167,$B$5:$B$180,1)):INDEX($B$5:$B$180,MATCH(E167,$B$5:$B$180,1)+1))</f>
        <v>6.6932967723869297</v>
      </c>
      <c r="H167" s="8">
        <f t="shared" si="11"/>
        <v>-9.9921193954351055E-4</v>
      </c>
      <c r="AD167" s="7">
        <v>0.5392555555555556</v>
      </c>
      <c r="AE167" s="7">
        <v>6.35189</v>
      </c>
      <c r="AF167" s="7">
        <f>FORECAST(AD167,INDEX($C$5:$C$180,MATCH(AD167,$B$5:$B$180,1)):INDEX($C$5:$C$180,MATCH(AD167,$B$5:$B$180,1)+1),INDEX($B$5:$B$180,MATCH(AD167,$B$5:$B$180,1)):INDEX($B$5:$B$180,MATCH(AD167,$B$5:$B$180,1)+1))</f>
        <v>6.3371538153868476</v>
      </c>
      <c r="AG167" s="8">
        <f t="shared" si="12"/>
        <v>2.3253632533539572E-3</v>
      </c>
      <c r="AN167" s="9"/>
      <c r="AO167" s="7"/>
      <c r="AP167" s="7"/>
      <c r="AQ167" s="8"/>
    </row>
    <row r="168" spans="2:43" x14ac:dyDescent="0.25">
      <c r="B168">
        <v>0.9999188</v>
      </c>
      <c r="C168">
        <v>6.6167999999999996</v>
      </c>
      <c r="E168" s="13">
        <v>0.99991957786458907</v>
      </c>
      <c r="F168" s="7">
        <v>6.6138816944259826</v>
      </c>
      <c r="G168" s="7">
        <f>FORECAST(E168,INDEX($C$5:$C$180,MATCH(E168,$B$5:$B$180,1)):INDEX($C$5:$C$180,MATCH(E168,$B$5:$B$180,1)+1),INDEX($B$5:$B$180,MATCH(E168,$B$5:$B$180,1)):INDEX($B$5:$B$180,MATCH(E168,$B$5:$B$180,1)+1))</f>
        <v>6.6139188963929882</v>
      </c>
      <c r="H168" s="8">
        <f t="shared" si="11"/>
        <v>-5.6247993947911373E-6</v>
      </c>
      <c r="AD168" s="7">
        <v>0.5425888888888889</v>
      </c>
      <c r="AE168" s="7">
        <v>6.3604200000000004</v>
      </c>
      <c r="AF168" s="7">
        <f>FORECAST(AD168,INDEX($C$5:$C$180,MATCH(AD168,$B$5:$B$180,1)):INDEX($C$5:$C$180,MATCH(AD168,$B$5:$B$180,1)+1),INDEX($B$5:$B$180,MATCH(AD168,$B$5:$B$180,1)):INDEX($B$5:$B$180,MATCH(AD168,$B$5:$B$180,1)+1))</f>
        <v>6.3429410060508884</v>
      </c>
      <c r="AG168" s="8">
        <f t="shared" si="12"/>
        <v>2.7556608097785889E-3</v>
      </c>
      <c r="AN168" s="9"/>
      <c r="AO168" s="7"/>
      <c r="AP168" s="7"/>
      <c r="AQ168" s="8"/>
    </row>
    <row r="169" spans="2:43" x14ac:dyDescent="0.25">
      <c r="B169">
        <v>0.99994209999999994</v>
      </c>
      <c r="C169">
        <v>6.5305</v>
      </c>
      <c r="E169" s="13">
        <v>0.99994504265548378</v>
      </c>
      <c r="F169" s="7">
        <v>6.5285116244355486</v>
      </c>
      <c r="G169" s="7">
        <f>FORECAST(E169,INDEX($C$5:$C$180,MATCH(E169,$B$5:$B$180,1)):INDEX($C$5:$C$180,MATCH(E169,$B$5:$B$180,1)+1),INDEX($B$5:$B$180,MATCH(E169,$B$5:$B$180,1)):INDEX($B$5:$B$180,MATCH(E169,$B$5:$B$180,1)+1))</f>
        <v>6.529672662001758</v>
      </c>
      <c r="H169" s="8">
        <f t="shared" si="11"/>
        <v>-1.7780945941837039E-4</v>
      </c>
      <c r="AD169" s="7">
        <v>0.54583333333333328</v>
      </c>
      <c r="AE169" s="7">
        <v>6.3645299999999994</v>
      </c>
      <c r="AF169" s="7">
        <f>FORECAST(AD169,INDEX($C$5:$C$180,MATCH(AD169,$B$5:$B$180,1)):INDEX($C$5:$C$180,MATCH(AD169,$B$5:$B$180,1)+1),INDEX($B$5:$B$180,MATCH(AD169,$B$5:$B$180,1)):INDEX($B$5:$B$180,MATCH(AD169,$B$5:$B$180,1)+1))</f>
        <v>6.3485738716305544</v>
      </c>
      <c r="AG169" s="8">
        <f t="shared" si="12"/>
        <v>2.5133405851583473E-3</v>
      </c>
      <c r="AN169" s="9"/>
      <c r="AO169" s="7"/>
      <c r="AP169" s="7"/>
      <c r="AQ169" s="8"/>
    </row>
    <row r="170" spans="2:43" x14ac:dyDescent="0.25">
      <c r="B170">
        <v>0.99994209999999994</v>
      </c>
      <c r="C170">
        <v>6.5622999999999996</v>
      </c>
      <c r="E170" s="13">
        <v>0.99994504265548378</v>
      </c>
      <c r="F170" s="7">
        <v>6.5601389762704452</v>
      </c>
      <c r="G170" s="7">
        <f>FORECAST(E170,INDEX($C$5:$C$180,MATCH(E170,$B$5:$B$180,1)):INDEX($C$5:$C$180,MATCH(E170,$B$5:$B$180,1)+1),INDEX($B$5:$B$180,MATCH(E170,$B$5:$B$180,1)):INDEX($B$5:$B$180,MATCH(E170,$B$5:$B$180,1)+1))</f>
        <v>6.529672662001758</v>
      </c>
      <c r="H170" s="8">
        <f t="shared" si="11"/>
        <v>4.665825661672192E-3</v>
      </c>
      <c r="AD170" s="7">
        <v>0.54906666666666659</v>
      </c>
      <c r="AE170" s="7">
        <v>6.3695399999999998</v>
      </c>
      <c r="AF170" s="7">
        <f>FORECAST(AD170,INDEX($C$5:$C$180,MATCH(AD170,$B$5:$B$180,1)):INDEX($C$5:$C$180,MATCH(AD170,$B$5:$B$180,1)+1),INDEX($B$5:$B$180,MATCH(AD170,$B$5:$B$180,1)):INDEX($B$5:$B$180,MATCH(AD170,$B$5:$B$180,1)+1))</f>
        <v>6.3541874465746728</v>
      </c>
      <c r="AG170" s="8">
        <f t="shared" si="12"/>
        <v>2.4161316540328021E-3</v>
      </c>
      <c r="AN170" s="9"/>
      <c r="AO170" s="7"/>
      <c r="AP170" s="7"/>
      <c r="AQ170" s="8"/>
    </row>
    <row r="171" spans="2:43" x14ac:dyDescent="0.25">
      <c r="B171">
        <v>0.99994780000000005</v>
      </c>
      <c r="C171">
        <v>6.4991000000000003</v>
      </c>
      <c r="E171" s="13">
        <v>0.99994504265548378</v>
      </c>
      <c r="F171" s="7">
        <v>6.4968842726006528</v>
      </c>
      <c r="G171" s="7">
        <f>FORECAST(E171,INDEX($C$5:$C$180,MATCH(E171,$B$5:$B$180,1)):INDEX($C$5:$C$180,MATCH(E171,$B$5:$B$180,1)+1),INDEX($B$5:$B$180,MATCH(E171,$B$5:$B$180,1)):INDEX($B$5:$B$180,MATCH(E171,$B$5:$B$180,1)+1))</f>
        <v>6.529672662001758</v>
      </c>
      <c r="H171" s="8">
        <f t="shared" si="11"/>
        <v>-5.0214445805087972E-3</v>
      </c>
      <c r="AD171" s="7">
        <v>0.5524</v>
      </c>
      <c r="AE171" s="7">
        <v>6.3766400000000001</v>
      </c>
      <c r="AF171" s="7">
        <f>FORECAST(AD171,INDEX($C$5:$C$180,MATCH(AD171,$B$5:$B$180,1)):INDEX($C$5:$C$180,MATCH(AD171,$B$5:$B$180,1)+1),INDEX($B$5:$B$180,MATCH(AD171,$B$5:$B$180,1)):INDEX($B$5:$B$180,MATCH(AD171,$B$5:$B$180,1)+1))</f>
        <v>6.3599746372387136</v>
      </c>
      <c r="AG171" s="8">
        <f t="shared" si="12"/>
        <v>2.6203505063853577E-3</v>
      </c>
      <c r="AN171" s="9"/>
      <c r="AO171" s="7"/>
      <c r="AP171" s="7"/>
      <c r="AQ171" s="8"/>
    </row>
    <row r="172" spans="2:43" x14ac:dyDescent="0.25">
      <c r="B172">
        <v>0.9999536</v>
      </c>
      <c r="C172">
        <v>6.4484000000000004</v>
      </c>
      <c r="E172" s="13">
        <v>0.99995140885320732</v>
      </c>
      <c r="F172" s="7">
        <v>6.4462725830102237</v>
      </c>
      <c r="G172" s="7">
        <f>FORECAST(E172,INDEX($C$5:$C$180,MATCH(E172,$B$5:$B$180,1)):INDEX($C$5:$C$180,MATCH(E172,$B$5:$B$180,1)+1),INDEX($B$5:$B$180,MATCH(E172,$B$5:$B$180,1)):INDEX($B$5:$B$180,MATCH(E172,$B$5:$B$180,1)+1))</f>
        <v>6.4675536452396045</v>
      </c>
      <c r="H172" s="8">
        <f t="shared" si="11"/>
        <v>-3.290434590371683E-3</v>
      </c>
      <c r="AD172" s="7">
        <v>0.5557333333333333</v>
      </c>
      <c r="AE172" s="7">
        <v>6.3795999999999999</v>
      </c>
      <c r="AF172" s="7">
        <f>FORECAST(AD172,INDEX($C$5:$C$180,MATCH(AD172,$B$5:$B$180,1)):INDEX($C$5:$C$180,MATCH(AD172,$B$5:$B$180,1)+1),INDEX($B$5:$B$180,MATCH(AD172,$B$5:$B$180,1)):INDEX($B$5:$B$180,MATCH(AD172,$B$5:$B$180,1)+1))</f>
        <v>6.3657618279027535</v>
      </c>
      <c r="AG172" s="8">
        <f t="shared" si="12"/>
        <v>2.1738438338346623E-3</v>
      </c>
      <c r="AN172" s="9"/>
      <c r="AO172" s="7"/>
      <c r="AP172" s="7"/>
      <c r="AQ172" s="8"/>
    </row>
    <row r="173" spans="2:43" x14ac:dyDescent="0.25">
      <c r="B173">
        <v>0.99995940000000005</v>
      </c>
      <c r="C173">
        <v>6.4055</v>
      </c>
      <c r="E173" s="13">
        <v>0.99995777505093109</v>
      </c>
      <c r="F173" s="7">
        <v>6.4035875480150075</v>
      </c>
      <c r="G173" s="7">
        <f>FORECAST(E173,INDEX($C$5:$C$180,MATCH(E173,$B$5:$B$180,1)):INDEX($C$5:$C$180,MATCH(E173,$B$5:$B$180,1)+1),INDEX($B$5:$B$180,MATCH(E173,$B$5:$B$180,1)):INDEX($B$5:$B$180,MATCH(E173,$B$5:$B$180,1)+1))</f>
        <v>6.4175190198375276</v>
      </c>
      <c r="H173" s="8">
        <f t="shared" si="11"/>
        <v>-2.1708501025794833E-3</v>
      </c>
      <c r="AD173" s="7">
        <v>0.55905555555555553</v>
      </c>
      <c r="AE173" s="7">
        <v>6.3871700000000002</v>
      </c>
      <c r="AF173" s="7">
        <f>FORECAST(AD173,INDEX($C$5:$C$180,MATCH(AD173,$B$5:$B$180,1)):INDEX($C$5:$C$180,MATCH(AD173,$B$5:$B$180,1)+1),INDEX($B$5:$B$180,MATCH(AD173,$B$5:$B$180,1)):INDEX($B$5:$B$180,MATCH(AD173,$B$5:$B$180,1)+1))</f>
        <v>6.3718412990089801</v>
      </c>
      <c r="AG173" s="8">
        <f t="shared" si="12"/>
        <v>2.4056940955833627E-3</v>
      </c>
      <c r="AN173" s="9"/>
      <c r="AO173" s="7"/>
      <c r="AP173" s="7"/>
      <c r="AQ173" s="8"/>
    </row>
    <row r="174" spans="2:43" x14ac:dyDescent="0.25">
      <c r="B174">
        <v>0.9999652</v>
      </c>
      <c r="C174">
        <v>6.3640999999999996</v>
      </c>
      <c r="E174" s="13">
        <v>0.99996414124865474</v>
      </c>
      <c r="F174" s="7">
        <v>6.3609025130197905</v>
      </c>
      <c r="G174" s="7">
        <f>FORECAST(E174,INDEX($C$5:$C$180,MATCH(E174,$B$5:$B$180,1)):INDEX($C$5:$C$180,MATCH(E174,$B$5:$B$180,1)+1),INDEX($B$5:$B$180,MATCH(E174,$B$5:$B$180,1)):INDEX($B$5:$B$180,MATCH(E174,$B$5:$B$180,1)+1))</f>
        <v>6.3716572940838887</v>
      </c>
      <c r="H174" s="8">
        <f t="shared" si="11"/>
        <v>-1.6879095292968878E-3</v>
      </c>
      <c r="AD174" s="7">
        <v>0.56228888888888895</v>
      </c>
      <c r="AE174" s="7">
        <v>6.3951400000000005</v>
      </c>
      <c r="AF174" s="7">
        <f>FORECAST(AD174,INDEX($C$5:$C$180,MATCH(AD174,$B$5:$B$180,1)):INDEX($C$5:$C$180,MATCH(AD174,$B$5:$B$180,1)+1),INDEX($B$5:$B$180,MATCH(AD174,$B$5:$B$180,1)):INDEX($B$5:$B$180,MATCH(AD174,$B$5:$B$180,1)+1))</f>
        <v>6.3778497125577314</v>
      </c>
      <c r="AG174" s="8">
        <f t="shared" si="12"/>
        <v>2.7109901019187143E-3</v>
      </c>
      <c r="AN174" s="9"/>
      <c r="AO174" s="7"/>
      <c r="AP174" s="7"/>
      <c r="AQ174" s="8"/>
    </row>
    <row r="175" spans="2:43" x14ac:dyDescent="0.25">
      <c r="B175">
        <v>0.99997100000000005</v>
      </c>
      <c r="C175">
        <v>6.3167</v>
      </c>
      <c r="E175" s="13">
        <v>0.9999705074463785</v>
      </c>
      <c r="F175" s="7">
        <v>6.3134614852674469</v>
      </c>
      <c r="G175" s="7">
        <f>FORECAST(E175,INDEX($C$5:$C$180,MATCH(E175,$B$5:$B$180,1)):INDEX($C$5:$C$180,MATCH(E175,$B$5:$B$180,1)+1),INDEX($B$5:$B$180,MATCH(E175,$B$5:$B$180,1)):INDEX($B$5:$B$180,MATCH(E175,$B$5:$B$180,1)+1))</f>
        <v>6.3207253520104132</v>
      </c>
      <c r="H175" s="8">
        <f t="shared" si="11"/>
        <v>-1.1492141073106289E-3</v>
      </c>
      <c r="AD175" s="7">
        <v>0.56552222222222226</v>
      </c>
      <c r="AE175" s="7">
        <v>6.4027599999999998</v>
      </c>
      <c r="AF175" s="7">
        <f>FORECAST(AD175,INDEX($C$5:$C$180,MATCH(AD175,$B$5:$B$180,1)):INDEX($C$5:$C$180,MATCH(AD175,$B$5:$B$180,1)+1),INDEX($B$5:$B$180,MATCH(AD175,$B$5:$B$180,1)):INDEX($B$5:$B$180,MATCH(AD175,$B$5:$B$180,1)+1))</f>
        <v>6.3838581261064826</v>
      </c>
      <c r="AG175" s="8">
        <f t="shared" si="12"/>
        <v>2.9608856462863503E-3</v>
      </c>
      <c r="AN175" s="9"/>
      <c r="AO175" s="7"/>
      <c r="AP175" s="7"/>
      <c r="AQ175" s="8"/>
    </row>
    <row r="176" spans="2:43" x14ac:dyDescent="0.25">
      <c r="B176">
        <v>0.9999768</v>
      </c>
      <c r="C176">
        <v>6.2549999999999999</v>
      </c>
      <c r="E176" s="13">
        <v>0.99997687364410204</v>
      </c>
      <c r="F176" s="7">
        <v>6.2517921125166973</v>
      </c>
      <c r="G176" s="7">
        <f>FORECAST(E176,INDEX($C$5:$C$180,MATCH(E176,$B$5:$B$180,1)):INDEX($C$5:$C$180,MATCH(E176,$B$5:$B$180,1)+1),INDEX($B$5:$B$180,MATCH(E176,$B$5:$B$180,1)):INDEX($B$5:$B$180,MATCH(E176,$B$5:$B$180,1)+1))</f>
        <v>6.2539143843587226</v>
      </c>
      <c r="H176" s="8">
        <f t="shared" si="11"/>
        <v>-3.393509587104637E-4</v>
      </c>
      <c r="AD176" s="7">
        <v>0.56885555555555556</v>
      </c>
      <c r="AE176" s="7">
        <v>6.4067600000000002</v>
      </c>
      <c r="AF176" s="7">
        <f>FORECAST(AD176,INDEX($C$5:$C$180,MATCH(AD176,$B$5:$B$180,1)):INDEX($C$5:$C$180,MATCH(AD176,$B$5:$B$180,1)+1),INDEX($B$5:$B$180,MATCH(AD176,$B$5:$B$180,1)):INDEX($B$5:$B$180,MATCH(AD176,$B$5:$B$180,1)+1))</f>
        <v>6.3900523668783915</v>
      </c>
      <c r="AG176" s="8">
        <f t="shared" si="12"/>
        <v>2.6146316434290159E-3</v>
      </c>
      <c r="AN176" s="9"/>
      <c r="AO176" s="7"/>
      <c r="AP176" s="7"/>
      <c r="AQ176" s="8"/>
    </row>
    <row r="177" spans="2:43" x14ac:dyDescent="0.25">
      <c r="B177">
        <v>0.99998260000000005</v>
      </c>
      <c r="C177">
        <v>6.1695000000000002</v>
      </c>
      <c r="E177" s="13">
        <v>0.9999832398418258</v>
      </c>
      <c r="F177" s="7">
        <v>6.1664220425262641</v>
      </c>
      <c r="G177" s="7">
        <f>FORECAST(E177,INDEX($C$5:$C$180,MATCH(E177,$B$5:$B$180,1)):INDEX($C$5:$C$180,MATCH(E177,$B$5:$B$180,1)+1),INDEX($B$5:$B$180,MATCH(E177,$B$5:$B$180,1)):INDEX($B$5:$B$180,MATCH(E177,$B$5:$B$180,1)+1))</f>
        <v>6.1563280837908678</v>
      </c>
      <c r="H177" s="8">
        <f t="shared" si="11"/>
        <v>1.6396070186663573E-3</v>
      </c>
      <c r="AD177" s="7">
        <v>0.57218888888888886</v>
      </c>
      <c r="AE177" s="7">
        <v>6.4134500000000001</v>
      </c>
      <c r="AF177" s="7">
        <f>FORECAST(AD177,INDEX($C$5:$C$180,MATCH(AD177,$B$5:$B$180,1)):INDEX($C$5:$C$180,MATCH(AD177,$B$5:$B$180,1)+1),INDEX($B$5:$B$180,MATCH(AD177,$B$5:$B$180,1)):INDEX($B$5:$B$180,MATCH(AD177,$B$5:$B$180,1)+1))</f>
        <v>6.3962466076502995</v>
      </c>
      <c r="AG177" s="8">
        <f t="shared" si="12"/>
        <v>2.6896074221285158E-3</v>
      </c>
      <c r="AN177" s="9"/>
      <c r="AO177" s="7"/>
      <c r="AP177" s="7"/>
      <c r="AQ177" s="8"/>
    </row>
    <row r="178" spans="2:43" x14ac:dyDescent="0.25">
      <c r="B178">
        <v>0.9999884</v>
      </c>
      <c r="C178">
        <v>6.0500999999999996</v>
      </c>
      <c r="E178" s="13">
        <v>0.99998960603954945</v>
      </c>
      <c r="F178" s="7">
        <v>6.0478392897818916</v>
      </c>
      <c r="G178" s="7">
        <f>FORECAST(E178,INDEX($C$5:$C$180,MATCH(E178,$B$5:$B$180,1)):INDEX($C$5:$C$180,MATCH(E178,$B$5:$B$180,1)+1),INDEX($B$5:$B$180,MATCH(E178,$B$5:$B$180,1)):INDEX($B$5:$B$180,MATCH(E178,$B$5:$B$180,1)+1))</f>
        <v>6.0160605734090495</v>
      </c>
      <c r="H178" s="8">
        <f t="shared" si="11"/>
        <v>5.2823132322343544E-3</v>
      </c>
      <c r="AD178" s="7">
        <v>0.57552222222222216</v>
      </c>
      <c r="AE178" s="7">
        <v>6.4204600000000003</v>
      </c>
      <c r="AF178" s="7">
        <f>FORECAST(AD178,INDEX($C$5:$C$180,MATCH(AD178,$B$5:$B$180,1)):INDEX($C$5:$C$180,MATCH(AD178,$B$5:$B$180,1)+1),INDEX($B$5:$B$180,MATCH(AD178,$B$5:$B$180,1)):INDEX($B$5:$B$180,MATCH(AD178,$B$5:$B$180,1)+1))</f>
        <v>6.4024603254749062</v>
      </c>
      <c r="AG178" s="8">
        <f t="shared" si="12"/>
        <v>2.8113683818507635E-3</v>
      </c>
      <c r="AN178" s="9"/>
      <c r="AO178" s="7"/>
      <c r="AP178" s="7"/>
      <c r="AQ178" s="8"/>
    </row>
    <row r="179" spans="2:43" x14ac:dyDescent="0.25">
      <c r="B179">
        <v>0.99999420000000006</v>
      </c>
      <c r="C179">
        <v>5.8864000000000001</v>
      </c>
      <c r="E179" s="13">
        <v>0.9999959722372731</v>
      </c>
      <c r="F179" s="7">
        <v>5.8834008402042182</v>
      </c>
      <c r="G179" s="7">
        <f>FORECAST(E179,INDEX($C$5:$C$180,MATCH(E179,$B$5:$B$180,1)):INDEX($C$5:$C$180,MATCH(E179,$B$5:$B$180,1)+1),INDEX($B$5:$B$180,MATCH(E179,$B$5:$B$180,1)):INDEX($B$5:$B$180,MATCH(E179,$B$5:$B$180,1)+1))</f>
        <v>5.8194522092235275</v>
      </c>
      <c r="H179" s="8">
        <f t="shared" si="11"/>
        <v>1.0988771568453723E-2</v>
      </c>
      <c r="AD179" s="7">
        <v>0.57874444444444451</v>
      </c>
      <c r="AE179" s="7">
        <v>6.4270200000000006</v>
      </c>
      <c r="AF179" s="7">
        <f>FORECAST(AD179,INDEX($C$5:$C$180,MATCH(AD179,$B$5:$B$180,1)):INDEX($C$5:$C$180,MATCH(AD179,$B$5:$B$180,1)+1),INDEX($B$5:$B$180,MATCH(AD179,$B$5:$B$180,1)):INDEX($B$5:$B$180,MATCH(AD179,$B$5:$B$180,1)+1))</f>
        <v>6.4087902496161044</v>
      </c>
      <c r="AG179" s="8">
        <f t="shared" si="12"/>
        <v>2.8444916550339856E-3</v>
      </c>
      <c r="AN179" s="9"/>
      <c r="AO179" s="7"/>
      <c r="AP179" s="7"/>
      <c r="AQ179" s="8"/>
    </row>
    <row r="180" spans="2:43" x14ac:dyDescent="0.25">
      <c r="B180">
        <v>1</v>
      </c>
      <c r="C180">
        <v>5.6673</v>
      </c>
      <c r="E180" s="13">
        <v>1.0000023384349968</v>
      </c>
      <c r="F180" s="7">
        <v>5.6652196724710082</v>
      </c>
      <c r="G180" s="7">
        <f>C180</f>
        <v>5.6673</v>
      </c>
      <c r="H180" s="8">
        <f t="shared" si="11"/>
        <v>-3.6707559666715857E-4</v>
      </c>
      <c r="AD180" s="7">
        <v>0.58196666666666674</v>
      </c>
      <c r="AE180" s="7">
        <v>6.4311600000000002</v>
      </c>
      <c r="AF180" s="7">
        <f>FORECAST(AD180,INDEX($C$5:$C$180,MATCH(AD180,$B$5:$B$180,1)):INDEX($C$5:$C$180,MATCH(AD180,$B$5:$B$180,1)+1),INDEX($B$5:$B$180,MATCH(AD180,$B$5:$B$180,1)):INDEX($B$5:$B$180,MATCH(AD180,$B$5:$B$180,1)+1))</f>
        <v>6.4151201737573027</v>
      </c>
      <c r="AG180" s="8">
        <f t="shared" si="12"/>
        <v>2.5003157864933751E-3</v>
      </c>
      <c r="AN180" s="9"/>
      <c r="AO180" s="7"/>
      <c r="AP180" s="7"/>
      <c r="AQ180" s="8"/>
    </row>
    <row r="181" spans="2:43" x14ac:dyDescent="0.25">
      <c r="AD181" s="7">
        <v>0.58530000000000004</v>
      </c>
      <c r="AE181" s="7">
        <v>6.4380600000000001</v>
      </c>
      <c r="AF181" s="7">
        <f>FORECAST(AD181,INDEX($C$5:$C$180,MATCH(AD181,$B$5:$B$180,1)):INDEX($C$5:$C$180,MATCH(AD181,$B$5:$B$180,1)+1),INDEX($B$5:$B$180,MATCH(AD181,$B$5:$B$180,1)):INDEX($B$5:$B$180,MATCH(AD181,$B$5:$B$180,1)+1))</f>
        <v>6.4216683711447491</v>
      </c>
      <c r="AG181" s="8">
        <f t="shared" si="12"/>
        <v>2.5525498839064154E-3</v>
      </c>
      <c r="AN181" s="9"/>
      <c r="AO181" s="7"/>
      <c r="AP181" s="7"/>
      <c r="AQ181" s="8"/>
    </row>
    <row r="182" spans="2:43" x14ac:dyDescent="0.25">
      <c r="AD182" s="7">
        <v>0.58863333333333334</v>
      </c>
      <c r="AE182" s="7">
        <v>6.4454599999999997</v>
      </c>
      <c r="AF182" s="7">
        <f>FORECAST(AD182,INDEX($C$5:$C$180,MATCH(AD182,$B$5:$B$180,1)):INDEX($C$5:$C$180,MATCH(AD182,$B$5:$B$180,1)+1),INDEX($B$5:$B$180,MATCH(AD182,$B$5:$B$180,1)):INDEX($B$5:$B$180,MATCH(AD182,$B$5:$B$180,1)+1))</f>
        <v>6.4282165685321946</v>
      </c>
      <c r="AG182" s="8">
        <f t="shared" si="12"/>
        <v>2.6824596346389879E-3</v>
      </c>
      <c r="AN182" s="9"/>
      <c r="AO182" s="7"/>
      <c r="AP182" s="7"/>
      <c r="AQ182" s="8"/>
    </row>
    <row r="183" spans="2:43" x14ac:dyDescent="0.25">
      <c r="AD183" s="7">
        <v>0.59196666666666664</v>
      </c>
      <c r="AE183" s="7">
        <v>6.4517199999999999</v>
      </c>
      <c r="AF183" s="7">
        <f>FORECAST(AD183,INDEX($C$5:$C$180,MATCH(AD183,$B$5:$B$180,1)):INDEX($C$5:$C$180,MATCH(AD183,$B$5:$B$180,1)+1),INDEX($B$5:$B$180,MATCH(AD183,$B$5:$B$180,1)):INDEX($B$5:$B$180,MATCH(AD183,$B$5:$B$180,1)+1))</f>
        <v>6.434764765919641</v>
      </c>
      <c r="AG183" s="8">
        <f t="shared" si="12"/>
        <v>2.6349423323380381E-3</v>
      </c>
      <c r="AN183" s="9"/>
      <c r="AO183" s="7"/>
      <c r="AP183" s="7"/>
      <c r="AQ183" s="8"/>
    </row>
    <row r="184" spans="2:43" x14ac:dyDescent="0.25">
      <c r="AD184" s="7">
        <v>0.59516666666666662</v>
      </c>
      <c r="AE184" s="7">
        <v>6.4604600000000003</v>
      </c>
      <c r="AF184" s="7">
        <f>FORECAST(AD184,INDEX($C$5:$C$180,MATCH(AD184,$B$5:$B$180,1)):INDEX($C$5:$C$180,MATCH(AD184,$B$5:$B$180,1)+1),INDEX($B$5:$B$180,MATCH(AD184,$B$5:$B$180,1)):INDEX($B$5:$B$180,MATCH(AD184,$B$5:$B$180,1)+1))</f>
        <v>6.4411617808005834</v>
      </c>
      <c r="AG184" s="8">
        <f t="shared" si="12"/>
        <v>2.9960773935130483E-3</v>
      </c>
      <c r="AN184" s="9"/>
      <c r="AO184" s="7"/>
      <c r="AP184" s="7"/>
      <c r="AQ184" s="8"/>
    </row>
    <row r="185" spans="2:43" x14ac:dyDescent="0.25">
      <c r="AD185" s="7">
        <v>0.59837777777777779</v>
      </c>
      <c r="AE185" s="7">
        <v>6.4634600000000004</v>
      </c>
      <c r="AF185" s="7">
        <f>FORECAST(AD185,INDEX($C$5:$C$180,MATCH(AD185,$B$5:$B$180,1)):INDEX($C$5:$C$180,MATCH(AD185,$B$5:$B$180,1)+1),INDEX($B$5:$B$180,MATCH(AD185,$B$5:$B$180,1)):INDEX($B$5:$B$180,MATCH(AD185,$B$5:$B$180,1)+1))</f>
        <v>6.4478279401267411</v>
      </c>
      <c r="AG185" s="8">
        <f t="shared" si="12"/>
        <v>2.4243915964283717E-3</v>
      </c>
      <c r="AN185" s="9"/>
      <c r="AO185" s="7"/>
      <c r="AP185" s="7"/>
      <c r="AQ185" s="8"/>
    </row>
    <row r="186" spans="2:43" x14ac:dyDescent="0.25">
      <c r="AD186" s="7">
        <v>0.6017111111111112</v>
      </c>
      <c r="AE186" s="7">
        <v>6.4728999999999992</v>
      </c>
      <c r="AF186" s="7">
        <f>FORECAST(AD186,INDEX($C$5:$C$180,MATCH(AD186,$B$5:$B$180,1)):INDEX($C$5:$C$180,MATCH(AD186,$B$5:$B$180,1)+1),INDEX($B$5:$B$180,MATCH(AD186,$B$5:$B$180,1)):INDEX($B$5:$B$180,MATCH(AD186,$B$5:$B$180,1)+1))</f>
        <v>6.454747828700607</v>
      </c>
      <c r="AG186" s="8">
        <f t="shared" si="12"/>
        <v>2.8122200558602381E-3</v>
      </c>
      <c r="AN186" s="9"/>
      <c r="AO186" s="7"/>
      <c r="AP186" s="7"/>
      <c r="AQ186" s="8"/>
    </row>
    <row r="187" spans="2:43" x14ac:dyDescent="0.25">
      <c r="AD187" s="7">
        <v>0.60503333333333331</v>
      </c>
      <c r="AE187" s="7">
        <v>6.4774500000000002</v>
      </c>
      <c r="AF187" s="7">
        <f>FORECAST(AD187,INDEX($C$5:$C$180,MATCH(AD187,$B$5:$B$180,1)):INDEX($C$5:$C$180,MATCH(AD187,$B$5:$B$180,1)+1),INDEX($B$5:$B$180,MATCH(AD187,$B$5:$B$180,1)):INDEX($B$5:$B$180,MATCH(AD187,$B$5:$B$180,1)+1))</f>
        <v>6.4616446509792267</v>
      </c>
      <c r="AG187" s="8">
        <f t="shared" si="12"/>
        <v>2.4460257216989251E-3</v>
      </c>
      <c r="AN187" s="9"/>
      <c r="AO187" s="7"/>
      <c r="AP187" s="7"/>
      <c r="AQ187" s="8"/>
    </row>
    <row r="188" spans="2:43" x14ac:dyDescent="0.25">
      <c r="AD188" s="7">
        <v>0.60836666666666672</v>
      </c>
      <c r="AE188" s="7">
        <v>6.4893000000000001</v>
      </c>
      <c r="AF188" s="7">
        <f>FORECAST(AD188,INDEX($C$5:$C$180,MATCH(AD188,$B$5:$B$180,1)):INDEX($C$5:$C$180,MATCH(AD188,$B$5:$B$180,1)+1),INDEX($B$5:$B$180,MATCH(AD188,$B$5:$B$180,1)):INDEX($B$5:$B$180,MATCH(AD188,$B$5:$B$180,1)+1))</f>
        <v>6.4685645395530926</v>
      </c>
      <c r="AG188" s="8">
        <f t="shared" si="12"/>
        <v>3.205573712701958E-3</v>
      </c>
      <c r="AN188" s="9"/>
      <c r="AO188" s="7"/>
      <c r="AP188" s="7"/>
      <c r="AQ188" s="8"/>
    </row>
    <row r="189" spans="2:43" x14ac:dyDescent="0.25">
      <c r="AD189" s="7">
        <v>0.61155555555555552</v>
      </c>
      <c r="AE189" s="7">
        <v>6.4930600000000007</v>
      </c>
      <c r="AF189" s="7">
        <f>FORECAST(AD189,INDEX($C$5:$C$180,MATCH(AD189,$B$5:$B$180,1)):INDEX($C$5:$C$180,MATCH(AD189,$B$5:$B$180,1)+1),INDEX($B$5:$B$180,MATCH(AD189,$B$5:$B$180,1)):INDEX($B$5:$B$180,MATCH(AD189,$B$5:$B$180,1)+1))</f>
        <v>6.4751845662887577</v>
      </c>
      <c r="AG189" s="8">
        <f t="shared" si="12"/>
        <v>2.7606060535025462E-3</v>
      </c>
      <c r="AN189" s="9"/>
      <c r="AO189" s="7"/>
      <c r="AP189" s="7"/>
      <c r="AQ189" s="8"/>
    </row>
    <row r="190" spans="2:43" x14ac:dyDescent="0.25">
      <c r="AD190" s="7">
        <v>0.61475555555555561</v>
      </c>
      <c r="AE190" s="7">
        <v>6.5014700000000003</v>
      </c>
      <c r="AF190" s="7">
        <f>FORECAST(AD190,INDEX($C$5:$C$180,MATCH(AD190,$B$5:$B$180,1)):INDEX($C$5:$C$180,MATCH(AD190,$B$5:$B$180,1)+1),INDEX($B$5:$B$180,MATCH(AD190,$B$5:$B$180,1)):INDEX($B$5:$B$180,MATCH(AD190,$B$5:$B$180,1)+1))</f>
        <v>6.4820410306508744</v>
      </c>
      <c r="AG190" s="8">
        <f t="shared" si="12"/>
        <v>2.9973536509957815E-3</v>
      </c>
      <c r="AN190" s="9"/>
      <c r="AO190" s="7"/>
      <c r="AP190" s="7"/>
      <c r="AQ190" s="8"/>
    </row>
    <row r="191" spans="2:43" x14ac:dyDescent="0.25">
      <c r="AD191" s="7">
        <v>0.61807777777777784</v>
      </c>
      <c r="AE191" s="7">
        <v>6.5065900000000001</v>
      </c>
      <c r="AF191" s="7">
        <f>FORECAST(AD191,INDEX($C$5:$C$180,MATCH(AD191,$B$5:$B$180,1)):INDEX($C$5:$C$180,MATCH(AD191,$B$5:$B$180,1)+1),INDEX($B$5:$B$180,MATCH(AD191,$B$5:$B$180,1)):INDEX($B$5:$B$180,MATCH(AD191,$B$5:$B$180,1)+1))</f>
        <v>6.489343509586031</v>
      </c>
      <c r="AG191" s="8">
        <f t="shared" si="12"/>
        <v>2.6576633504595097E-3</v>
      </c>
      <c r="AN191" s="9"/>
      <c r="AO191" s="7"/>
      <c r="AP191" s="7"/>
      <c r="AQ191" s="8"/>
    </row>
    <row r="192" spans="2:43" x14ac:dyDescent="0.25">
      <c r="AD192" s="7">
        <v>0.62141111111111114</v>
      </c>
      <c r="AE192" s="7">
        <v>6.5147700000000004</v>
      </c>
      <c r="AF192" s="7">
        <f>FORECAST(AD192,INDEX($C$5:$C$180,MATCH(AD192,$B$5:$B$180,1)):INDEX($C$5:$C$180,MATCH(AD192,$B$5:$B$180,1)+1),INDEX($B$5:$B$180,MATCH(AD192,$B$5:$B$180,1)):INDEX($B$5:$B$180,MATCH(AD192,$B$5:$B$180,1)+1))</f>
        <v>6.4966704115276599</v>
      </c>
      <c r="AG192" s="8">
        <f t="shared" si="12"/>
        <v>2.7859791748438829E-3</v>
      </c>
      <c r="AN192" s="9"/>
      <c r="AO192" s="7"/>
      <c r="AP192" s="7"/>
      <c r="AQ192" s="8"/>
    </row>
    <row r="193" spans="30:43" x14ac:dyDescent="0.25">
      <c r="AD193" s="7">
        <v>0.62474444444444444</v>
      </c>
      <c r="AE193" s="7">
        <v>6.5201199999999995</v>
      </c>
      <c r="AF193" s="7">
        <f>FORECAST(AD193,INDEX($C$5:$C$180,MATCH(AD193,$B$5:$B$180,1)):INDEX($C$5:$C$180,MATCH(AD193,$B$5:$B$180,1)+1),INDEX($B$5:$B$180,MATCH(AD193,$B$5:$B$180,1)):INDEX($B$5:$B$180,MATCH(AD193,$B$5:$B$180,1)+1))</f>
        <v>6.5039973134692879</v>
      </c>
      <c r="AG193" s="8">
        <f t="shared" si="12"/>
        <v>2.4788888669007771E-3</v>
      </c>
      <c r="AN193" s="9"/>
      <c r="AO193" s="7"/>
      <c r="AP193" s="7"/>
      <c r="AQ193" s="8"/>
    </row>
    <row r="194" spans="30:43" x14ac:dyDescent="0.25">
      <c r="AD194" s="7">
        <v>0.62792222222222216</v>
      </c>
      <c r="AE194" s="7">
        <v>6.52928</v>
      </c>
      <c r="AF194" s="7">
        <f>FORECAST(AD194,INDEX($C$5:$C$180,MATCH(AD194,$B$5:$B$180,1)):INDEX($C$5:$C$180,MATCH(AD194,$B$5:$B$180,1)+1),INDEX($B$5:$B$180,MATCH(AD194,$B$5:$B$180,1)):INDEX($B$5:$B$180,MATCH(AD194,$B$5:$B$180,1)+1))</f>
        <v>6.5109822933203079</v>
      </c>
      <c r="AG194" s="8">
        <f t="shared" si="12"/>
        <v>2.8102835878487851E-3</v>
      </c>
      <c r="AN194" s="9"/>
      <c r="AO194" s="7"/>
      <c r="AP194" s="7"/>
      <c r="AQ194" s="8"/>
    </row>
    <row r="195" spans="30:43" x14ac:dyDescent="0.25">
      <c r="AD195" s="7">
        <v>0.63108888888888892</v>
      </c>
      <c r="AE195" s="7">
        <v>6.5368000000000004</v>
      </c>
      <c r="AF195" s="7">
        <f>FORECAST(AD195,INDEX($C$5:$C$180,MATCH(AD195,$B$5:$B$180,1)):INDEX($C$5:$C$180,MATCH(AD195,$B$5:$B$180,1)+1),INDEX($B$5:$B$180,MATCH(AD195,$B$5:$B$180,1)):INDEX($B$5:$B$180,MATCH(AD195,$B$5:$B$180,1)+1))</f>
        <v>6.5179428501648555</v>
      </c>
      <c r="AG195" s="8">
        <f t="shared" si="12"/>
        <v>2.8931137121995347E-3</v>
      </c>
      <c r="AN195" s="9"/>
      <c r="AO195" s="7"/>
      <c r="AP195" s="7"/>
      <c r="AQ195" s="8"/>
    </row>
    <row r="196" spans="30:43" x14ac:dyDescent="0.25">
      <c r="AD196" s="7">
        <v>0.63442222222222222</v>
      </c>
      <c r="AE196" s="7">
        <v>6.5445600000000006</v>
      </c>
      <c r="AF196" s="7">
        <f>FORECAST(AD196,INDEX($C$5:$C$180,MATCH(AD196,$B$5:$B$180,1)):INDEX($C$5:$C$180,MATCH(AD196,$B$5:$B$180,1)+1),INDEX($B$5:$B$180,MATCH(AD196,$B$5:$B$180,1)):INDEX($B$5:$B$180,MATCH(AD196,$B$5:$B$180,1)+1))</f>
        <v>6.5255984333880193</v>
      </c>
      <c r="AG196" s="8">
        <f t="shared" si="12"/>
        <v>2.9057207251621674E-3</v>
      </c>
      <c r="AN196" s="9"/>
      <c r="AO196" s="7"/>
      <c r="AP196" s="7"/>
      <c r="AQ196" s="8"/>
    </row>
    <row r="197" spans="30:43" x14ac:dyDescent="0.25">
      <c r="AD197" s="7">
        <v>0.63775555555555563</v>
      </c>
      <c r="AE197" s="7">
        <v>6.5509499999999994</v>
      </c>
      <c r="AF197" s="7">
        <f>FORECAST(AD197,INDEX($C$5:$C$180,MATCH(AD197,$B$5:$B$180,1)):INDEX($C$5:$C$180,MATCH(AD197,$B$5:$B$180,1)+1),INDEX($B$5:$B$180,MATCH(AD197,$B$5:$B$180,1)):INDEX($B$5:$B$180,MATCH(AD197,$B$5:$B$180,1)+1))</f>
        <v>6.5333500832682931</v>
      </c>
      <c r="AG197" s="8">
        <f t="shared" si="12"/>
        <v>2.6938578994533118E-3</v>
      </c>
      <c r="AN197" s="9"/>
      <c r="AO197" s="7"/>
      <c r="AP197" s="7"/>
      <c r="AQ197" s="8"/>
    </row>
    <row r="198" spans="30:43" x14ac:dyDescent="0.25">
      <c r="AD198" s="7">
        <v>0.64108888888888893</v>
      </c>
      <c r="AE198" s="7">
        <v>6.55884</v>
      </c>
      <c r="AF198" s="7">
        <f>FORECAST(AD198,INDEX($C$5:$C$180,MATCH(AD198,$B$5:$B$180,1)):INDEX($C$5:$C$180,MATCH(AD198,$B$5:$B$180,1)+1),INDEX($B$5:$B$180,MATCH(AD198,$B$5:$B$180,1)):INDEX($B$5:$B$180,MATCH(AD198,$B$5:$B$180,1)+1))</f>
        <v>6.541101733148567</v>
      </c>
      <c r="AG198" s="8">
        <f t="shared" ref="AG198:AG261" si="13">(AE198-AF198)/AF198</f>
        <v>2.7118163843164456E-3</v>
      </c>
      <c r="AN198" s="9"/>
      <c r="AO198" s="7"/>
      <c r="AP198" s="7"/>
      <c r="AQ198" s="8"/>
    </row>
    <row r="199" spans="30:43" x14ac:dyDescent="0.25">
      <c r="AD199" s="7">
        <v>0.64442222222222223</v>
      </c>
      <c r="AE199" s="7">
        <v>6.5668299999999995</v>
      </c>
      <c r="AF199" s="7">
        <f>FORECAST(AD199,INDEX($C$5:$C$180,MATCH(AD199,$B$5:$B$180,1)):INDEX($C$5:$C$180,MATCH(AD199,$B$5:$B$180,1)+1),INDEX($B$5:$B$180,MATCH(AD199,$B$5:$B$180,1)):INDEX($B$5:$B$180,MATCH(AD199,$B$5:$B$180,1)+1))</f>
        <v>6.5488533830288418</v>
      </c>
      <c r="AG199" s="8">
        <f t="shared" si="13"/>
        <v>2.745002204163492E-3</v>
      </c>
      <c r="AN199" s="9"/>
      <c r="AO199" s="7"/>
      <c r="AP199" s="7"/>
      <c r="AQ199" s="8"/>
    </row>
    <row r="200" spans="30:43" x14ac:dyDescent="0.25">
      <c r="AD200" s="7">
        <v>0.64775555555555553</v>
      </c>
      <c r="AE200" s="7">
        <v>6.5765600000000006</v>
      </c>
      <c r="AF200" s="7">
        <f>FORECAST(AD200,INDEX($C$5:$C$180,MATCH(AD200,$B$5:$B$180,1)):INDEX($C$5:$C$180,MATCH(AD200,$B$5:$B$180,1)+1),INDEX($B$5:$B$180,MATCH(AD200,$B$5:$B$180,1)):INDEX($B$5:$B$180,MATCH(AD200,$B$5:$B$180,1)+1))</f>
        <v>6.5566050329091157</v>
      </c>
      <c r="AG200" s="8">
        <f t="shared" si="13"/>
        <v>3.0434907990837278E-3</v>
      </c>
      <c r="AN200" s="9"/>
      <c r="AO200" s="7"/>
      <c r="AP200" s="7"/>
      <c r="AQ200" s="8"/>
    </row>
    <row r="201" spans="30:43" x14ac:dyDescent="0.25">
      <c r="AD201" s="7">
        <v>0.65108888888888883</v>
      </c>
      <c r="AE201" s="7">
        <v>6.5826199999999995</v>
      </c>
      <c r="AF201" s="7">
        <f>FORECAST(AD201,INDEX($C$5:$C$180,MATCH(AD201,$B$5:$B$180,1)):INDEX($C$5:$C$180,MATCH(AD201,$B$5:$B$180,1)+1),INDEX($B$5:$B$180,MATCH(AD201,$B$5:$B$180,1)):INDEX($B$5:$B$180,MATCH(AD201,$B$5:$B$180,1)+1))</f>
        <v>6.5644134721787148</v>
      </c>
      <c r="AG201" s="8">
        <f t="shared" si="13"/>
        <v>2.7735193553007436E-3</v>
      </c>
      <c r="AN201" s="9"/>
      <c r="AO201" s="7"/>
      <c r="AP201" s="7"/>
      <c r="AQ201" s="8"/>
    </row>
    <row r="202" spans="30:43" x14ac:dyDescent="0.25">
      <c r="AD202" s="7">
        <v>0.65442222222222224</v>
      </c>
      <c r="AE202" s="7">
        <v>6.5907900000000001</v>
      </c>
      <c r="AF202" s="7">
        <f>FORECAST(AD202,INDEX($C$5:$C$180,MATCH(AD202,$B$5:$B$180,1)):INDEX($C$5:$C$180,MATCH(AD202,$B$5:$B$180,1)+1),INDEX($B$5:$B$180,MATCH(AD202,$B$5:$B$180,1)):INDEX($B$5:$B$180,MATCH(AD202,$B$5:$B$180,1)+1))</f>
        <v>6.5726252656591884</v>
      </c>
      <c r="AG202" s="8">
        <f t="shared" si="13"/>
        <v>2.7636954195029689E-3</v>
      </c>
      <c r="AN202" s="9"/>
      <c r="AO202" s="7"/>
      <c r="AP202" s="7"/>
      <c r="AQ202" s="8"/>
    </row>
    <row r="203" spans="30:43" x14ac:dyDescent="0.25">
      <c r="AD203" s="7">
        <v>0.65775555555555554</v>
      </c>
      <c r="AE203" s="7">
        <v>6.5981499999999995</v>
      </c>
      <c r="AF203" s="7">
        <f>FORECAST(AD203,INDEX($C$5:$C$180,MATCH(AD203,$B$5:$B$180,1)):INDEX($C$5:$C$180,MATCH(AD203,$B$5:$B$180,1)+1),INDEX($B$5:$B$180,MATCH(AD203,$B$5:$B$180,1)):INDEX($B$5:$B$180,MATCH(AD203,$B$5:$B$180,1)+1))</f>
        <v>6.580837059139661</v>
      </c>
      <c r="AG203" s="8">
        <f t="shared" si="13"/>
        <v>2.6308113549618735E-3</v>
      </c>
      <c r="AN203" s="9"/>
      <c r="AO203" s="7"/>
      <c r="AP203" s="7"/>
      <c r="AQ203" s="8"/>
    </row>
    <row r="204" spans="30:43" x14ac:dyDescent="0.25">
      <c r="AD204" s="7">
        <v>0.66108888888888884</v>
      </c>
      <c r="AE204" s="7">
        <v>6.6073399999999998</v>
      </c>
      <c r="AF204" s="7">
        <f>FORECAST(AD204,INDEX($C$5:$C$180,MATCH(AD204,$B$5:$B$180,1)):INDEX($C$5:$C$180,MATCH(AD204,$B$5:$B$180,1)+1),INDEX($B$5:$B$180,MATCH(AD204,$B$5:$B$180,1)):INDEX($B$5:$B$180,MATCH(AD204,$B$5:$B$180,1)+1))</f>
        <v>6.5890488526201345</v>
      </c>
      <c r="AG204" s="8">
        <f t="shared" si="13"/>
        <v>2.77599207245091E-3</v>
      </c>
      <c r="AN204" s="9"/>
      <c r="AO204" s="7"/>
      <c r="AP204" s="7"/>
      <c r="AQ204" s="8"/>
    </row>
    <row r="205" spans="30:43" x14ac:dyDescent="0.25">
      <c r="AD205" s="7">
        <v>0.66442222222222225</v>
      </c>
      <c r="AE205" s="7">
        <v>6.6158999999999999</v>
      </c>
      <c r="AF205" s="7">
        <f>FORECAST(AD205,INDEX($C$5:$C$180,MATCH(AD205,$B$5:$B$180,1)):INDEX($C$5:$C$180,MATCH(AD205,$B$5:$B$180,1)+1),INDEX($B$5:$B$180,MATCH(AD205,$B$5:$B$180,1)):INDEX($B$5:$B$180,MATCH(AD205,$B$5:$B$180,1)+1))</f>
        <v>6.597260646100608</v>
      </c>
      <c r="AG205" s="8">
        <f t="shared" si="13"/>
        <v>2.8253171883407219E-3</v>
      </c>
      <c r="AN205" s="9"/>
      <c r="AO205" s="7"/>
      <c r="AP205" s="7"/>
      <c r="AQ205" s="8"/>
    </row>
    <row r="206" spans="30:43" x14ac:dyDescent="0.25">
      <c r="AD206" s="7">
        <v>0.66775555555555555</v>
      </c>
      <c r="AE206" s="7">
        <v>6.6228199999999999</v>
      </c>
      <c r="AF206" s="7">
        <f>FORECAST(AD206,INDEX($C$5:$C$180,MATCH(AD206,$B$5:$B$180,1)):INDEX($C$5:$C$180,MATCH(AD206,$B$5:$B$180,1)+1),INDEX($B$5:$B$180,MATCH(AD206,$B$5:$B$180,1)):INDEX($B$5:$B$180,MATCH(AD206,$B$5:$B$180,1)+1))</f>
        <v>6.6054724395810807</v>
      </c>
      <c r="AG206" s="8">
        <f t="shared" si="13"/>
        <v>2.6262406781034811E-3</v>
      </c>
      <c r="AN206" s="9"/>
      <c r="AO206" s="7"/>
      <c r="AP206" s="7"/>
      <c r="AQ206" s="8"/>
    </row>
    <row r="207" spans="30:43" x14ac:dyDescent="0.25">
      <c r="AD207" s="7">
        <v>0.67110000000000003</v>
      </c>
      <c r="AE207" s="7">
        <v>6.6343699999999997</v>
      </c>
      <c r="AF207" s="7">
        <f>FORECAST(AD207,INDEX($C$5:$C$180,MATCH(AD207,$B$5:$B$180,1)):INDEX($C$5:$C$180,MATCH(AD207,$B$5:$B$180,1)+1),INDEX($B$5:$B$180,MATCH(AD207,$B$5:$B$180,1)):INDEX($B$5:$B$180,MATCH(AD207,$B$5:$B$180,1)+1))</f>
        <v>6.6139645112478558</v>
      </c>
      <c r="AG207" s="8">
        <f t="shared" si="13"/>
        <v>3.0852129184306696E-3</v>
      </c>
      <c r="AN207" s="9"/>
      <c r="AO207" s="7"/>
      <c r="AP207" s="7"/>
      <c r="AQ207" s="8"/>
    </row>
    <row r="208" spans="30:43" x14ac:dyDescent="0.25">
      <c r="AD208" s="7">
        <v>0.67443333333333333</v>
      </c>
      <c r="AE208" s="7">
        <v>6.6389399999999998</v>
      </c>
      <c r="AF208" s="7">
        <f>FORECAST(AD208,INDEX($C$5:$C$180,MATCH(AD208,$B$5:$B$180,1)):INDEX($C$5:$C$180,MATCH(AD208,$B$5:$B$180,1)+1),INDEX($B$5:$B$180,MATCH(AD208,$B$5:$B$180,1)):INDEX($B$5:$B$180,MATCH(AD208,$B$5:$B$180,1)+1))</f>
        <v>6.6227072396516355</v>
      </c>
      <c r="AG208" s="8">
        <f t="shared" si="13"/>
        <v>2.4510762383055545E-3</v>
      </c>
      <c r="AN208" s="9"/>
      <c r="AO208" s="7"/>
      <c r="AP208" s="7"/>
      <c r="AQ208" s="8"/>
    </row>
    <row r="209" spans="30:43" x14ac:dyDescent="0.25">
      <c r="AD209" s="7">
        <v>0.67776666666666674</v>
      </c>
      <c r="AE209" s="7">
        <v>6.6489799999999999</v>
      </c>
      <c r="AF209" s="7">
        <f>FORECAST(AD209,INDEX($C$5:$C$180,MATCH(AD209,$B$5:$B$180,1)):INDEX($C$5:$C$180,MATCH(AD209,$B$5:$B$180,1)+1),INDEX($B$5:$B$180,MATCH(AD209,$B$5:$B$180,1)):INDEX($B$5:$B$180,MATCH(AD209,$B$5:$B$180,1)+1))</f>
        <v>6.6314499680554153</v>
      </c>
      <c r="AG209" s="8">
        <f t="shared" si="13"/>
        <v>2.6434689289716574E-3</v>
      </c>
      <c r="AN209" s="9"/>
      <c r="AO209" s="7"/>
      <c r="AP209" s="7"/>
      <c r="AQ209" s="8"/>
    </row>
    <row r="210" spans="30:43" x14ac:dyDescent="0.25">
      <c r="AD210" s="7">
        <v>0.68110000000000004</v>
      </c>
      <c r="AE210" s="7">
        <v>6.65604</v>
      </c>
      <c r="AF210" s="7">
        <f>FORECAST(AD210,INDEX($C$5:$C$180,MATCH(AD210,$B$5:$B$180,1)):INDEX($C$5:$C$180,MATCH(AD210,$B$5:$B$180,1)+1),INDEX($B$5:$B$180,MATCH(AD210,$B$5:$B$180,1)):INDEX($B$5:$B$180,MATCH(AD210,$B$5:$B$180,1)+1))</f>
        <v>6.6401926964591951</v>
      </c>
      <c r="AG210" s="8">
        <f t="shared" si="13"/>
        <v>2.3865728398597933E-3</v>
      </c>
      <c r="AN210" s="9"/>
      <c r="AO210" s="7"/>
      <c r="AP210" s="7"/>
      <c r="AQ210" s="8"/>
    </row>
    <row r="211" spans="30:43" x14ac:dyDescent="0.25">
      <c r="AD211" s="7">
        <v>0.68443333333333334</v>
      </c>
      <c r="AE211" s="7">
        <v>6.6659300000000004</v>
      </c>
      <c r="AF211" s="7">
        <f>FORECAST(AD211,INDEX($C$5:$C$180,MATCH(AD211,$B$5:$B$180,1)):INDEX($C$5:$C$180,MATCH(AD211,$B$5:$B$180,1)+1),INDEX($B$5:$B$180,MATCH(AD211,$B$5:$B$180,1)):INDEX($B$5:$B$180,MATCH(AD211,$B$5:$B$180,1)+1))</f>
        <v>6.6489354248629748</v>
      </c>
      <c r="AG211" s="8">
        <f t="shared" si="13"/>
        <v>2.5559843871360427E-3</v>
      </c>
      <c r="AN211" s="9"/>
      <c r="AO211" s="7"/>
      <c r="AP211" s="7"/>
      <c r="AQ211" s="8"/>
    </row>
    <row r="212" spans="30:43" x14ac:dyDescent="0.25">
      <c r="AD212" s="7">
        <v>0.68776666666666664</v>
      </c>
      <c r="AE212" s="7">
        <v>6.6770200000000006</v>
      </c>
      <c r="AF212" s="7">
        <f>FORECAST(AD212,INDEX($C$5:$C$180,MATCH(AD212,$B$5:$B$180,1)):INDEX($C$5:$C$180,MATCH(AD212,$B$5:$B$180,1)+1),INDEX($B$5:$B$180,MATCH(AD212,$B$5:$B$180,1)):INDEX($B$5:$B$180,MATCH(AD212,$B$5:$B$180,1)+1))</f>
        <v>6.6576781532667537</v>
      </c>
      <c r="AG212" s="8">
        <f t="shared" si="13"/>
        <v>2.9051940162887493E-3</v>
      </c>
      <c r="AN212" s="9"/>
      <c r="AO212" s="7"/>
      <c r="AP212" s="7"/>
      <c r="AQ212" s="8"/>
    </row>
    <row r="213" spans="30:43" x14ac:dyDescent="0.25">
      <c r="AD213" s="7">
        <v>0.69109999999999994</v>
      </c>
      <c r="AE213" s="7">
        <v>6.6844799999999998</v>
      </c>
      <c r="AF213" s="7">
        <f>FORECAST(AD213,INDEX($C$5:$C$180,MATCH(AD213,$B$5:$B$180,1)):INDEX($C$5:$C$180,MATCH(AD213,$B$5:$B$180,1)+1),INDEX($B$5:$B$180,MATCH(AD213,$B$5:$B$180,1)):INDEX($B$5:$B$180,MATCH(AD213,$B$5:$B$180,1)+1))</f>
        <v>6.6666401392111361</v>
      </c>
      <c r="AG213" s="8">
        <f t="shared" si="13"/>
        <v>2.6759897664094816E-3</v>
      </c>
      <c r="AN213" s="9"/>
      <c r="AO213" s="7"/>
      <c r="AP213" s="7"/>
      <c r="AQ213" s="8"/>
    </row>
    <row r="214" spans="30:43" x14ac:dyDescent="0.25">
      <c r="AD214" s="7">
        <v>0.69443333333333335</v>
      </c>
      <c r="AE214" s="7">
        <v>6.6942700000000004</v>
      </c>
      <c r="AF214" s="7">
        <f>FORECAST(AD214,INDEX($C$5:$C$180,MATCH(AD214,$B$5:$B$180,1)):INDEX($C$5:$C$180,MATCH(AD214,$B$5:$B$180,1)+1),INDEX($B$5:$B$180,MATCH(AD214,$B$5:$B$180,1)):INDEX($B$5:$B$180,MATCH(AD214,$B$5:$B$180,1)+1))</f>
        <v>6.675648335076569</v>
      </c>
      <c r="AG214" s="8">
        <f t="shared" si="13"/>
        <v>2.789491595233624E-3</v>
      </c>
      <c r="AN214" s="9"/>
      <c r="AO214" s="7"/>
      <c r="AP214" s="7"/>
      <c r="AQ214" s="8"/>
    </row>
    <row r="215" spans="30:43" x14ac:dyDescent="0.25">
      <c r="AD215" s="7">
        <v>0.69776666666666665</v>
      </c>
      <c r="AE215" s="7">
        <v>6.7024399999999993</v>
      </c>
      <c r="AF215" s="7">
        <f>FORECAST(AD215,INDEX($C$5:$C$180,MATCH(AD215,$B$5:$B$180,1)):INDEX($C$5:$C$180,MATCH(AD215,$B$5:$B$180,1)+1),INDEX($B$5:$B$180,MATCH(AD215,$B$5:$B$180,1)):INDEX($B$5:$B$180,MATCH(AD215,$B$5:$B$180,1)+1))</f>
        <v>6.6846565309420019</v>
      </c>
      <c r="AG215" s="8">
        <f t="shared" si="13"/>
        <v>2.6603414813732231E-3</v>
      </c>
      <c r="AN215" s="9"/>
      <c r="AO215" s="7"/>
      <c r="AP215" s="7"/>
      <c r="AQ215" s="8"/>
    </row>
    <row r="216" spans="30:43" x14ac:dyDescent="0.25">
      <c r="AD216" s="7">
        <v>0.70109999999999995</v>
      </c>
      <c r="AE216" s="7">
        <v>6.7117700000000005</v>
      </c>
      <c r="AF216" s="7">
        <f>FORECAST(AD216,INDEX($C$5:$C$180,MATCH(AD216,$B$5:$B$180,1)):INDEX($C$5:$C$180,MATCH(AD216,$B$5:$B$180,1)+1),INDEX($B$5:$B$180,MATCH(AD216,$B$5:$B$180,1)):INDEX($B$5:$B$180,MATCH(AD216,$B$5:$B$180,1)+1))</f>
        <v>6.6936647268074339</v>
      </c>
      <c r="AG216" s="8">
        <f t="shared" si="13"/>
        <v>2.7048371753752264E-3</v>
      </c>
    </row>
    <row r="217" spans="30:43" x14ac:dyDescent="0.25">
      <c r="AD217" s="7">
        <v>0.70443333333333336</v>
      </c>
      <c r="AE217" s="7">
        <v>6.7203999999999997</v>
      </c>
      <c r="AF217" s="7">
        <f>FORECAST(AD217,INDEX($C$5:$C$180,MATCH(AD217,$B$5:$B$180,1)):INDEX($C$5:$C$180,MATCH(AD217,$B$5:$B$180,1)+1),INDEX($B$5:$B$180,MATCH(AD217,$B$5:$B$180,1)):INDEX($B$5:$B$180,MATCH(AD217,$B$5:$B$180,1)+1))</f>
        <v>6.7026729226728676</v>
      </c>
      <c r="AG217" s="8">
        <f t="shared" si="13"/>
        <v>2.6447773196820322E-3</v>
      </c>
    </row>
    <row r="218" spans="30:43" x14ac:dyDescent="0.25">
      <c r="AD218" s="7">
        <v>0.70766666666666667</v>
      </c>
      <c r="AE218" s="7">
        <v>6.7285699999999995</v>
      </c>
      <c r="AF218" s="7">
        <f>FORECAST(AD218,INDEX($C$5:$C$180,MATCH(AD218,$B$5:$B$180,1)):INDEX($C$5:$C$180,MATCH(AD218,$B$5:$B$180,1)+1),INDEX($B$5:$B$180,MATCH(AD218,$B$5:$B$180,1)):INDEX($B$5:$B$180,MATCH(AD218,$B$5:$B$180,1)+1))</f>
        <v>6.7114932924865229</v>
      </c>
      <c r="AG218" s="8">
        <f t="shared" si="13"/>
        <v>2.5443976130608424E-3</v>
      </c>
    </row>
    <row r="219" spans="30:43" x14ac:dyDescent="0.25">
      <c r="AD219" s="7">
        <v>0.7108888888888889</v>
      </c>
      <c r="AE219" s="7">
        <v>6.7407599999999999</v>
      </c>
      <c r="AF219" s="7">
        <f>FORECAST(AD219,INDEX($C$5:$C$180,MATCH(AD219,$B$5:$B$180,1)):INDEX($C$5:$C$180,MATCH(AD219,$B$5:$B$180,1)+1),INDEX($B$5:$B$180,MATCH(AD219,$B$5:$B$180,1)):INDEX($B$5:$B$180,MATCH(AD219,$B$5:$B$180,1)+1))</f>
        <v>6.7207487171954217</v>
      </c>
      <c r="AG219" s="8">
        <f t="shared" si="13"/>
        <v>2.9775377188821514E-3</v>
      </c>
    </row>
    <row r="220" spans="30:43" x14ac:dyDescent="0.25">
      <c r="AD220" s="7">
        <v>0.71423333333333339</v>
      </c>
      <c r="AE220" s="7">
        <v>6.7480399999999996</v>
      </c>
      <c r="AF220" s="7">
        <f>FORECAST(AD220,INDEX($C$5:$C$180,MATCH(AD220,$B$5:$B$180,1)):INDEX($C$5:$C$180,MATCH(AD220,$B$5:$B$180,1)+1),INDEX($B$5:$B$180,MATCH(AD220,$B$5:$B$180,1)):INDEX($B$5:$B$180,MATCH(AD220,$B$5:$B$180,1)+1))</f>
        <v>6.7303552097381063</v>
      </c>
      <c r="AG220" s="8">
        <f t="shared" si="13"/>
        <v>2.6276161823235249E-3</v>
      </c>
    </row>
    <row r="221" spans="30:43" x14ac:dyDescent="0.25">
      <c r="AD221" s="7">
        <v>0.71756666666666669</v>
      </c>
      <c r="AE221" s="7">
        <v>6.7580299999999998</v>
      </c>
      <c r="AF221" s="7">
        <f>FORECAST(AD221,INDEX($C$5:$C$180,MATCH(AD221,$B$5:$B$180,1)):INDEX($C$5:$C$180,MATCH(AD221,$B$5:$B$180,1)+1),INDEX($B$5:$B$180,MATCH(AD221,$B$5:$B$180,1)):INDEX($B$5:$B$180,MATCH(AD221,$B$5:$B$180,1)+1))</f>
        <v>6.7399297870231738</v>
      </c>
      <c r="AG221" s="8">
        <f t="shared" si="13"/>
        <v>2.6855195156002187E-3</v>
      </c>
    </row>
    <row r="222" spans="30:43" x14ac:dyDescent="0.25">
      <c r="AD222" s="7">
        <v>0.72089999999999999</v>
      </c>
      <c r="AE222" s="7">
        <v>6.7658999999999994</v>
      </c>
      <c r="AF222" s="7">
        <f>FORECAST(AD222,INDEX($C$5:$C$180,MATCH(AD222,$B$5:$B$180,1)):INDEX($C$5:$C$180,MATCH(AD222,$B$5:$B$180,1)+1),INDEX($B$5:$B$180,MATCH(AD222,$B$5:$B$180,1)):INDEX($B$5:$B$180,MATCH(AD222,$B$5:$B$180,1)+1))</f>
        <v>6.7495043643082413</v>
      </c>
      <c r="AG222" s="8">
        <f t="shared" si="13"/>
        <v>2.4291614327207642E-3</v>
      </c>
    </row>
    <row r="223" spans="30:43" x14ac:dyDescent="0.25">
      <c r="AD223" s="7">
        <v>0.724088888888889</v>
      </c>
      <c r="AE223" s="7">
        <v>6.77475</v>
      </c>
      <c r="AF223" s="7">
        <f>FORECAST(AD223,INDEX($C$5:$C$180,MATCH(AD223,$B$5:$B$180,1)):INDEX($C$5:$C$180,MATCH(AD223,$B$5:$B$180,1)+1),INDEX($B$5:$B$180,MATCH(AD223,$B$5:$B$180,1)):INDEX($B$5:$B$180,MATCH(AD223,$B$5:$B$180,1)+1))</f>
        <v>6.7586640432442895</v>
      </c>
      <c r="AG223" s="8">
        <f t="shared" si="13"/>
        <v>2.3800497632057165E-3</v>
      </c>
    </row>
    <row r="224" spans="30:43" x14ac:dyDescent="0.25">
      <c r="AD224" s="7">
        <v>0.72728888888888887</v>
      </c>
      <c r="AE224" s="7">
        <v>6.7876899999999996</v>
      </c>
      <c r="AF224" s="7">
        <f>FORECAST(AD224,INDEX($C$5:$C$180,MATCH(AD224,$B$5:$B$180,1)):INDEX($C$5:$C$180,MATCH(AD224,$B$5:$B$180,1)+1),INDEX($B$5:$B$180,MATCH(AD224,$B$5:$B$180,1)):INDEX($B$5:$B$180,MATCH(AD224,$B$5:$B$180,1)+1))</f>
        <v>6.7680718468217336</v>
      </c>
      <c r="AG224" s="8">
        <f t="shared" si="13"/>
        <v>2.8986325237487856E-3</v>
      </c>
    </row>
    <row r="225" spans="30:33" x14ac:dyDescent="0.25">
      <c r="AD225" s="7">
        <v>0.73062222222222217</v>
      </c>
      <c r="AE225" s="7">
        <v>6.7956300000000001</v>
      </c>
      <c r="AF225" s="7">
        <f>FORECAST(AD225,INDEX($C$5:$C$180,MATCH(AD225,$B$5:$B$180,1)):INDEX($C$5:$C$180,MATCH(AD225,$B$5:$B$180,1)+1),INDEX($B$5:$B$180,MATCH(AD225,$B$5:$B$180,1)):INDEX($B$5:$B$180,MATCH(AD225,$B$5:$B$180,1)+1))</f>
        <v>6.7782127038568873</v>
      </c>
      <c r="AG225" s="8">
        <f t="shared" si="13"/>
        <v>2.5696001149686639E-3</v>
      </c>
    </row>
    <row r="226" spans="30:33" x14ac:dyDescent="0.25">
      <c r="AD226" s="7">
        <v>0.73395555555555547</v>
      </c>
      <c r="AE226" s="7">
        <v>6.8078000000000003</v>
      </c>
      <c r="AF226" s="7">
        <f>FORECAST(AD226,INDEX($C$5:$C$180,MATCH(AD226,$B$5:$B$180,1)):INDEX($C$5:$C$180,MATCH(AD226,$B$5:$B$180,1)+1),INDEX($B$5:$B$180,MATCH(AD226,$B$5:$B$180,1)):INDEX($B$5:$B$180,MATCH(AD226,$B$5:$B$180,1)+1))</f>
        <v>6.7883535608920402</v>
      </c>
      <c r="AG226" s="8">
        <f t="shared" si="13"/>
        <v>2.8646768223729142E-3</v>
      </c>
    </row>
    <row r="227" spans="30:33" x14ac:dyDescent="0.25">
      <c r="AD227" s="7">
        <v>0.73728888888888888</v>
      </c>
      <c r="AE227" s="7">
        <v>6.8189700000000002</v>
      </c>
      <c r="AF227" s="7">
        <f>FORECAST(AD227,INDEX($C$5:$C$180,MATCH(AD227,$B$5:$B$180,1)):INDEX($C$5:$C$180,MATCH(AD227,$B$5:$B$180,1)+1),INDEX($B$5:$B$180,MATCH(AD227,$B$5:$B$180,1)):INDEX($B$5:$B$180,MATCH(AD227,$B$5:$B$180,1)+1))</f>
        <v>6.7984944179271931</v>
      </c>
      <c r="AG227" s="8">
        <f t="shared" si="13"/>
        <v>3.0117818467003945E-3</v>
      </c>
    </row>
    <row r="228" spans="30:33" x14ac:dyDescent="0.25">
      <c r="AD228" s="7">
        <v>0.74061111111111111</v>
      </c>
      <c r="AE228" s="7">
        <v>6.8263800000000003</v>
      </c>
      <c r="AF228" s="7">
        <f>FORECAST(AD228,INDEX($C$5:$C$180,MATCH(AD228,$B$5:$B$180,1)):INDEX($C$5:$C$180,MATCH(AD228,$B$5:$B$180,1)+1),INDEX($B$5:$B$180,MATCH(AD228,$B$5:$B$180,1)):INDEX($B$5:$B$180,MATCH(AD228,$B$5:$B$180,1)+1))</f>
        <v>6.808601472105563</v>
      </c>
      <c r="AG228" s="8">
        <f t="shared" si="13"/>
        <v>2.6111864480943586E-3</v>
      </c>
    </row>
    <row r="229" spans="30:33" x14ac:dyDescent="0.25">
      <c r="AD229" s="7">
        <v>0.74395555555555559</v>
      </c>
      <c r="AE229" s="7">
        <v>6.8381300000000005</v>
      </c>
      <c r="AF229" s="7">
        <f>FORECAST(AD229,INDEX($C$5:$C$180,MATCH(AD229,$B$5:$B$180,1)):INDEX($C$5:$C$180,MATCH(AD229,$B$5:$B$180,1)+1),INDEX($B$5:$B$180,MATCH(AD229,$B$5:$B$180,1)):INDEX($B$5:$B$180,MATCH(AD229,$B$5:$B$180,1)+1))</f>
        <v>6.8187761319975007</v>
      </c>
      <c r="AG229" s="8">
        <f t="shared" si="13"/>
        <v>2.8383199019660853E-3</v>
      </c>
    </row>
    <row r="230" spans="30:33" x14ac:dyDescent="0.25">
      <c r="AD230" s="7">
        <v>0.74728888888888889</v>
      </c>
      <c r="AE230" s="7">
        <v>6.8488599999999993</v>
      </c>
      <c r="AF230" s="7">
        <f>FORECAST(AD230,INDEX($C$5:$C$180,MATCH(AD230,$B$5:$B$180,1)):INDEX($C$5:$C$180,MATCH(AD230,$B$5:$B$180,1)+1),INDEX($B$5:$B$180,MATCH(AD230,$B$5:$B$180,1)):INDEX($B$5:$B$180,MATCH(AD230,$B$5:$B$180,1)+1))</f>
        <v>6.8293182572002156</v>
      </c>
      <c r="AG230" s="8">
        <f t="shared" si="13"/>
        <v>2.8614485463729364E-3</v>
      </c>
    </row>
    <row r="231" spans="30:33" x14ac:dyDescent="0.25">
      <c r="AD231" s="7">
        <v>0.75062222222222219</v>
      </c>
      <c r="AE231" s="7">
        <v>6.8577700000000004</v>
      </c>
      <c r="AF231" s="7">
        <f>FORECAST(AD231,INDEX($C$5:$C$180,MATCH(AD231,$B$5:$B$180,1)):INDEX($C$5:$C$180,MATCH(AD231,$B$5:$B$180,1)+1),INDEX($B$5:$B$180,MATCH(AD231,$B$5:$B$180,1)):INDEX($B$5:$B$180,MATCH(AD231,$B$5:$B$180,1)+1))</f>
        <v>6.8400077469894516</v>
      </c>
      <c r="AG231" s="8">
        <f t="shared" si="13"/>
        <v>2.5968176744195406E-3</v>
      </c>
    </row>
    <row r="232" spans="30:33" x14ac:dyDescent="0.25">
      <c r="AD232" s="7">
        <v>0.75395555555555549</v>
      </c>
      <c r="AE232" s="7">
        <v>6.8701800000000004</v>
      </c>
      <c r="AF232" s="7">
        <f>FORECAST(AD232,INDEX($C$5:$C$180,MATCH(AD232,$B$5:$B$180,1)):INDEX($C$5:$C$180,MATCH(AD232,$B$5:$B$180,1)+1),INDEX($B$5:$B$180,MATCH(AD232,$B$5:$B$180,1)):INDEX($B$5:$B$180,MATCH(AD232,$B$5:$B$180,1)+1))</f>
        <v>6.8506972367786876</v>
      </c>
      <c r="AG232" s="8">
        <f t="shared" si="13"/>
        <v>2.8439095391221722E-3</v>
      </c>
    </row>
    <row r="233" spans="30:33" x14ac:dyDescent="0.25">
      <c r="AD233" s="7">
        <v>0.7572888888888889</v>
      </c>
      <c r="AE233" s="7">
        <v>6.8830100000000005</v>
      </c>
      <c r="AF233" s="7">
        <f>FORECAST(AD233,INDEX($C$5:$C$180,MATCH(AD233,$B$5:$B$180,1)):INDEX($C$5:$C$180,MATCH(AD233,$B$5:$B$180,1)+1),INDEX($B$5:$B$180,MATCH(AD233,$B$5:$B$180,1)):INDEX($B$5:$B$180,MATCH(AD233,$B$5:$B$180,1)+1))</f>
        <v>6.8613867265679254</v>
      </c>
      <c r="AG233" s="8">
        <f t="shared" si="13"/>
        <v>3.15144362120675E-3</v>
      </c>
    </row>
    <row r="234" spans="30:33" x14ac:dyDescent="0.25">
      <c r="AD234" s="7">
        <v>0.76061111111111113</v>
      </c>
      <c r="AE234" s="7">
        <v>6.89053</v>
      </c>
      <c r="AF234" s="7">
        <f>FORECAST(AD234,INDEX($C$5:$C$180,MATCH(AD234,$B$5:$B$180,1)):INDEX($C$5:$C$180,MATCH(AD234,$B$5:$B$180,1)+1),INDEX($B$5:$B$180,MATCH(AD234,$B$5:$B$180,1)):INDEX($B$5:$B$180,MATCH(AD234,$B$5:$B$180,1)+1))</f>
        <v>6.8720405847245303</v>
      </c>
      <c r="AG234" s="8">
        <f t="shared" si="13"/>
        <v>2.6905276602365883E-3</v>
      </c>
    </row>
    <row r="235" spans="30:33" x14ac:dyDescent="0.25">
      <c r="AD235" s="7">
        <v>0.76395555555555561</v>
      </c>
      <c r="AE235" s="7">
        <v>6.9027899999999995</v>
      </c>
      <c r="AF235" s="7">
        <f>FORECAST(AD235,INDEX($C$5:$C$180,MATCH(AD235,$B$5:$B$180,1)):INDEX($C$5:$C$180,MATCH(AD235,$B$5:$B$180,1)+1),INDEX($B$5:$B$180,MATCH(AD235,$B$5:$B$180,1)):INDEX($B$5:$B$180,MATCH(AD235,$B$5:$B$180,1)+1))</f>
        <v>6.8828129998135843</v>
      </c>
      <c r="AG235" s="8">
        <f t="shared" si="13"/>
        <v>2.9024470353845588E-3</v>
      </c>
    </row>
    <row r="236" spans="30:33" x14ac:dyDescent="0.25">
      <c r="AD236" s="7">
        <v>0.76728888888888891</v>
      </c>
      <c r="AE236" s="7">
        <v>6.9136999999999995</v>
      </c>
      <c r="AF236" s="7">
        <f>FORECAST(AD236,INDEX($C$5:$C$180,MATCH(AD236,$B$5:$B$180,1)):INDEX($C$5:$C$180,MATCH(AD236,$B$5:$B$180,1)+1),INDEX($B$5:$B$180,MATCH(AD236,$B$5:$B$180,1)):INDEX($B$5:$B$180,MATCH(AD236,$B$5:$B$180,1)+1))</f>
        <v>6.8940864581637307</v>
      </c>
      <c r="AG236" s="8">
        <f t="shared" si="13"/>
        <v>2.8449805431498745E-3</v>
      </c>
    </row>
    <row r="237" spans="30:33" x14ac:dyDescent="0.25">
      <c r="AD237" s="7">
        <v>0.77062222222222221</v>
      </c>
      <c r="AE237" s="7">
        <v>6.9234999999999998</v>
      </c>
      <c r="AF237" s="7">
        <f>FORECAST(AD237,INDEX($C$5:$C$180,MATCH(AD237,$B$5:$B$180,1)):INDEX($C$5:$C$180,MATCH(AD237,$B$5:$B$180,1)+1),INDEX($B$5:$B$180,MATCH(AD237,$B$5:$B$180,1)):INDEX($B$5:$B$180,MATCH(AD237,$B$5:$B$180,1)+1))</f>
        <v>6.9053599165138762</v>
      </c>
      <c r="AG237" s="8">
        <f t="shared" si="13"/>
        <v>2.626956987823672E-3</v>
      </c>
    </row>
    <row r="238" spans="30:33" x14ac:dyDescent="0.25">
      <c r="AD238" s="7">
        <v>0.77395555555555562</v>
      </c>
      <c r="AE238" s="7">
        <v>6.93797</v>
      </c>
      <c r="AF238" s="7">
        <f>FORECAST(AD238,INDEX($C$5:$C$180,MATCH(AD238,$B$5:$B$180,1)):INDEX($C$5:$C$180,MATCH(AD238,$B$5:$B$180,1)+1),INDEX($B$5:$B$180,MATCH(AD238,$B$5:$B$180,1)):INDEX($B$5:$B$180,MATCH(AD238,$B$5:$B$180,1)+1))</f>
        <v>6.9166333748640225</v>
      </c>
      <c r="AG238" s="8">
        <f t="shared" si="13"/>
        <v>3.0848281207903282E-3</v>
      </c>
    </row>
    <row r="239" spans="30:33" x14ac:dyDescent="0.25">
      <c r="AD239" s="7">
        <v>0.77727777777777773</v>
      </c>
      <c r="AE239" s="7">
        <v>6.9474600000000004</v>
      </c>
      <c r="AF239" s="7">
        <f>FORECAST(AD239,INDEX($C$5:$C$180,MATCH(AD239,$B$5:$B$180,1)):INDEX($C$5:$C$180,MATCH(AD239,$B$5:$B$180,1)+1),INDEX($B$5:$B$180,MATCH(AD239,$B$5:$B$180,1)):INDEX($B$5:$B$180,MATCH(AD239,$B$5:$B$180,1)+1))</f>
        <v>6.9278692550196679</v>
      </c>
      <c r="AG239" s="8">
        <f t="shared" si="13"/>
        <v>2.8278167874109098E-3</v>
      </c>
    </row>
    <row r="240" spans="30:33" x14ac:dyDescent="0.25">
      <c r="AD240" s="7">
        <v>0.78061111111111103</v>
      </c>
      <c r="AE240" s="7">
        <v>6.9573499999999999</v>
      </c>
      <c r="AF240" s="7">
        <f>FORECAST(AD240,INDEX($C$5:$C$180,MATCH(AD240,$B$5:$B$180,1)):INDEX($C$5:$C$180,MATCH(AD240,$B$5:$B$180,1)+1),INDEX($B$5:$B$180,MATCH(AD240,$B$5:$B$180,1)):INDEX($B$5:$B$180,MATCH(AD240,$B$5:$B$180,1)+1))</f>
        <v>6.9391427133698143</v>
      </c>
      <c r="AG240" s="8">
        <f t="shared" si="13"/>
        <v>2.623852452999021E-3</v>
      </c>
    </row>
    <row r="241" spans="30:33" x14ac:dyDescent="0.25">
      <c r="AD241" s="7">
        <v>0.78394444444444455</v>
      </c>
      <c r="AE241" s="7">
        <v>6.9702500000000001</v>
      </c>
      <c r="AF241" s="7">
        <f>FORECAST(AD241,INDEX($C$5:$C$180,MATCH(AD241,$B$5:$B$180,1)):INDEX($C$5:$C$180,MATCH(AD241,$B$5:$B$180,1)+1),INDEX($B$5:$B$180,MATCH(AD241,$B$5:$B$180,1)):INDEX($B$5:$B$180,MATCH(AD241,$B$5:$B$180,1)+1))</f>
        <v>6.950665702016904</v>
      </c>
      <c r="AG241" s="8">
        <f t="shared" si="13"/>
        <v>2.8176147181719824E-3</v>
      </c>
    </row>
    <row r="242" spans="30:33" x14ac:dyDescent="0.25">
      <c r="AD242" s="7">
        <v>0.78727777777777785</v>
      </c>
      <c r="AE242" s="7">
        <v>6.9829999999999997</v>
      </c>
      <c r="AF242" s="7">
        <f>FORECAST(AD242,INDEX($C$5:$C$180,MATCH(AD242,$B$5:$B$180,1)):INDEX($C$5:$C$180,MATCH(AD242,$B$5:$B$180,1)+1),INDEX($B$5:$B$180,MATCH(AD242,$B$5:$B$180,1)):INDEX($B$5:$B$180,MATCH(AD242,$B$5:$B$180,1)+1))</f>
        <v>6.9625232486374156</v>
      </c>
      <c r="AG242" s="8">
        <f t="shared" si="13"/>
        <v>2.9409957613558339E-3</v>
      </c>
    </row>
    <row r="243" spans="30:33" x14ac:dyDescent="0.25">
      <c r="AD243" s="7">
        <v>0.79061111111111115</v>
      </c>
      <c r="AE243" s="7">
        <v>6.9940699999999998</v>
      </c>
      <c r="AF243" s="7">
        <f>FORECAST(AD243,INDEX($C$5:$C$180,MATCH(AD243,$B$5:$B$180,1)):INDEX($C$5:$C$180,MATCH(AD243,$B$5:$B$180,1)+1),INDEX($B$5:$B$180,MATCH(AD243,$B$5:$B$180,1)):INDEX($B$5:$B$180,MATCH(AD243,$B$5:$B$180,1)+1))</f>
        <v>6.9743807952579253</v>
      </c>
      <c r="AG243" s="8">
        <f t="shared" si="13"/>
        <v>2.8230756708124841E-3</v>
      </c>
    </row>
    <row r="244" spans="30:33" x14ac:dyDescent="0.25">
      <c r="AD244" s="7">
        <v>0.79394444444444445</v>
      </c>
      <c r="AE244" s="7">
        <v>7.0053299999999998</v>
      </c>
      <c r="AF244" s="7">
        <f>FORECAST(AD244,INDEX($C$5:$C$180,MATCH(AD244,$B$5:$B$180,1)):INDEX($C$5:$C$180,MATCH(AD244,$B$5:$B$180,1)+1),INDEX($B$5:$B$180,MATCH(AD244,$B$5:$B$180,1)):INDEX($B$5:$B$180,MATCH(AD244,$B$5:$B$180,1)+1))</f>
        <v>6.9862383418784368</v>
      </c>
      <c r="AG244" s="8">
        <f t="shared" si="13"/>
        <v>2.7327521889884006E-3</v>
      </c>
    </row>
    <row r="245" spans="30:33" x14ac:dyDescent="0.25">
      <c r="AD245" s="7">
        <v>0.79727777777777775</v>
      </c>
      <c r="AE245" s="7">
        <v>7.0191099999999995</v>
      </c>
      <c r="AF245" s="7">
        <f>FORECAST(AD245,INDEX($C$5:$C$180,MATCH(AD245,$B$5:$B$180,1)):INDEX($C$5:$C$180,MATCH(AD245,$B$5:$B$180,1)+1),INDEX($B$5:$B$180,MATCH(AD245,$B$5:$B$180,1)):INDEX($B$5:$B$180,MATCH(AD245,$B$5:$B$180,1)+1))</f>
        <v>6.9980958884989466</v>
      </c>
      <c r="AG245" s="8">
        <f t="shared" si="13"/>
        <v>3.0028327470603346E-3</v>
      </c>
    </row>
    <row r="246" spans="30:33" x14ac:dyDescent="0.25">
      <c r="AD246" s="7">
        <v>0.80062222222222224</v>
      </c>
      <c r="AE246" s="7">
        <v>7.0292500000000002</v>
      </c>
      <c r="AF246" s="7">
        <f>FORECAST(AD246,INDEX($C$5:$C$180,MATCH(AD246,$B$5:$B$180,1)):INDEX($C$5:$C$180,MATCH(AD246,$B$5:$B$180,1)+1),INDEX($B$5:$B$180,MATCH(AD246,$B$5:$B$180,1)):INDEX($B$5:$B$180,MATCH(AD246,$B$5:$B$180,1)+1))</f>
        <v>7.0099929602748592</v>
      </c>
      <c r="AG246" s="8">
        <f t="shared" si="13"/>
        <v>2.7470840319340308E-3</v>
      </c>
    </row>
    <row r="247" spans="30:33" x14ac:dyDescent="0.25">
      <c r="AD247" s="7">
        <v>0.80395555555555553</v>
      </c>
      <c r="AE247" s="7">
        <v>7.0400900000000002</v>
      </c>
      <c r="AF247" s="7">
        <f>FORECAST(AD247,INDEX($C$5:$C$180,MATCH(AD247,$B$5:$B$180,1)):INDEX($C$5:$C$180,MATCH(AD247,$B$5:$B$180,1)+1),INDEX($B$5:$B$180,MATCH(AD247,$B$5:$B$180,1)):INDEX($B$5:$B$180,MATCH(AD247,$B$5:$B$180,1)+1))</f>
        <v>7.0223613557836213</v>
      </c>
      <c r="AG247" s="8">
        <f t="shared" si="13"/>
        <v>2.5245986810088533E-3</v>
      </c>
    </row>
    <row r="248" spans="30:33" x14ac:dyDescent="0.25">
      <c r="AD248" s="7">
        <v>0.80728888888888894</v>
      </c>
      <c r="AE248" s="7">
        <v>7.0531899999999998</v>
      </c>
      <c r="AF248" s="7">
        <f>FORECAST(AD248,INDEX($C$5:$C$180,MATCH(AD248,$B$5:$B$180,1)):INDEX($C$5:$C$180,MATCH(AD248,$B$5:$B$180,1)+1),INDEX($B$5:$B$180,MATCH(AD248,$B$5:$B$180,1)):INDEX($B$5:$B$180,MATCH(AD248,$B$5:$B$180,1)+1))</f>
        <v>7.0348737221428781</v>
      </c>
      <c r="AG248" s="8">
        <f t="shared" si="13"/>
        <v>2.603639891853307E-3</v>
      </c>
    </row>
    <row r="249" spans="30:33" x14ac:dyDescent="0.25">
      <c r="AD249" s="7">
        <v>0.81062222222222224</v>
      </c>
      <c r="AE249" s="7">
        <v>7.0693199999999994</v>
      </c>
      <c r="AF249" s="7">
        <f>FORECAST(AD249,INDEX($C$5:$C$180,MATCH(AD249,$B$5:$B$180,1)):INDEX($C$5:$C$180,MATCH(AD249,$B$5:$B$180,1)+1),INDEX($B$5:$B$180,MATCH(AD249,$B$5:$B$180,1)):INDEX($B$5:$B$180,MATCH(AD249,$B$5:$B$180,1)+1))</f>
        <v>7.0473860885021331</v>
      </c>
      <c r="AG249" s="8">
        <f t="shared" si="13"/>
        <v>3.1123470776848214E-3</v>
      </c>
    </row>
    <row r="250" spans="30:33" x14ac:dyDescent="0.25">
      <c r="AD250" s="7">
        <v>0.81395555555555554</v>
      </c>
      <c r="AE250" s="7">
        <v>7.0812499999999998</v>
      </c>
      <c r="AF250" s="7">
        <f>FORECAST(AD250,INDEX($C$5:$C$180,MATCH(AD250,$B$5:$B$180,1)):INDEX($C$5:$C$180,MATCH(AD250,$B$5:$B$180,1)+1),INDEX($B$5:$B$180,MATCH(AD250,$B$5:$B$180,1)):INDEX($B$5:$B$180,MATCH(AD250,$B$5:$B$180,1)+1))</f>
        <v>7.0598984548613881</v>
      </c>
      <c r="AG250" s="8">
        <f t="shared" si="13"/>
        <v>3.0243416778762884E-3</v>
      </c>
    </row>
    <row r="251" spans="30:33" x14ac:dyDescent="0.25">
      <c r="AD251" s="7">
        <v>0.81724444444444455</v>
      </c>
      <c r="AE251" s="7">
        <v>7.0923599999999993</v>
      </c>
      <c r="AF251" s="7">
        <f>FORECAST(AD251,INDEX($C$5:$C$180,MATCH(AD251,$B$5:$B$180,1)):INDEX($C$5:$C$180,MATCH(AD251,$B$5:$B$180,1)+1),INDEX($B$5:$B$180,MATCH(AD251,$B$5:$B$180,1)):INDEX($B$5:$B$180,MATCH(AD251,$B$5:$B$180,1)+1))</f>
        <v>7.0722439896691878</v>
      </c>
      <c r="AG251" s="8">
        <f t="shared" si="13"/>
        <v>2.8443603416675265E-3</v>
      </c>
    </row>
    <row r="252" spans="30:33" x14ac:dyDescent="0.25">
      <c r="AD252" s="7">
        <v>0.82053333333333334</v>
      </c>
      <c r="AE252" s="7">
        <v>7.1058000000000003</v>
      </c>
      <c r="AF252" s="7">
        <f>FORECAST(AD252,INDEX($C$5:$C$180,MATCH(AD252,$B$5:$B$180,1)):INDEX($C$5:$C$180,MATCH(AD252,$B$5:$B$180,1)+1),INDEX($B$5:$B$180,MATCH(AD252,$B$5:$B$180,1)):INDEX($B$5:$B$180,MATCH(AD252,$B$5:$B$180,1)+1))</f>
        <v>7.0846661371447581</v>
      </c>
      <c r="AG252" s="8">
        <f t="shared" si="13"/>
        <v>2.9830428768460671E-3</v>
      </c>
    </row>
    <row r="253" spans="30:33" x14ac:dyDescent="0.25">
      <c r="AD253" s="7">
        <v>0.82386666666666664</v>
      </c>
      <c r="AE253" s="7">
        <v>7.1205299999999996</v>
      </c>
      <c r="AF253" s="7">
        <f>FORECAST(AD253,INDEX($C$5:$C$180,MATCH(AD253,$B$5:$B$180,1)):INDEX($C$5:$C$180,MATCH(AD253,$B$5:$B$180,1)+1),INDEX($B$5:$B$180,MATCH(AD253,$B$5:$B$180,1)):INDEX($B$5:$B$180,MATCH(AD253,$B$5:$B$180,1)+1))</f>
        <v>7.097921882776026</v>
      </c>
      <c r="AG253" s="8">
        <f t="shared" si="13"/>
        <v>3.1851741393259E-3</v>
      </c>
    </row>
    <row r="254" spans="30:33" x14ac:dyDescent="0.25">
      <c r="AD254" s="7">
        <v>0.82719999999999994</v>
      </c>
      <c r="AE254" s="7">
        <v>7.1348500000000001</v>
      </c>
      <c r="AF254" s="7">
        <f>FORECAST(AD254,INDEX($C$5:$C$180,MATCH(AD254,$B$5:$B$180,1)):INDEX($C$5:$C$180,MATCH(AD254,$B$5:$B$180,1)+1),INDEX($B$5:$B$180,MATCH(AD254,$B$5:$B$180,1)):INDEX($B$5:$B$180,MATCH(AD254,$B$5:$B$180,1)+1))</f>
        <v>7.1111776284072921</v>
      </c>
      <c r="AG254" s="8">
        <f t="shared" si="13"/>
        <v>3.3288961167476888E-3</v>
      </c>
    </row>
    <row r="255" spans="30:33" x14ac:dyDescent="0.25">
      <c r="AD255" s="7">
        <v>0.83053333333333335</v>
      </c>
      <c r="AE255" s="7">
        <v>7.1463799999999997</v>
      </c>
      <c r="AF255" s="7">
        <f>FORECAST(AD255,INDEX($C$5:$C$180,MATCH(AD255,$B$5:$B$180,1)):INDEX($C$5:$C$180,MATCH(AD255,$B$5:$B$180,1)+1),INDEX($B$5:$B$180,MATCH(AD255,$B$5:$B$180,1)):INDEX($B$5:$B$180,MATCH(AD255,$B$5:$B$180,1)+1))</f>
        <v>7.1244333740385599</v>
      </c>
      <c r="AG255" s="8">
        <f t="shared" si="13"/>
        <v>3.0804731842132647E-3</v>
      </c>
    </row>
    <row r="256" spans="30:33" x14ac:dyDescent="0.25">
      <c r="AD256" s="7">
        <v>0.83386666666666664</v>
      </c>
      <c r="AE256" s="7">
        <v>7.1603699999999995</v>
      </c>
      <c r="AF256" s="7">
        <f>FORECAST(AD256,INDEX($C$5:$C$180,MATCH(AD256,$B$5:$B$180,1)):INDEX($C$5:$C$180,MATCH(AD256,$B$5:$B$180,1)+1),INDEX($B$5:$B$180,MATCH(AD256,$B$5:$B$180,1)):INDEX($B$5:$B$180,MATCH(AD256,$B$5:$B$180,1)+1))</f>
        <v>7.1376891196698269</v>
      </c>
      <c r="AG256" s="8">
        <f t="shared" si="13"/>
        <v>3.1776223298475258E-3</v>
      </c>
    </row>
    <row r="257" spans="30:33" x14ac:dyDescent="0.25">
      <c r="AD257" s="7">
        <v>0.83719999999999994</v>
      </c>
      <c r="AE257" s="7">
        <v>7.1757700000000009</v>
      </c>
      <c r="AF257" s="7">
        <f>FORECAST(AD257,INDEX($C$5:$C$180,MATCH(AD257,$B$5:$B$180,1)):INDEX($C$5:$C$180,MATCH(AD257,$B$5:$B$180,1)+1),INDEX($B$5:$B$180,MATCH(AD257,$B$5:$B$180,1)):INDEX($B$5:$B$180,MATCH(AD257,$B$5:$B$180,1)+1))</f>
        <v>7.1509448653010939</v>
      </c>
      <c r="AG257" s="8">
        <f t="shared" si="13"/>
        <v>3.4715880441712425E-3</v>
      </c>
    </row>
    <row r="258" spans="30:33" x14ac:dyDescent="0.25">
      <c r="AD258" s="7">
        <v>0.84053333333333324</v>
      </c>
      <c r="AE258" s="7">
        <v>7.1908700000000003</v>
      </c>
      <c r="AF258" s="7">
        <f>FORECAST(AD258,INDEX($C$5:$C$180,MATCH(AD258,$B$5:$B$180,1)):INDEX($C$5:$C$180,MATCH(AD258,$B$5:$B$180,1)+1),INDEX($B$5:$B$180,MATCH(AD258,$B$5:$B$180,1)):INDEX($B$5:$B$180,MATCH(AD258,$B$5:$B$180,1)+1))</f>
        <v>7.1646011517748267</v>
      </c>
      <c r="AG258" s="8">
        <f t="shared" si="13"/>
        <v>3.6664774030953909E-3</v>
      </c>
    </row>
    <row r="259" spans="30:33" x14ac:dyDescent="0.25">
      <c r="AD259" s="7">
        <v>0.84386666666666654</v>
      </c>
      <c r="AE259" s="7">
        <v>7.2013699999999998</v>
      </c>
      <c r="AF259" s="7">
        <f>FORECAST(AD259,INDEX($C$5:$C$180,MATCH(AD259,$B$5:$B$180,1)):INDEX($C$5:$C$180,MATCH(AD259,$B$5:$B$180,1)+1),INDEX($B$5:$B$180,MATCH(AD259,$B$5:$B$180,1)):INDEX($B$5:$B$180,MATCH(AD259,$B$5:$B$180,1)+1))</f>
        <v>7.1787417185655542</v>
      </c>
      <c r="AG259" s="8">
        <f t="shared" si="13"/>
        <v>3.1521236341355888E-3</v>
      </c>
    </row>
    <row r="260" spans="30:33" x14ac:dyDescent="0.25">
      <c r="AD260" s="7">
        <v>0.84720000000000006</v>
      </c>
      <c r="AE260" s="7">
        <v>7.2129500000000002</v>
      </c>
      <c r="AF260" s="7">
        <f>FORECAST(AD260,INDEX($C$5:$C$180,MATCH(AD260,$B$5:$B$180,1)):INDEX($C$5:$C$180,MATCH(AD260,$B$5:$B$180,1)+1),INDEX($B$5:$B$180,MATCH(AD260,$B$5:$B$180,1)):INDEX($B$5:$B$180,MATCH(AD260,$B$5:$B$180,1)+1))</f>
        <v>7.1928822853562835</v>
      </c>
      <c r="AG260" s="8">
        <f t="shared" si="13"/>
        <v>2.7899406451530294E-3</v>
      </c>
    </row>
    <row r="261" spans="30:33" x14ac:dyDescent="0.25">
      <c r="AD261" s="7">
        <v>0.85053333333333336</v>
      </c>
      <c r="AE261" s="7">
        <v>7.2289599999999998</v>
      </c>
      <c r="AF261" s="7">
        <f>FORECAST(AD261,INDEX($C$5:$C$180,MATCH(AD261,$B$5:$B$180,1)):INDEX($C$5:$C$180,MATCH(AD261,$B$5:$B$180,1)+1),INDEX($B$5:$B$180,MATCH(AD261,$B$5:$B$180,1)):INDEX($B$5:$B$180,MATCH(AD261,$B$5:$B$180,1)+1))</f>
        <v>7.2070228521470128</v>
      </c>
      <c r="AG261" s="8">
        <f t="shared" si="13"/>
        <v>3.0438571242287459E-3</v>
      </c>
    </row>
    <row r="262" spans="30:33" x14ac:dyDescent="0.25">
      <c r="AD262" s="7">
        <v>0.85386666666666666</v>
      </c>
      <c r="AE262" s="7">
        <v>7.2439900000000002</v>
      </c>
      <c r="AF262" s="7">
        <f>FORECAST(AD262,INDEX($C$5:$C$180,MATCH(AD262,$B$5:$B$180,1)):INDEX($C$5:$C$180,MATCH(AD262,$B$5:$B$180,1)+1),INDEX($B$5:$B$180,MATCH(AD262,$B$5:$B$180,1)):INDEX($B$5:$B$180,MATCH(AD262,$B$5:$B$180,1)+1))</f>
        <v>7.2211634189377403</v>
      </c>
      <c r="AG262" s="8">
        <f t="shared" ref="AG262:AG306" si="14">(AE262-AF262)/AF262</f>
        <v>3.1610669552770971E-3</v>
      </c>
    </row>
    <row r="263" spans="30:33" x14ac:dyDescent="0.25">
      <c r="AD263" s="7">
        <v>0.85719999999999996</v>
      </c>
      <c r="AE263" s="7">
        <v>7.2602799999999998</v>
      </c>
      <c r="AF263" s="7">
        <f>FORECAST(AD263,INDEX($C$5:$C$180,MATCH(AD263,$B$5:$B$180,1)):INDEX($C$5:$C$180,MATCH(AD263,$B$5:$B$180,1)+1),INDEX($B$5:$B$180,MATCH(AD263,$B$5:$B$180,1)):INDEX($B$5:$B$180,MATCH(AD263,$B$5:$B$180,1)+1))</f>
        <v>7.2353039857284696</v>
      </c>
      <c r="AG263" s="8">
        <f t="shared" si="14"/>
        <v>3.4519647440930069E-3</v>
      </c>
    </row>
    <row r="264" spans="30:33" x14ac:dyDescent="0.25">
      <c r="AD264" s="7">
        <v>0.86053333333333326</v>
      </c>
      <c r="AE264" s="7">
        <v>7.2739899999999995</v>
      </c>
      <c r="AF264" s="7">
        <f>FORECAST(AD264,INDEX($C$5:$C$180,MATCH(AD264,$B$5:$B$180,1)):INDEX($C$5:$C$180,MATCH(AD264,$B$5:$B$180,1)+1),INDEX($B$5:$B$180,MATCH(AD264,$B$5:$B$180,1)):INDEX($B$5:$B$180,MATCH(AD264,$B$5:$B$180,1)+1))</f>
        <v>7.2502964588410403</v>
      </c>
      <c r="AG264" s="8">
        <f t="shared" si="14"/>
        <v>3.2679410136487821E-3</v>
      </c>
    </row>
    <row r="265" spans="30:33" x14ac:dyDescent="0.25">
      <c r="AD265" s="7">
        <v>0.86386666666666667</v>
      </c>
      <c r="AE265" s="7">
        <v>7.2879300000000002</v>
      </c>
      <c r="AF265" s="7">
        <f>FORECAST(AD265,INDEX($C$5:$C$180,MATCH(AD265,$B$5:$B$180,1)):INDEX($C$5:$C$180,MATCH(AD265,$B$5:$B$180,1)+1),INDEX($B$5:$B$180,MATCH(AD265,$B$5:$B$180,1)):INDEX($B$5:$B$180,MATCH(AD265,$B$5:$B$180,1)+1))</f>
        <v>7.2654988954783821</v>
      </c>
      <c r="AG265" s="8">
        <f t="shared" si="14"/>
        <v>3.0873453900843498E-3</v>
      </c>
    </row>
    <row r="266" spans="30:33" x14ac:dyDescent="0.25">
      <c r="AD266" s="7">
        <v>0.86719999999999997</v>
      </c>
      <c r="AE266" s="7">
        <v>7.3058000000000005</v>
      </c>
      <c r="AF266" s="7">
        <f>FORECAST(AD266,INDEX($C$5:$C$180,MATCH(AD266,$B$5:$B$180,1)):INDEX($C$5:$C$180,MATCH(AD266,$B$5:$B$180,1)+1),INDEX($B$5:$B$180,MATCH(AD266,$B$5:$B$180,1)):INDEX($B$5:$B$180,MATCH(AD266,$B$5:$B$180,1)+1))</f>
        <v>7.280701332115723</v>
      </c>
      <c r="AG266" s="8">
        <f t="shared" si="14"/>
        <v>3.4472871141637668E-3</v>
      </c>
    </row>
    <row r="267" spans="30:33" x14ac:dyDescent="0.25">
      <c r="AD267" s="7">
        <v>0.87053333333333327</v>
      </c>
      <c r="AE267" s="7">
        <v>7.3195600000000001</v>
      </c>
      <c r="AF267" s="7">
        <f>FORECAST(AD267,INDEX($C$5:$C$180,MATCH(AD267,$B$5:$B$180,1)):INDEX($C$5:$C$180,MATCH(AD267,$B$5:$B$180,1)+1),INDEX($B$5:$B$180,MATCH(AD267,$B$5:$B$180,1)):INDEX($B$5:$B$180,MATCH(AD267,$B$5:$B$180,1)+1))</f>
        <v>7.2959037687530639</v>
      </c>
      <c r="AG267" s="8">
        <f t="shared" si="14"/>
        <v>3.2423990223461006E-3</v>
      </c>
    </row>
    <row r="268" spans="30:33" x14ac:dyDescent="0.25">
      <c r="AD268" s="7">
        <v>0.87386666666666657</v>
      </c>
      <c r="AE268" s="7">
        <v>7.3371899999999997</v>
      </c>
      <c r="AF268" s="7">
        <f>FORECAST(AD268,INDEX($C$5:$C$180,MATCH(AD268,$B$5:$B$180,1)):INDEX($C$5:$C$180,MATCH(AD268,$B$5:$B$180,1)+1),INDEX($B$5:$B$180,MATCH(AD268,$B$5:$B$180,1)):INDEX($B$5:$B$180,MATCH(AD268,$B$5:$B$180,1)+1))</f>
        <v>7.3111062053904057</v>
      </c>
      <c r="AG268" s="8">
        <f t="shared" si="14"/>
        <v>3.5676946657350783E-3</v>
      </c>
    </row>
    <row r="269" spans="30:33" x14ac:dyDescent="0.25">
      <c r="AD269" s="7">
        <v>0.87718888888888891</v>
      </c>
      <c r="AE269" s="7">
        <v>7.3542500000000004</v>
      </c>
      <c r="AF269" s="7">
        <f>FORECAST(AD269,INDEX($C$5:$C$180,MATCH(AD269,$B$5:$B$180,1)):INDEX($C$5:$C$180,MATCH(AD269,$B$5:$B$180,1)+1),INDEX($B$5:$B$180,MATCH(AD269,$B$5:$B$180,1)):INDEX($B$5:$B$180,MATCH(AD269,$B$5:$B$180,1)+1))</f>
        <v>7.3263511684004223</v>
      </c>
      <c r="AG269" s="8">
        <f t="shared" si="14"/>
        <v>3.8080117862640313E-3</v>
      </c>
    </row>
    <row r="270" spans="30:33" x14ac:dyDescent="0.25">
      <c r="AD270" s="7">
        <v>0.88052222222222221</v>
      </c>
      <c r="AE270" s="7">
        <v>7.3648599999999993</v>
      </c>
      <c r="AF270" s="7">
        <f>FORECAST(AD270,INDEX($C$5:$C$180,MATCH(AD270,$B$5:$B$180,1)):INDEX($C$5:$C$180,MATCH(AD270,$B$5:$B$180,1)+1),INDEX($B$5:$B$180,MATCH(AD270,$B$5:$B$180,1)):INDEX($B$5:$B$180,MATCH(AD270,$B$5:$B$180,1)+1))</f>
        <v>7.342181109603497</v>
      </c>
      <c r="AG270" s="8">
        <f t="shared" si="14"/>
        <v>3.0888492204092497E-3</v>
      </c>
    </row>
    <row r="271" spans="30:33" x14ac:dyDescent="0.25">
      <c r="AD271" s="7">
        <v>0.88385555555555551</v>
      </c>
      <c r="AE271" s="7">
        <v>7.3806499999999993</v>
      </c>
      <c r="AF271" s="7">
        <f>FORECAST(AD271,INDEX($C$5:$C$180,MATCH(AD271,$B$5:$B$180,1)):INDEX($C$5:$C$180,MATCH(AD271,$B$5:$B$180,1)+1),INDEX($B$5:$B$180,MATCH(AD271,$B$5:$B$180,1)):INDEX($B$5:$B$180,MATCH(AD271,$B$5:$B$180,1)+1))</f>
        <v>7.3580110508065726</v>
      </c>
      <c r="AG271" s="8">
        <f t="shared" si="14"/>
        <v>3.0767756445466386E-3</v>
      </c>
    </row>
    <row r="272" spans="30:33" x14ac:dyDescent="0.25">
      <c r="AD272" s="7">
        <v>0.88719999999999999</v>
      </c>
      <c r="AE272" s="7">
        <v>7.3967200000000002</v>
      </c>
      <c r="AF272" s="7">
        <f>FORECAST(AD272,INDEX($C$5:$C$180,MATCH(AD272,$B$5:$B$180,1)):INDEX($C$5:$C$180,MATCH(AD272,$B$5:$B$180,1)+1),INDEX($B$5:$B$180,MATCH(AD272,$B$5:$B$180,1)):INDEX($B$5:$B$180,MATCH(AD272,$B$5:$B$180,1)+1))</f>
        <v>7.3741433761926292</v>
      </c>
      <c r="AG272" s="8">
        <f t="shared" si="14"/>
        <v>3.061592737708287E-3</v>
      </c>
    </row>
    <row r="273" spans="30:33" x14ac:dyDescent="0.25">
      <c r="AD273" s="7">
        <v>0.89053333333333329</v>
      </c>
      <c r="AE273" s="7">
        <v>7.4166400000000001</v>
      </c>
      <c r="AF273" s="7">
        <f>FORECAST(AD273,INDEX($C$5:$C$180,MATCH(AD273,$B$5:$B$180,1)):INDEX($C$5:$C$180,MATCH(AD273,$B$5:$B$180,1)+1),INDEX($B$5:$B$180,MATCH(AD273,$B$5:$B$180,1)):INDEX($B$5:$B$180,MATCH(AD273,$B$5:$B$180,1)+1))</f>
        <v>7.3906553330030933</v>
      </c>
      <c r="AG273" s="8">
        <f t="shared" si="14"/>
        <v>3.5158813158113144E-3</v>
      </c>
    </row>
    <row r="274" spans="30:33" x14ac:dyDescent="0.25">
      <c r="AD274" s="7">
        <v>0.89386666666666659</v>
      </c>
      <c r="AE274" s="7">
        <v>7.4331700000000005</v>
      </c>
      <c r="AF274" s="7">
        <f>FORECAST(AD274,INDEX($C$5:$C$180,MATCH(AD274,$B$5:$B$180,1)):INDEX($C$5:$C$180,MATCH(AD274,$B$5:$B$180,1)+1),INDEX($B$5:$B$180,MATCH(AD274,$B$5:$B$180,1)):INDEX($B$5:$B$180,MATCH(AD274,$B$5:$B$180,1)+1))</f>
        <v>7.4071672898135574</v>
      </c>
      <c r="AG274" s="8">
        <f t="shared" si="14"/>
        <v>3.5104796704405971E-3</v>
      </c>
    </row>
    <row r="275" spans="30:33" x14ac:dyDescent="0.25">
      <c r="AD275" s="7">
        <v>0.8972</v>
      </c>
      <c r="AE275" s="7">
        <v>7.4535200000000001</v>
      </c>
      <c r="AF275" s="7">
        <f>FORECAST(AD275,INDEX($C$5:$C$180,MATCH(AD275,$B$5:$B$180,1)):INDEX($C$5:$C$180,MATCH(AD275,$B$5:$B$180,1)+1),INDEX($B$5:$B$180,MATCH(AD275,$B$5:$B$180,1)):INDEX($B$5:$B$180,MATCH(AD275,$B$5:$B$180,1)+1))</f>
        <v>7.4239291400142138</v>
      </c>
      <c r="AG275" s="8">
        <f t="shared" si="14"/>
        <v>3.9858758654220819E-3</v>
      </c>
    </row>
    <row r="276" spans="30:33" x14ac:dyDescent="0.25">
      <c r="AD276" s="7">
        <v>0.90053333333333341</v>
      </c>
      <c r="AE276" s="7">
        <v>7.4640000000000004</v>
      </c>
      <c r="AF276" s="7">
        <f>FORECAST(AD276,INDEX($C$5:$C$180,MATCH(AD276,$B$5:$B$180,1)):INDEX($C$5:$C$180,MATCH(AD276,$B$5:$B$180,1)+1),INDEX($B$5:$B$180,MATCH(AD276,$B$5:$B$180,1)):INDEX($B$5:$B$180,MATCH(AD276,$B$5:$B$180,1)+1))</f>
        <v>7.4408718435240822</v>
      </c>
      <c r="AG276" s="8">
        <f t="shared" si="14"/>
        <v>3.1082589463017145E-3</v>
      </c>
    </row>
    <row r="277" spans="30:33" x14ac:dyDescent="0.25">
      <c r="AD277" s="7">
        <v>0.90386666666666671</v>
      </c>
      <c r="AE277" s="7">
        <v>7.4820900000000004</v>
      </c>
      <c r="AF277" s="7">
        <f>FORECAST(AD277,INDEX($C$5:$C$180,MATCH(AD277,$B$5:$B$180,1)):INDEX($C$5:$C$180,MATCH(AD277,$B$5:$B$180,1)+1),INDEX($B$5:$B$180,MATCH(AD277,$B$5:$B$180,1)):INDEX($B$5:$B$180,MATCH(AD277,$B$5:$B$180,1)+1))</f>
        <v>7.4578145470339487</v>
      </c>
      <c r="AG277" s="8">
        <f t="shared" si="14"/>
        <v>3.2550357498104059E-3</v>
      </c>
    </row>
    <row r="278" spans="30:33" x14ac:dyDescent="0.25">
      <c r="AD278" s="7">
        <v>0.90720000000000001</v>
      </c>
      <c r="AE278" s="7">
        <v>7.5007099999999998</v>
      </c>
      <c r="AF278" s="7">
        <f>FORECAST(AD278,INDEX($C$5:$C$180,MATCH(AD278,$B$5:$B$180,1)):INDEX($C$5:$C$180,MATCH(AD278,$B$5:$B$180,1)+1),INDEX($B$5:$B$180,MATCH(AD278,$B$5:$B$180,1)):INDEX($B$5:$B$180,MATCH(AD278,$B$5:$B$180,1)+1))</f>
        <v>7.4750993840322195</v>
      </c>
      <c r="AG278" s="8">
        <f t="shared" si="14"/>
        <v>3.4261238081312794E-3</v>
      </c>
    </row>
    <row r="279" spans="30:33" x14ac:dyDescent="0.25">
      <c r="AD279" s="7">
        <v>0.91053333333333331</v>
      </c>
      <c r="AE279" s="7">
        <v>7.5192700000000006</v>
      </c>
      <c r="AF279" s="7">
        <f>FORECAST(AD279,INDEX($C$5:$C$180,MATCH(AD279,$B$5:$B$180,1)):INDEX($C$5:$C$180,MATCH(AD279,$B$5:$B$180,1)+1),INDEX($B$5:$B$180,MATCH(AD279,$B$5:$B$180,1)):INDEX($B$5:$B$180,MATCH(AD279,$B$5:$B$180,1)+1))</f>
        <v>7.4924728342414904</v>
      </c>
      <c r="AG279" s="8">
        <f t="shared" si="14"/>
        <v>3.5765449340095009E-3</v>
      </c>
    </row>
    <row r="280" spans="30:33" x14ac:dyDescent="0.25">
      <c r="AD280" s="7">
        <v>0.91386666666666672</v>
      </c>
      <c r="AE280" s="7">
        <v>7.5383599999999999</v>
      </c>
      <c r="AF280" s="7">
        <f>FORECAST(AD280,INDEX($C$5:$C$180,MATCH(AD280,$B$5:$B$180,1)):INDEX($C$5:$C$180,MATCH(AD280,$B$5:$B$180,1)+1),INDEX($B$5:$B$180,MATCH(AD280,$B$5:$B$180,1)):INDEX($B$5:$B$180,MATCH(AD280,$B$5:$B$180,1)+1))</f>
        <v>7.5098508180597729</v>
      </c>
      <c r="AG280" s="8">
        <f t="shared" si="14"/>
        <v>3.7962381185612641E-3</v>
      </c>
    </row>
    <row r="281" spans="30:33" x14ac:dyDescent="0.25">
      <c r="AD281" s="7">
        <v>0.9172111111111112</v>
      </c>
      <c r="AE281" s="7">
        <v>7.5559599999999998</v>
      </c>
      <c r="AF281" s="7">
        <f>FORECAST(AD281,INDEX($C$5:$C$180,MATCH(AD281,$B$5:$B$180,1)):INDEX($C$5:$C$180,MATCH(AD281,$B$5:$B$180,1)+1),INDEX($B$5:$B$180,MATCH(AD281,$B$5:$B$180,1)):INDEX($B$5:$B$180,MATCH(AD281,$B$5:$B$180,1)+1))</f>
        <v>7.52782240792191</v>
      </c>
      <c r="AG281" s="8">
        <f t="shared" si="14"/>
        <v>3.7378129495296182E-3</v>
      </c>
    </row>
    <row r="282" spans="30:33" x14ac:dyDescent="0.25">
      <c r="AD282" s="7">
        <v>0.9205444444444445</v>
      </c>
      <c r="AE282" s="7">
        <v>7.5727200000000003</v>
      </c>
      <c r="AF282" s="7">
        <f>FORECAST(AD282,INDEX($C$5:$C$180,MATCH(AD282,$B$5:$B$180,1)):INDEX($C$5:$C$180,MATCH(AD282,$B$5:$B$180,1)+1),INDEX($B$5:$B$180,MATCH(AD282,$B$5:$B$180,1)):INDEX($B$5:$B$180,MATCH(AD282,$B$5:$B$180,1)+1))</f>
        <v>7.5457342915054353</v>
      </c>
      <c r="AG282" s="8">
        <f t="shared" si="14"/>
        <v>3.5762866080434413E-3</v>
      </c>
    </row>
    <row r="283" spans="30:33" x14ac:dyDescent="0.25">
      <c r="AD283" s="7">
        <v>0.9238777777777778</v>
      </c>
      <c r="AE283" s="7">
        <v>7.5926</v>
      </c>
      <c r="AF283" s="7">
        <f>FORECAST(AD283,INDEX($C$5:$C$180,MATCH(AD283,$B$5:$B$180,1)):INDEX($C$5:$C$180,MATCH(AD283,$B$5:$B$180,1)+1),INDEX($B$5:$B$180,MATCH(AD283,$B$5:$B$180,1)):INDEX($B$5:$B$180,MATCH(AD283,$B$5:$B$180,1)+1))</f>
        <v>7.5637839756774321</v>
      </c>
      <c r="AG283" s="8">
        <f t="shared" si="14"/>
        <v>3.8097365571558481E-3</v>
      </c>
    </row>
    <row r="284" spans="30:33" x14ac:dyDescent="0.25">
      <c r="AD284" s="7">
        <v>0.9272111111111111</v>
      </c>
      <c r="AE284" s="7">
        <v>7.6096300000000001</v>
      </c>
      <c r="AF284" s="7">
        <f>FORECAST(AD284,INDEX($C$5:$C$180,MATCH(AD284,$B$5:$B$180,1)):INDEX($C$5:$C$180,MATCH(AD284,$B$5:$B$180,1)+1),INDEX($B$5:$B$180,MATCH(AD284,$B$5:$B$180,1)):INDEX($B$5:$B$180,MATCH(AD284,$B$5:$B$180,1)+1))</f>
        <v>7.5823058842955033</v>
      </c>
      <c r="AG284" s="8">
        <f t="shared" si="14"/>
        <v>3.6036683459434913E-3</v>
      </c>
    </row>
    <row r="285" spans="30:33" x14ac:dyDescent="0.25">
      <c r="AD285" s="7">
        <v>0.9305444444444444</v>
      </c>
      <c r="AE285" s="7">
        <v>7.62798</v>
      </c>
      <c r="AF285" s="7">
        <f>FORECAST(AD285,INDEX($C$5:$C$180,MATCH(AD285,$B$5:$B$180,1)):INDEX($C$5:$C$180,MATCH(AD285,$B$5:$B$180,1)+1),INDEX($B$5:$B$180,MATCH(AD285,$B$5:$B$180,1)):INDEX($B$5:$B$180,MATCH(AD285,$B$5:$B$180,1)+1))</f>
        <v>7.6008277929135755</v>
      </c>
      <c r="AG285" s="8">
        <f t="shared" si="14"/>
        <v>3.5722697351121594E-3</v>
      </c>
    </row>
    <row r="286" spans="30:33" x14ac:dyDescent="0.25">
      <c r="AD286" s="7">
        <v>0.93387777777777781</v>
      </c>
      <c r="AE286" s="7">
        <v>7.6470200000000004</v>
      </c>
      <c r="AF286" s="7">
        <f>FORECAST(AD286,INDEX($C$5:$C$180,MATCH(AD286,$B$5:$B$180,1)):INDEX($C$5:$C$180,MATCH(AD286,$B$5:$B$180,1)+1),INDEX($B$5:$B$180,MATCH(AD286,$B$5:$B$180,1)):INDEX($B$5:$B$180,MATCH(AD286,$B$5:$B$180,1)+1))</f>
        <v>7.619602586422479</v>
      </c>
      <c r="AG286" s="8">
        <f t="shared" si="14"/>
        <v>3.5982734357270811E-3</v>
      </c>
    </row>
    <row r="287" spans="30:33" x14ac:dyDescent="0.25">
      <c r="AD287" s="7">
        <v>0.93720000000000003</v>
      </c>
      <c r="AE287" s="7">
        <v>7.66561</v>
      </c>
      <c r="AF287" s="7">
        <f>FORECAST(AD287,INDEX($C$5:$C$180,MATCH(AD287,$B$5:$B$180,1)):INDEX($C$5:$C$180,MATCH(AD287,$B$5:$B$180,1)+1),INDEX($B$5:$B$180,MATCH(AD287,$B$5:$B$180,1)):INDEX($B$5:$B$180,MATCH(AD287,$B$5:$B$180,1)+1))</f>
        <v>7.6386355735992506</v>
      </c>
      <c r="AG287" s="8">
        <f t="shared" si="14"/>
        <v>3.5313147408129776E-3</v>
      </c>
    </row>
    <row r="288" spans="30:33" x14ac:dyDescent="0.25">
      <c r="AD288" s="7">
        <v>0.94054444444444441</v>
      </c>
      <c r="AE288" s="7">
        <v>7.68248</v>
      </c>
      <c r="AF288" s="7">
        <f>FORECAST(AD288,INDEX($C$5:$C$180,MATCH(AD288,$B$5:$B$180,1)):INDEX($C$5:$C$180,MATCH(AD288,$B$5:$B$180,1)+1),INDEX($B$5:$B$180,MATCH(AD288,$B$5:$B$180,1)):INDEX($B$5:$B$180,MATCH(AD288,$B$5:$B$180,1)+1))</f>
        <v>7.6577958717270374</v>
      </c>
      <c r="AG288" s="8">
        <f t="shared" si="14"/>
        <v>3.2233985713954129E-3</v>
      </c>
    </row>
    <row r="289" spans="30:33" x14ac:dyDescent="0.25">
      <c r="AD289" s="7">
        <v>0.9438777777777777</v>
      </c>
      <c r="AE289" s="7">
        <v>7.7041000000000004</v>
      </c>
      <c r="AF289" s="7">
        <f>FORECAST(AD289,INDEX($C$5:$C$180,MATCH(AD289,$B$5:$B$180,1)):INDEX($C$5:$C$180,MATCH(AD289,$B$5:$B$180,1)+1),INDEX($B$5:$B$180,MATCH(AD289,$B$5:$B$180,1)):INDEX($B$5:$B$180,MATCH(AD289,$B$5:$B$180,1)+1))</f>
        <v>7.6771035803040784</v>
      </c>
      <c r="AG289" s="8">
        <f t="shared" si="14"/>
        <v>3.5164850146326603E-3</v>
      </c>
    </row>
    <row r="290" spans="30:33" x14ac:dyDescent="0.25">
      <c r="AD290" s="7">
        <v>0.947211111111111</v>
      </c>
      <c r="AE290" s="7">
        <v>7.7249399999999993</v>
      </c>
      <c r="AF290" s="7">
        <f>FORECAST(AD290,INDEX($C$5:$C$180,MATCH(AD290,$B$5:$B$180,1)):INDEX($C$5:$C$180,MATCH(AD290,$B$5:$B$180,1)+1),INDEX($B$5:$B$180,MATCH(AD290,$B$5:$B$180,1)):INDEX($B$5:$B$180,MATCH(AD290,$B$5:$B$180,1)+1))</f>
        <v>7.6965228682156619</v>
      </c>
      <c r="AG290" s="8">
        <f t="shared" si="14"/>
        <v>3.6922039044009879E-3</v>
      </c>
    </row>
    <row r="291" spans="30:33" x14ac:dyDescent="0.25">
      <c r="AD291" s="7">
        <v>0.95054444444444453</v>
      </c>
      <c r="AE291" s="7">
        <v>7.7436400000000001</v>
      </c>
      <c r="AF291" s="7">
        <f>FORECAST(AD291,INDEX($C$5:$C$180,MATCH(AD291,$B$5:$B$180,1)):INDEX($C$5:$C$180,MATCH(AD291,$B$5:$B$180,1)+1),INDEX($B$5:$B$180,MATCH(AD291,$B$5:$B$180,1)):INDEX($B$5:$B$180,MATCH(AD291,$B$5:$B$180,1)+1))</f>
        <v>7.7159421561272454</v>
      </c>
      <c r="AG291" s="8">
        <f t="shared" si="14"/>
        <v>3.5896904502789374E-3</v>
      </c>
    </row>
    <row r="292" spans="30:33" x14ac:dyDescent="0.25">
      <c r="AD292" s="7">
        <v>0.95387777777777782</v>
      </c>
      <c r="AE292" s="7">
        <v>7.76553</v>
      </c>
      <c r="AF292" s="7">
        <f>FORECAST(AD292,INDEX($C$5:$C$180,MATCH(AD292,$B$5:$B$180,1)):INDEX($C$5:$C$180,MATCH(AD292,$B$5:$B$180,1)+1),INDEX($B$5:$B$180,MATCH(AD292,$B$5:$B$180,1)):INDEX($B$5:$B$180,MATCH(AD292,$B$5:$B$180,1)+1))</f>
        <v>7.7352059679401357</v>
      </c>
      <c r="AG292" s="8">
        <f t="shared" si="14"/>
        <v>3.9202617468167486E-3</v>
      </c>
    </row>
    <row r="293" spans="30:33" x14ac:dyDescent="0.25">
      <c r="AD293" s="7">
        <v>0.95721111111111112</v>
      </c>
      <c r="AE293" s="7">
        <v>7.7831899999999994</v>
      </c>
      <c r="AF293" s="7">
        <f>FORECAST(AD293,INDEX($C$5:$C$180,MATCH(AD293,$B$5:$B$180,1)):INDEX($C$5:$C$180,MATCH(AD293,$B$5:$B$180,1)+1),INDEX($B$5:$B$180,MATCH(AD293,$B$5:$B$180,1)):INDEX($B$5:$B$180,MATCH(AD293,$B$5:$B$180,1)+1))</f>
        <v>7.7544461943717558</v>
      </c>
      <c r="AG293" s="8">
        <f t="shared" si="14"/>
        <v>3.7067515729371026E-3</v>
      </c>
    </row>
    <row r="294" spans="30:33" x14ac:dyDescent="0.25">
      <c r="AD294" s="7">
        <v>0.96055555555555561</v>
      </c>
      <c r="AE294" s="7">
        <v>7.8020399999999999</v>
      </c>
      <c r="AF294" s="7">
        <f>FORECAST(AD294,INDEX($C$5:$C$180,MATCH(AD294,$B$5:$B$180,1)):INDEX($C$5:$C$180,MATCH(AD294,$B$5:$B$180,1)+1),INDEX($B$5:$B$180,MATCH(AD294,$B$5:$B$180,1)):INDEX($B$5:$B$180,MATCH(AD294,$B$5:$B$180,1)+1))</f>
        <v>7.7736489015479195</v>
      </c>
      <c r="AG294" s="8">
        <f t="shared" si="14"/>
        <v>3.6522228893598441E-3</v>
      </c>
    </row>
    <row r="295" spans="30:33" x14ac:dyDescent="0.25">
      <c r="AD295" s="7">
        <v>0.96388888888888891</v>
      </c>
      <c r="AE295" s="7">
        <v>7.8215200000000005</v>
      </c>
      <c r="AF295" s="7">
        <f>FORECAST(AD295,INDEX($C$5:$C$180,MATCH(AD295,$B$5:$B$180,1)):INDEX($C$5:$C$180,MATCH(AD295,$B$5:$B$180,1)+1),INDEX($B$5:$B$180,MATCH(AD295,$B$5:$B$180,1)):INDEX($B$5:$B$180,MATCH(AD295,$B$5:$B$180,1)+1))</f>
        <v>7.7917041729333656</v>
      </c>
      <c r="AG295" s="8">
        <f t="shared" si="14"/>
        <v>3.8266117918347546E-3</v>
      </c>
    </row>
    <row r="296" spans="30:33" x14ac:dyDescent="0.25">
      <c r="AD296" s="7">
        <v>0.96722222222222221</v>
      </c>
      <c r="AE296" s="7">
        <v>7.8380000000000001</v>
      </c>
      <c r="AF296" s="7">
        <f>FORECAST(AD296,INDEX($C$5:$C$180,MATCH(AD296,$B$5:$B$180,1)):INDEX($C$5:$C$180,MATCH(AD296,$B$5:$B$180,1)+1),INDEX($B$5:$B$180,MATCH(AD296,$B$5:$B$180,1)):INDEX($B$5:$B$180,MATCH(AD296,$B$5:$B$180,1)+1))</f>
        <v>7.8097594443188108</v>
      </c>
      <c r="AG296" s="8">
        <f t="shared" si="14"/>
        <v>3.6160596088184054E-3</v>
      </c>
    </row>
    <row r="297" spans="30:33" x14ac:dyDescent="0.25">
      <c r="AD297" s="7">
        <v>0.9705555555555555</v>
      </c>
      <c r="AE297" s="7">
        <v>7.8556899999999992</v>
      </c>
      <c r="AF297" s="7">
        <f>FORECAST(AD297,INDEX($C$5:$C$180,MATCH(AD297,$B$5:$B$180,1)):INDEX($C$5:$C$180,MATCH(AD297,$B$5:$B$180,1)+1),INDEX($B$5:$B$180,MATCH(AD297,$B$5:$B$180,1)):INDEX($B$5:$B$180,MATCH(AD297,$B$5:$B$180,1)+1))</f>
        <v>7.8265993552250244</v>
      </c>
      <c r="AG297" s="8">
        <f t="shared" si="14"/>
        <v>3.7168945866066262E-3</v>
      </c>
    </row>
    <row r="298" spans="30:33" x14ac:dyDescent="0.25">
      <c r="AD298" s="7">
        <v>0.97388888888888892</v>
      </c>
      <c r="AE298" s="7">
        <v>7.8708800000000005</v>
      </c>
      <c r="AF298" s="7">
        <f>FORECAST(AD298,INDEX($C$5:$C$180,MATCH(AD298,$B$5:$B$180,1)):INDEX($C$5:$C$180,MATCH(AD298,$B$5:$B$180,1)+1),INDEX($B$5:$B$180,MATCH(AD298,$B$5:$B$180,1)):INDEX($B$5:$B$180,MATCH(AD298,$B$5:$B$180,1)+1))</f>
        <v>7.8421403524402109</v>
      </c>
      <c r="AG298" s="8">
        <f t="shared" si="14"/>
        <v>3.6647708748093017E-3</v>
      </c>
    </row>
    <row r="299" spans="30:33" x14ac:dyDescent="0.25">
      <c r="AD299" s="7">
        <v>0.97722222222222221</v>
      </c>
      <c r="AE299" s="7">
        <v>7.8843100000000002</v>
      </c>
      <c r="AF299" s="7">
        <f>FORECAST(AD299,INDEX($C$5:$C$180,MATCH(AD299,$B$5:$B$180,1)):INDEX($C$5:$C$180,MATCH(AD299,$B$5:$B$180,1)+1),INDEX($B$5:$B$180,MATCH(AD299,$B$5:$B$180,1)):INDEX($B$5:$B$180,MATCH(AD299,$B$5:$B$180,1)+1))</f>
        <v>7.8543964476633903</v>
      </c>
      <c r="AG299" s="8">
        <f t="shared" si="14"/>
        <v>3.8085106266196765E-3</v>
      </c>
    </row>
    <row r="300" spans="30:33" x14ac:dyDescent="0.25">
      <c r="AD300" s="7">
        <v>0.98055555555555551</v>
      </c>
      <c r="AE300" s="7">
        <v>7.8952499999999999</v>
      </c>
      <c r="AF300" s="7">
        <f>FORECAST(AD300,INDEX($C$5:$C$180,MATCH(AD300,$B$5:$B$180,1)):INDEX($C$5:$C$180,MATCH(AD300,$B$5:$B$180,1)+1),INDEX($B$5:$B$180,MATCH(AD300,$B$5:$B$180,1)):INDEX($B$5:$B$180,MATCH(AD300,$B$5:$B$180,1)+1))</f>
        <v>7.8633330852062606</v>
      </c>
      <c r="AG300" s="8">
        <f t="shared" si="14"/>
        <v>4.0589549556010011E-3</v>
      </c>
    </row>
    <row r="301" spans="30:33" x14ac:dyDescent="0.25">
      <c r="AD301" s="7">
        <v>0.9839</v>
      </c>
      <c r="AE301" s="7">
        <v>7.8996499999999994</v>
      </c>
      <c r="AF301" s="7">
        <f>FORECAST(AD301,INDEX($C$5:$C$180,MATCH(AD301,$B$5:$B$180,1)):INDEX($C$5:$C$180,MATCH(AD301,$B$5:$B$180,1)+1),INDEX($B$5:$B$180,MATCH(AD301,$B$5:$B$180,1)):INDEX($B$5:$B$180,MATCH(AD301,$B$5:$B$180,1)+1))</f>
        <v>7.8673344412829787</v>
      </c>
      <c r="AG301" s="8">
        <f t="shared" si="14"/>
        <v>4.1075613294699123E-3</v>
      </c>
    </row>
    <row r="302" spans="30:33" x14ac:dyDescent="0.25">
      <c r="AD302" s="7">
        <v>0.98724444444444448</v>
      </c>
      <c r="AE302" s="7">
        <v>7.8957799999999994</v>
      </c>
      <c r="AF302" s="7">
        <f>FORECAST(AD302,INDEX($C$5:$C$180,MATCH(AD302,$B$5:$B$180,1)):INDEX($C$5:$C$180,MATCH(AD302,$B$5:$B$180,1)+1),INDEX($B$5:$B$180,MATCH(AD302,$B$5:$B$180,1)):INDEX($B$5:$B$180,MATCH(AD302,$B$5:$B$180,1)+1))</f>
        <v>7.8622821621543952</v>
      </c>
      <c r="AG302" s="8">
        <f t="shared" si="14"/>
        <v>4.2605743669246734E-3</v>
      </c>
    </row>
    <row r="303" spans="30:33" x14ac:dyDescent="0.25">
      <c r="AD303" s="7">
        <v>0.99058888888888896</v>
      </c>
      <c r="AE303" s="7">
        <v>7.8786199999999997</v>
      </c>
      <c r="AF303" s="7">
        <f>FORECAST(AD303,INDEX($C$5:$C$180,MATCH(AD303,$B$5:$B$180,1)):INDEX($C$5:$C$180,MATCH(AD303,$B$5:$B$180,1)+1),INDEX($B$5:$B$180,MATCH(AD303,$B$5:$B$180,1)):INDEX($B$5:$B$180,MATCH(AD303,$B$5:$B$180,1)+1))</f>
        <v>7.8416722078519268</v>
      </c>
      <c r="AG303" s="8">
        <f t="shared" si="14"/>
        <v>4.7117236182197047E-3</v>
      </c>
    </row>
    <row r="304" spans="30:33" x14ac:dyDescent="0.25">
      <c r="AD304" s="7">
        <v>0.99395555555555559</v>
      </c>
      <c r="AE304" s="7">
        <v>7.80267</v>
      </c>
      <c r="AF304" s="7">
        <f>FORECAST(AD304,INDEX($C$5:$C$180,MATCH(AD304,$B$5:$B$180,1)):INDEX($C$5:$C$180,MATCH(AD304,$B$5:$B$180,1)+1),INDEX($B$5:$B$180,MATCH(AD304,$B$5:$B$180,1)):INDEX($B$5:$B$180,MATCH(AD304,$B$5:$B$180,1)+1))</f>
        <v>7.7840817056580676</v>
      </c>
      <c r="AG304" s="8">
        <f t="shared" si="14"/>
        <v>2.3879880819366317E-3</v>
      </c>
    </row>
    <row r="305" spans="30:33" x14ac:dyDescent="0.25">
      <c r="AD305" s="7">
        <v>0.99711111111111106</v>
      </c>
      <c r="AE305" s="7">
        <v>7.7237999999999998</v>
      </c>
      <c r="AF305" s="7">
        <f>FORECAST(AD305,INDEX($C$5:$C$180,MATCH(AD305,$B$5:$B$180,1)):INDEX($C$5:$C$180,MATCH(AD305,$B$5:$B$180,1)+1),INDEX($B$5:$B$180,MATCH(AD305,$B$5:$B$180,1)):INDEX($B$5:$B$180,MATCH(AD305,$B$5:$B$180,1)+1))</f>
        <v>7.6395665746967865</v>
      </c>
      <c r="AG305" s="8">
        <f t="shared" si="14"/>
        <v>1.1025942961503223E-2</v>
      </c>
    </row>
    <row r="306" spans="30:33" x14ac:dyDescent="0.25">
      <c r="AD306" s="7">
        <v>1</v>
      </c>
      <c r="AE306" s="7">
        <v>6.8161800000000001</v>
      </c>
      <c r="AF306" s="7">
        <f>C180</f>
        <v>5.6673</v>
      </c>
      <c r="AG306" s="8">
        <f t="shared" si="14"/>
        <v>0.20272087237308772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85D5-98A1-4198-9CCC-E4CE7B6282CC}">
  <dimension ref="A1:AR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2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4.5753000000000004</v>
      </c>
      <c r="E5" s="13">
        <v>0</v>
      </c>
      <c r="F5" s="7">
        <v>4.5497914471843481</v>
      </c>
      <c r="G5" s="7">
        <f>FORECAST(E5,INDEX($C$5:$C$180,MATCH(E5,$B$5:$B$180,1)):INDEX($C$5:$C$180,MATCH(E5,$B$5:$B$180,1)+1),INDEX($B$5:$B$180,MATCH(E5,$B$5:$B$180,1)):INDEX($B$5:$B$180,MATCH(E5,$B$5:$B$180,1)+1))</f>
        <v>4.5753000000000004</v>
      </c>
      <c r="H5" s="8">
        <f>(F5-G5)/G5</f>
        <v>-5.575274367943573E-3</v>
      </c>
      <c r="J5" s="7">
        <v>0</v>
      </c>
      <c r="K5" s="7">
        <v>6.4119999999999999</v>
      </c>
      <c r="L5" s="7">
        <f>FORECAST(J5,INDEX($C$5:$C$180,MATCH(J5,$B$5:$B$180,1)):INDEX($C$5:$C$180,MATCH(J5,$B$5:$B$180,1)+1),INDEX($B$5:$B$180,MATCH(J5,$B$5:$B$180,1)):INDEX($B$5:$B$180,MATCH(J5,$B$5:$B$180,1)+1))</f>
        <v>4.5753000000000004</v>
      </c>
      <c r="M5" s="8">
        <f>(K5-L5)/L5</f>
        <v>0.40143815706073904</v>
      </c>
      <c r="O5">
        <v>0</v>
      </c>
      <c r="P5" s="7">
        <v>6.4470000000000001</v>
      </c>
      <c r="Q5" s="7">
        <f>FORECAST(O5,INDEX($C$5:$C$180,MATCH(O5,$B$5:$B$180,1)):INDEX($C$5:$C$180,MATCH(O5,$B$5:$B$180,1)+1),INDEX($B$5:$B$180,MATCH(O5,$B$5:$B$180,1)):INDEX($B$5:$B$180,MATCH(O5,$B$5:$B$180,1)+1))</f>
        <v>4.5753000000000004</v>
      </c>
      <c r="R5" s="8">
        <f>(P5-Q5)/Q5</f>
        <v>0.4090879286604156</v>
      </c>
      <c r="T5">
        <v>0</v>
      </c>
      <c r="U5" s="7">
        <v>6.3043250000000004</v>
      </c>
      <c r="V5" s="7">
        <f>FORECAST(T5,INDEX($C$5:$C$180,MATCH(T5,$B$5:$B$180,1)):INDEX($C$5:$C$180,MATCH(T5,$B$5:$B$180,1)+1),INDEX($B$5:$B$180,MATCH(T5,$B$5:$B$180,1)):INDEX($B$5:$B$180,MATCH(T5,$B$5:$B$180,1)+1))</f>
        <v>4.5753000000000004</v>
      </c>
      <c r="W5" s="8">
        <f>(U5-V5)/V5</f>
        <v>0.37790418114659147</v>
      </c>
      <c r="Y5" s="12">
        <v>2.81246E-2</v>
      </c>
      <c r="Z5" s="10">
        <v>6.431</v>
      </c>
      <c r="AA5" s="12">
        <f>FORECAST(Y5,INDEX($C$5:$C$180,MATCH(Y5,$B$5:$B$180,1)):INDEX($C$5:$C$180,MATCH(Y5,$B$5:$B$180,1)+1),INDEX($B$5:$B$180,MATCH(Y5,$B$5:$B$180,1)):INDEX($B$5:$B$180,MATCH(Y5,$B$5:$B$180,1)+1))</f>
        <v>6.4672999999999998</v>
      </c>
      <c r="AB5" s="8">
        <f>(Z5-AA5)/AA5</f>
        <v>-5.6128523495121265E-3</v>
      </c>
      <c r="AD5" s="7">
        <v>0</v>
      </c>
      <c r="AE5" s="7">
        <v>5.5007099999999998</v>
      </c>
      <c r="AF5" s="7">
        <f>FORECAST(AD5,INDEX($C$5:$C$180,MATCH(AD5,$B$5:$B$180,1)):INDEX($C$5:$C$180,MATCH(AD5,$B$5:$B$180,1)+1),INDEX($B$5:$B$180,MATCH(AD5,$B$5:$B$180,1)):INDEX($B$5:$B$180,MATCH(AD5,$B$5:$B$180,1)+1))</f>
        <v>4.5753000000000004</v>
      </c>
      <c r="AG5" s="8">
        <f>(AE5-AF5)/AF5</f>
        <v>0.20226214674447562</v>
      </c>
      <c r="AI5" s="7">
        <v>0</v>
      </c>
      <c r="AJ5" s="15">
        <v>6.48</v>
      </c>
      <c r="AK5" s="7">
        <f>FORECAST(AI5,INDEX($C$5:$C$180,MATCH(AI5,$B$5:$B$180,1)):INDEX($C$5:$C$180,MATCH(AI5,$B$5:$B$180,1)+1),INDEX($B$5:$B$180,MATCH(AI5,$B$5:$B$180,1)):INDEX($B$5:$B$180,MATCH(AI5,$B$5:$B$180,1)+1))</f>
        <v>4.5753000000000004</v>
      </c>
      <c r="AL5" s="8">
        <f>(AJ5-AK5)/AK5</f>
        <v>0.41630057045439639</v>
      </c>
      <c r="AN5" s="7">
        <v>0</v>
      </c>
      <c r="AO5" s="7">
        <v>6.5129999999999999</v>
      </c>
      <c r="AP5" s="7">
        <f>FORECAST(AN5,INDEX($C$5:$C$180,MATCH(AN5,$B$5:$B$180,1)):INDEX($C$5:$C$180,MATCH(AN5,$B$5:$B$180,1)+1),INDEX($B$5:$B$180,MATCH(AN5,$B$5:$B$180,1)):INDEX($B$5:$B$180,MATCH(AN5,$B$5:$B$180,1)+1))</f>
        <v>4.5753000000000004</v>
      </c>
      <c r="AQ5" s="8">
        <f>(AO5-AP5)/AP5</f>
        <v>0.42351321224837701</v>
      </c>
    </row>
    <row r="6" spans="1:44" x14ac:dyDescent="0.25">
      <c r="B6">
        <v>5.8000000000000004E-6</v>
      </c>
      <c r="C6">
        <v>4.7525000000000004</v>
      </c>
      <c r="E6" s="13">
        <v>6.3661977236758142E-6</v>
      </c>
      <c r="F6" s="7">
        <v>4.7258156130670033</v>
      </c>
      <c r="G6" s="7">
        <f>FORECAST(E6,INDEX($C$5:$C$180,MATCH(E6,$B$5:$B$180,1)):INDEX($C$5:$C$180,MATCH(E6,$B$5:$B$180,1)+1),INDEX($B$5:$B$180,MATCH(E6,$B$5:$B$180,1)):INDEX($B$5:$B$180,MATCH(E6,$B$5:$B$180,1)+1))</f>
        <v>4.7654249273473583</v>
      </c>
      <c r="H6" s="8">
        <f t="shared" ref="H6:H69" si="0">(F6-G6)/G6</f>
        <v>-8.3118116189490228E-3</v>
      </c>
      <c r="J6" s="7">
        <v>1.111E-2</v>
      </c>
      <c r="K6" s="7">
        <v>6.4020000000000001</v>
      </c>
      <c r="L6" s="7">
        <f>FORECAST(J6,INDEX($C$5:$C$180,MATCH(J6,$B$5:$B$180,1)):INDEX($C$5:$C$180,MATCH(J6,$B$5:$B$180,1)+1),INDEX($B$5:$B$180,MATCH(J6,$B$5:$B$180,1)):INDEX($B$5:$B$180,MATCH(J6,$B$5:$B$180,1)+1))</f>
        <v>6.4205890282807383</v>
      </c>
      <c r="M6" s="8">
        <f t="shared" ref="M6:M69" si="1">(K6-L6)/L6</f>
        <v>-2.8952216375879468E-3</v>
      </c>
      <c r="O6">
        <v>0.89</v>
      </c>
      <c r="P6" s="7">
        <v>7.3849999999999998</v>
      </c>
      <c r="Q6" s="7">
        <f>FORECAST(O6,INDEX($C$5:$C$180,MATCH(O6,$B$5:$B$180,1)):INDEX($C$5:$C$180,MATCH(O6,$B$5:$B$180,1)+1),INDEX($B$5:$B$180,MATCH(O6,$B$5:$B$180,1)):INDEX($B$5:$B$180,MATCH(O6,$B$5:$B$180,1)+1))</f>
        <v>7.5246463203463207</v>
      </c>
      <c r="R6" s="8">
        <f>(P6-Q6)/Q6</f>
        <v>-1.8558522806410623E-2</v>
      </c>
      <c r="T6">
        <v>3.4826714268632326E-2</v>
      </c>
      <c r="U6">
        <v>6.3892389999999999</v>
      </c>
      <c r="V6" s="7">
        <f>FORECAST(T6,INDEX($C$5:$C$180,MATCH(T6,$B$5:$B$180,1)):INDEX($C$5:$C$180,MATCH(T6,$B$5:$B$180,1)+1),INDEX($B$5:$B$180,MATCH(T6,$B$5:$B$180,1)):INDEX($B$5:$B$180,MATCH(T6,$B$5:$B$180,1)+1))</f>
        <v>6.4594815605727369</v>
      </c>
      <c r="W6" s="8">
        <f>(U6-V6)/V6</f>
        <v>-1.0874334095398966E-2</v>
      </c>
      <c r="Y6" s="12">
        <v>0.98347329999999999</v>
      </c>
      <c r="Z6" s="10">
        <v>7.9960000000000004</v>
      </c>
      <c r="AA6" s="10">
        <v>8.0143000000000004</v>
      </c>
      <c r="AB6" s="8">
        <f>(Z6-AA6)/AA6</f>
        <v>-2.2834183896285366E-3</v>
      </c>
      <c r="AD6" s="7">
        <v>3.3349999999999999E-3</v>
      </c>
      <c r="AE6" s="7">
        <v>6.2705699999999993</v>
      </c>
      <c r="AF6" s="7">
        <f>FORECAST(AD6,INDEX($C$5:$C$180,MATCH(AD6,$B$5:$B$180,1)):INDEX($C$5:$C$180,MATCH(AD6,$B$5:$B$180,1)+1),INDEX($B$5:$B$180,MATCH(AD6,$B$5:$B$180,1)):INDEX($B$5:$B$180,MATCH(AD6,$B$5:$B$180,1)+1))</f>
        <v>6.2291969477496121</v>
      </c>
      <c r="AG6" s="8">
        <f t="shared" ref="AG6:AG69" si="2">(AE6-AF6)/AF6</f>
        <v>6.641795499070526E-3</v>
      </c>
      <c r="AI6" s="7">
        <v>1.111E-2</v>
      </c>
      <c r="AJ6" s="15">
        <v>6.4569999999999999</v>
      </c>
      <c r="AK6" s="7">
        <f>FORECAST(AI6,INDEX($C$5:$C$180,MATCH(AI6,$B$5:$B$180,1)):INDEX($C$5:$C$180,MATCH(AI6,$B$5:$B$180,1)+1),INDEX($B$5:$B$180,MATCH(AI6,$B$5:$B$180,1)):INDEX($B$5:$B$180,MATCH(AI6,$B$5:$B$180,1)+1))</f>
        <v>6.4205890282807383</v>
      </c>
      <c r="AL6" s="8">
        <f t="shared" ref="AL6:AL69" si="3">(AJ6-AK6)/AK6</f>
        <v>5.6709706163846213E-3</v>
      </c>
      <c r="AN6" s="7">
        <v>1.1111111111111112E-2</v>
      </c>
      <c r="AO6" s="7">
        <v>6.56</v>
      </c>
      <c r="AP6" s="7">
        <f>FORECAST(AN6,INDEX($C$5:$C$180,MATCH(AN6,$B$5:$B$180,1)):INDEX($C$5:$C$180,MATCH(AN6,$B$5:$B$180,1)+1),INDEX($B$5:$B$180,MATCH(AN6,$B$5:$B$180,1)):INDEX($B$5:$B$180,MATCH(AN6,$B$5:$B$180,1)+1))</f>
        <v>6.4206004766147426</v>
      </c>
      <c r="AQ6" s="8">
        <f t="shared" ref="AQ6:AQ69" si="4">(AO6-AP6)/AP6</f>
        <v>2.1711290695158668E-2</v>
      </c>
    </row>
    <row r="7" spans="1:44" x14ac:dyDescent="0.25">
      <c r="B7">
        <v>1.1600000000000001E-5</v>
      </c>
      <c r="C7">
        <v>4.8849</v>
      </c>
      <c r="E7" s="13">
        <v>1.2732395447351628E-5</v>
      </c>
      <c r="F7" s="7">
        <v>4.8586761503056906</v>
      </c>
      <c r="G7" s="7">
        <f>FORECAST(E7,INDEX($C$5:$C$180,MATCH(E7,$B$5:$B$180,1)):INDEX($C$5:$C$180,MATCH(E7,$B$5:$B$180,1)+1),INDEX($B$5:$B$180,MATCH(E7,$B$5:$B$180,1)):INDEX($B$5:$B$180,MATCH(E7,$B$5:$B$180,1)+1))</f>
        <v>4.9037602414162347</v>
      </c>
      <c r="H7" s="8">
        <f t="shared" si="0"/>
        <v>-9.1937796488850299E-3</v>
      </c>
      <c r="J7" s="7">
        <v>2.222E-2</v>
      </c>
      <c r="K7" s="7">
        <v>6.3920000000000003</v>
      </c>
      <c r="L7" s="7">
        <f>FORECAST(J7,INDEX($C$5:$C$180,MATCH(J7,$B$5:$B$180,1)):INDEX($C$5:$C$180,MATCH(J7,$B$5:$B$180,1)+1),INDEX($B$5:$B$180,MATCH(J7,$B$5:$B$180,1)):INDEX($B$5:$B$180,MATCH(J7,$B$5:$B$180,1)+1))</f>
        <v>6.4657907397827215</v>
      </c>
      <c r="M7" s="8">
        <f t="shared" si="1"/>
        <v>-1.1412484992547222E-2</v>
      </c>
      <c r="T7">
        <v>6.9295000303709567E-2</v>
      </c>
      <c r="U7">
        <v>6.3162659999999997</v>
      </c>
      <c r="V7" s="7">
        <f>FORECAST(T7,INDEX($C$5:$C$180,MATCH(T7,$B$5:$B$180,1)):INDEX($C$5:$C$180,MATCH(T7,$B$5:$B$180,1)+1),INDEX($B$5:$B$180,MATCH(T7,$B$5:$B$180,1)):INDEX($B$5:$B$180,MATCH(T7,$B$5:$B$180,1)+1))</f>
        <v>6.3917727007999803</v>
      </c>
      <c r="W7" s="8">
        <f t="shared" ref="W7:W34" si="5">(U7-V7)/V7</f>
        <v>-1.1813107933348492E-2</v>
      </c>
      <c r="Y7" s="10"/>
      <c r="Z7" s="10"/>
      <c r="AA7" s="10"/>
      <c r="AD7" s="7">
        <v>6.6684444444444447E-3</v>
      </c>
      <c r="AE7" s="7">
        <v>6.3532299999999999</v>
      </c>
      <c r="AF7" s="7">
        <f>FORECAST(AD7,INDEX($C$5:$C$180,MATCH(AD7,$B$5:$B$180,1)):INDEX($C$5:$C$180,MATCH(AD7,$B$5:$B$180,1)+1),INDEX($B$5:$B$180,MATCH(AD7,$B$5:$B$180,1)):INDEX($B$5:$B$180,MATCH(AD7,$B$5:$B$180,1)+1))</f>
        <v>6.3537985438102353</v>
      </c>
      <c r="AG7" s="8">
        <f t="shared" si="2"/>
        <v>-8.9480931180809493E-5</v>
      </c>
      <c r="AI7" s="7">
        <v>2.222E-2</v>
      </c>
      <c r="AJ7" s="15">
        <v>6.4349999999999996</v>
      </c>
      <c r="AK7" s="7">
        <f>FORECAST(AI7,INDEX($C$5:$C$180,MATCH(AI7,$B$5:$B$180,1)):INDEX($C$5:$C$180,MATCH(AI7,$B$5:$B$180,1)+1),INDEX($B$5:$B$180,MATCH(AI7,$B$5:$B$180,1)):INDEX($B$5:$B$180,MATCH(AI7,$B$5:$B$180,1)+1))</f>
        <v>6.4657907397827215</v>
      </c>
      <c r="AL7" s="8">
        <f t="shared" si="3"/>
        <v>-4.7620996444058357E-3</v>
      </c>
      <c r="AN7" s="7">
        <v>2.2222222222222223E-2</v>
      </c>
      <c r="AO7" s="7">
        <v>6.6310000000000002</v>
      </c>
      <c r="AP7" s="7">
        <f>FORECAST(AN7,INDEX($C$5:$C$180,MATCH(AN7,$B$5:$B$180,1)):INDEX($C$5:$C$180,MATCH(AN7,$B$5:$B$180,1)+1),INDEX($B$5:$B$180,MATCH(AN7,$B$5:$B$180,1)):INDEX($B$5:$B$180,MATCH(AN7,$B$5:$B$180,1)+1))</f>
        <v>6.4657930390297178</v>
      </c>
      <c r="AQ7" s="8">
        <f t="shared" si="4"/>
        <v>2.5550920045389208E-2</v>
      </c>
    </row>
    <row r="8" spans="1:44" x14ac:dyDescent="0.25">
      <c r="B8">
        <v>1.7399999999999999E-5</v>
      </c>
      <c r="C8">
        <v>4.9814999999999996</v>
      </c>
      <c r="E8" s="13">
        <v>1.9098593171027442E-5</v>
      </c>
      <c r="F8" s="7">
        <v>4.9546710976523611</v>
      </c>
      <c r="G8" s="7">
        <f>FORECAST(E8,INDEX($C$5:$C$180,MATCH(E8,$B$5:$B$180,1)):INDEX($C$5:$C$180,MATCH(E8,$B$5:$B$180,1)+1),INDEX($B$5:$B$180,MATCH(E8,$B$5:$B$180,1)):INDEX($B$5:$B$180,MATCH(E8,$B$5:$B$180,1)+1))</f>
        <v>5.0017659736957061</v>
      </c>
      <c r="H8" s="8">
        <f t="shared" si="0"/>
        <v>-9.415649650746748E-3</v>
      </c>
      <c r="J8" s="7">
        <v>3.3329999999999999E-2</v>
      </c>
      <c r="K8" s="7">
        <v>6.383</v>
      </c>
      <c r="L8" s="7">
        <f>FORECAST(J8,INDEX($C$5:$C$180,MATCH(J8,$B$5:$B$180,1)):INDEX($C$5:$C$180,MATCH(J8,$B$5:$B$180,1)+1),INDEX($B$5:$B$180,MATCH(J8,$B$5:$B$180,1)):INDEX($B$5:$B$180,MATCH(J8,$B$5:$B$180,1)+1))</f>
        <v>6.4616735330540696</v>
      </c>
      <c r="M8" s="8">
        <f t="shared" si="1"/>
        <v>-1.2175411315911064E-2</v>
      </c>
      <c r="T8">
        <v>0.10378084673719777</v>
      </c>
      <c r="U8">
        <v>6.2551240000000004</v>
      </c>
      <c r="V8" s="7">
        <f>FORECAST(T8,INDEX($C$5:$C$180,MATCH(T8,$B$5:$B$180,1)):INDEX($C$5:$C$180,MATCH(T8,$B$5:$B$180,1)+1),INDEX($B$5:$B$180,MATCH(T8,$B$5:$B$180,1)):INDEX($B$5:$B$180,MATCH(T8,$B$5:$B$180,1)+1))</f>
        <v>6.325872712000999</v>
      </c>
      <c r="W8" s="8">
        <f t="shared" si="5"/>
        <v>-1.1184023963488733E-2</v>
      </c>
      <c r="Y8" s="10"/>
      <c r="Z8" s="10"/>
      <c r="AA8" s="10"/>
      <c r="AD8" s="7">
        <v>1.0002E-2</v>
      </c>
      <c r="AE8" s="7">
        <v>6.4281800000000002</v>
      </c>
      <c r="AF8" s="7">
        <f>FORECAST(AD8,INDEX($C$5:$C$180,MATCH(AD8,$B$5:$B$180,1)):INDEX($C$5:$C$180,MATCH(AD8,$B$5:$B$180,1)+1),INDEX($B$5:$B$180,MATCH(AD8,$B$5:$B$180,1)):INDEX($B$5:$B$180,MATCH(AD8,$B$5:$B$180,1)+1))</f>
        <v>6.4091727496120026</v>
      </c>
      <c r="AG8" s="8">
        <f t="shared" si="2"/>
        <v>2.9656324038306384E-3</v>
      </c>
      <c r="AI8" s="7">
        <v>3.3329999999999999E-2</v>
      </c>
      <c r="AJ8" s="15">
        <v>6.4130000000000003</v>
      </c>
      <c r="AK8" s="7">
        <f>FORECAST(AI8,INDEX($C$5:$C$180,MATCH(AI8,$B$5:$B$180,1)):INDEX($C$5:$C$180,MATCH(AI8,$B$5:$B$180,1)+1),INDEX($B$5:$B$180,MATCH(AI8,$B$5:$B$180,1)):INDEX($B$5:$B$180,MATCH(AI8,$B$5:$B$180,1)+1))</f>
        <v>6.4616735330540696</v>
      </c>
      <c r="AL8" s="8">
        <f t="shared" si="3"/>
        <v>-7.5326512249627772E-3</v>
      </c>
      <c r="AN8" s="7">
        <v>3.3333333333333333E-2</v>
      </c>
      <c r="AO8" s="7">
        <v>6.6379999999999999</v>
      </c>
      <c r="AP8" s="7">
        <f>FORECAST(AN8,INDEX($C$5:$C$180,MATCH(AN8,$B$5:$B$180,1)):INDEX($C$5:$C$180,MATCH(AN8,$B$5:$B$180,1)+1),INDEX($B$5:$B$180,MATCH(AN8,$B$5:$B$180,1)):INDEX($B$5:$B$180,MATCH(AN8,$B$5:$B$180,1)+1))</f>
        <v>6.4616686513107124</v>
      </c>
      <c r="AQ8" s="8">
        <f t="shared" si="4"/>
        <v>2.7288825565749127E-2</v>
      </c>
    </row>
    <row r="9" spans="1:44" x14ac:dyDescent="0.25">
      <c r="B9">
        <v>2.3200000000000001E-5</v>
      </c>
      <c r="C9">
        <v>5.0507</v>
      </c>
      <c r="E9" s="13">
        <v>2.5464790894703257E-5</v>
      </c>
      <c r="F9" s="7">
        <v>5.0235082600622603</v>
      </c>
      <c r="G9" s="7">
        <f>FORECAST(E9,INDEX($C$5:$C$180,MATCH(E9,$B$5:$B$180,1)):INDEX($C$5:$C$180,MATCH(E9,$B$5:$B$180,1)+1),INDEX($B$5:$B$180,MATCH(E9,$B$5:$B$180,1)):INDEX($B$5:$B$180,MATCH(E9,$B$5:$B$180,1)+1))</f>
        <v>5.0702240594370958</v>
      </c>
      <c r="H9" s="8">
        <f t="shared" si="0"/>
        <v>-9.2137544272593661E-3</v>
      </c>
      <c r="J9" s="7">
        <v>4.444E-2</v>
      </c>
      <c r="K9" s="7">
        <v>6.3739999999999997</v>
      </c>
      <c r="L9" s="7">
        <f>FORECAST(J9,INDEX($C$5:$C$180,MATCH(J9,$B$5:$B$180,1)):INDEX($C$5:$C$180,MATCH(J9,$B$5:$B$180,1)+1),INDEX($B$5:$B$180,MATCH(J9,$B$5:$B$180,1)):INDEX($B$5:$B$180,MATCH(J9,$B$5:$B$180,1)+1))</f>
        <v>6.4433232473993671</v>
      </c>
      <c r="M9" s="8">
        <f t="shared" si="1"/>
        <v>-1.0758927456782101E-2</v>
      </c>
      <c r="T9">
        <v>0.13827432092895145</v>
      </c>
      <c r="U9">
        <v>6.2091159999999999</v>
      </c>
      <c r="V9" s="7">
        <f>FORECAST(T9,INDEX($C$5:$C$180,MATCH(T9,$B$5:$B$180,1)):INDEX($C$5:$C$180,MATCH(T9,$B$5:$B$180,1)+1),INDEX($B$5:$B$180,MATCH(T9,$B$5:$B$180,1)):INDEX($B$5:$B$180,MATCH(T9,$B$5:$B$180,1)+1))</f>
        <v>6.2740991318984953</v>
      </c>
      <c r="W9" s="8">
        <f t="shared" si="5"/>
        <v>-1.0357364544674012E-2</v>
      </c>
      <c r="AD9" s="7">
        <v>1.3332222222222221E-2</v>
      </c>
      <c r="AE9" s="7">
        <v>6.4509499999999997</v>
      </c>
      <c r="AF9" s="7">
        <f>FORECAST(AD9,INDEX($C$5:$C$180,MATCH(AD9,$B$5:$B$180,1)):INDEX($C$5:$C$180,MATCH(AD9,$B$5:$B$180,1)+1),INDEX($B$5:$B$180,MATCH(AD9,$B$5:$B$180,1)):INDEX($B$5:$B$180,MATCH(AD9,$B$5:$B$180,1)+1))</f>
        <v>6.4382543196570143</v>
      </c>
      <c r="AG9" s="8">
        <f t="shared" si="2"/>
        <v>1.9719134586254961E-3</v>
      </c>
      <c r="AI9" s="7">
        <v>4.444E-2</v>
      </c>
      <c r="AJ9" s="15">
        <v>6.3929999999999998</v>
      </c>
      <c r="AK9" s="7">
        <f>FORECAST(AI9,INDEX($C$5:$C$180,MATCH(AI9,$B$5:$B$180,1)):INDEX($C$5:$C$180,MATCH(AI9,$B$5:$B$180,1)+1),INDEX($B$5:$B$180,MATCH(AI9,$B$5:$B$180,1)):INDEX($B$5:$B$180,MATCH(AI9,$B$5:$B$180,1)+1))</f>
        <v>6.4433232473993671</v>
      </c>
      <c r="AL9" s="8">
        <f t="shared" si="3"/>
        <v>-7.8101385678079451E-3</v>
      </c>
      <c r="AN9" s="7">
        <v>4.4444444444444446E-2</v>
      </c>
      <c r="AO9" s="7">
        <v>6.6</v>
      </c>
      <c r="AP9" s="7">
        <f>FORECAST(AN9,INDEX($C$5:$C$180,MATCH(AN9,$B$5:$B$180,1)):INDEX($C$5:$C$180,MATCH(AN9,$B$5:$B$180,1)+1),INDEX($B$5:$B$180,MATCH(AN9,$B$5:$B$180,1)):INDEX($B$5:$B$180,MATCH(AN9,$B$5:$B$180,1)+1))</f>
        <v>6.4433147760476119</v>
      </c>
      <c r="AQ9" s="8">
        <f t="shared" si="4"/>
        <v>2.4317487100715549E-2</v>
      </c>
    </row>
    <row r="10" spans="1:44" x14ac:dyDescent="0.25">
      <c r="B10">
        <v>2.9E-5</v>
      </c>
      <c r="C10">
        <v>5.1006999999999998</v>
      </c>
      <c r="E10" s="13">
        <v>3.1830988618379067E-5</v>
      </c>
      <c r="F10" s="7">
        <v>5.0730902721477129</v>
      </c>
      <c r="G10" s="7">
        <f>FORECAST(E10,INDEX($C$5:$C$180,MATCH(E10,$B$5:$B$180,1)):INDEX($C$5:$C$180,MATCH(E10,$B$5:$B$180,1)+1),INDEX($B$5:$B$180,MATCH(E10,$B$5:$B$180,1)):INDEX($B$5:$B$180,MATCH(E10,$B$5:$B$180,1)+1))</f>
        <v>5.1194430970596123</v>
      </c>
      <c r="H10" s="8">
        <f t="shared" si="0"/>
        <v>-9.0542709496121698E-3</v>
      </c>
      <c r="J10" s="7">
        <v>5.5559999999999998E-2</v>
      </c>
      <c r="K10" s="7">
        <v>6.3650000000000002</v>
      </c>
      <c r="L10" s="7">
        <f>FORECAST(J10,INDEX($C$5:$C$180,MATCH(J10,$B$5:$B$180,1)):INDEX($C$5:$C$180,MATCH(J10,$B$5:$B$180,1)+1),INDEX($B$5:$B$180,MATCH(J10,$B$5:$B$180,1)):INDEX($B$5:$B$180,MATCH(J10,$B$5:$B$180,1)+1))</f>
        <v>6.4208595787297273</v>
      </c>
      <c r="M10" s="8">
        <f t="shared" si="1"/>
        <v>-8.6997041509476718E-3</v>
      </c>
      <c r="T10">
        <v>0.17275306170448942</v>
      </c>
      <c r="U10">
        <v>6.1760999999999999</v>
      </c>
      <c r="V10" s="7">
        <f>FORECAST(T10,INDEX($C$5:$C$180,MATCH(T10,$B$5:$B$180,1)):INDEX($C$5:$C$180,MATCH(T10,$B$5:$B$180,1)+1),INDEX($B$5:$B$180,MATCH(T10,$B$5:$B$180,1)):INDEX($B$5:$B$180,MATCH(T10,$B$5:$B$180,1)+1))</f>
        <v>6.2373824415507499</v>
      </c>
      <c r="W10" s="8">
        <f t="shared" si="5"/>
        <v>-9.82502550148486E-3</v>
      </c>
      <c r="AD10" s="7">
        <v>1.6665555555555555E-2</v>
      </c>
      <c r="AE10" s="7">
        <v>6.4643999999999995</v>
      </c>
      <c r="AF10" s="7">
        <f>FORECAST(AD10,INDEX($C$5:$C$180,MATCH(AD10,$B$5:$B$180,1)):INDEX($C$5:$C$180,MATCH(AD10,$B$5:$B$180,1)+1),INDEX($B$5:$B$180,MATCH(AD10,$B$5:$B$180,1)):INDEX($B$5:$B$180,MATCH(AD10,$B$5:$B$180,1)+1))</f>
        <v>6.4544891020482451</v>
      </c>
      <c r="AG10" s="8">
        <f t="shared" si="2"/>
        <v>1.5355046379440444E-3</v>
      </c>
      <c r="AI10" s="7">
        <v>5.5559999999999998E-2</v>
      </c>
      <c r="AJ10" s="15">
        <v>6.3730000000000002</v>
      </c>
      <c r="AK10" s="7">
        <f>FORECAST(AI10,INDEX($C$5:$C$180,MATCH(AI10,$B$5:$B$180,1)):INDEX($C$5:$C$180,MATCH(AI10,$B$5:$B$180,1)+1),INDEX($B$5:$B$180,MATCH(AI10,$B$5:$B$180,1)):INDEX($B$5:$B$180,MATCH(AI10,$B$5:$B$180,1)+1))</f>
        <v>6.4208595787297273</v>
      </c>
      <c r="AL10" s="8">
        <f t="shared" si="3"/>
        <v>-7.4537650516872753E-3</v>
      </c>
      <c r="AN10" s="7">
        <v>5.5555555555555552E-2</v>
      </c>
      <c r="AO10" s="7">
        <v>6.5679999999999996</v>
      </c>
      <c r="AP10" s="7">
        <f>FORECAST(AN10,INDEX($C$5:$C$180,MATCH(AN10,$B$5:$B$180,1)):INDEX($C$5:$C$180,MATCH(AN10,$B$5:$B$180,1)+1),INDEX($B$5:$B$180,MATCH(AN10,$B$5:$B$180,1)):INDEX($B$5:$B$180,MATCH(AN10,$B$5:$B$180,1)+1))</f>
        <v>6.4208689115748809</v>
      </c>
      <c r="AQ10" s="8">
        <f t="shared" si="4"/>
        <v>2.2914513666504842E-2</v>
      </c>
    </row>
    <row r="11" spans="1:44" x14ac:dyDescent="0.25">
      <c r="B11">
        <v>3.4799999999999999E-5</v>
      </c>
      <c r="C11">
        <v>5.1391</v>
      </c>
      <c r="E11" s="13">
        <v>3.1830988618379067E-5</v>
      </c>
      <c r="F11" s="7">
        <v>5.1115203430035887</v>
      </c>
      <c r="G11" s="7">
        <f>FORECAST(E11,INDEX($C$5:$C$180,MATCH(E11,$B$5:$B$180,1)):INDEX($C$5:$C$180,MATCH(E11,$B$5:$B$180,1)+1),INDEX($B$5:$B$180,MATCH(E11,$B$5:$B$180,1)):INDEX($B$5:$B$180,MATCH(E11,$B$5:$B$180,1)+1))</f>
        <v>5.1194430970596123</v>
      </c>
      <c r="H11" s="8">
        <f t="shared" si="0"/>
        <v>-1.5475812321410693E-3</v>
      </c>
      <c r="J11" s="7">
        <v>6.6669999999999993E-2</v>
      </c>
      <c r="K11" s="7">
        <v>6.3559999999999999</v>
      </c>
      <c r="L11" s="7">
        <f>FORECAST(J11,INDEX($C$5:$C$180,MATCH(J11,$B$5:$B$180,1)):INDEX($C$5:$C$180,MATCH(J11,$B$5:$B$180,1)+1),INDEX($B$5:$B$180,MATCH(J11,$B$5:$B$180,1)):INDEX($B$5:$B$180,MATCH(J11,$B$5:$B$180,1)+1))</f>
        <v>6.3972594882729208</v>
      </c>
      <c r="M11" s="8">
        <f t="shared" si="1"/>
        <v>-6.4495567748276243E-3</v>
      </c>
      <c r="T11">
        <v>0.20723676880010014</v>
      </c>
      <c r="U11">
        <v>6.1551070000000001</v>
      </c>
      <c r="V11" s="7">
        <f>FORECAST(T11,INDEX($C$5:$C$180,MATCH(T11,$B$5:$B$180,1)):INDEX($C$5:$C$180,MATCH(T11,$B$5:$B$180,1)+1),INDEX($B$5:$B$180,MATCH(T11,$B$5:$B$180,1)):INDEX($B$5:$B$180,MATCH(T11,$B$5:$B$180,1)+1))</f>
        <v>6.2144032634997686</v>
      </c>
      <c r="W11" s="8">
        <f t="shared" si="5"/>
        <v>-9.541746968376584E-3</v>
      </c>
      <c r="AD11" s="7">
        <v>1.9997777777777778E-2</v>
      </c>
      <c r="AE11" s="7">
        <v>6.4725400000000004</v>
      </c>
      <c r="AF11" s="7">
        <f>FORECAST(AD11,INDEX($C$5:$C$180,MATCH(AD11,$B$5:$B$180,1)):INDEX($C$5:$C$180,MATCH(AD11,$B$5:$B$180,1)+1),INDEX($B$5:$B$180,MATCH(AD11,$B$5:$B$180,1)):INDEX($B$5:$B$180,MATCH(AD11,$B$5:$B$180,1)+1))</f>
        <v>6.4626353778352614</v>
      </c>
      <c r="AG11" s="8">
        <f t="shared" si="2"/>
        <v>1.5325980170115443E-3</v>
      </c>
      <c r="AI11" s="7">
        <v>6.6669999999999993E-2</v>
      </c>
      <c r="AJ11" s="15">
        <v>6.3540000000000001</v>
      </c>
      <c r="AK11" s="7">
        <f>FORECAST(AI11,INDEX($C$5:$C$180,MATCH(AI11,$B$5:$B$180,1)):INDEX($C$5:$C$180,MATCH(AI11,$B$5:$B$180,1)+1),INDEX($B$5:$B$180,MATCH(AI11,$B$5:$B$180,1)):INDEX($B$5:$B$180,MATCH(AI11,$B$5:$B$180,1)+1))</f>
        <v>6.3972594882729208</v>
      </c>
      <c r="AL11" s="8">
        <f t="shared" si="3"/>
        <v>-6.7621906462011494E-3</v>
      </c>
      <c r="AN11" s="7">
        <v>6.6666666666666666E-2</v>
      </c>
      <c r="AO11" s="7">
        <v>6.53</v>
      </c>
      <c r="AP11" s="7">
        <f>FORECAST(AN11,INDEX($C$5:$C$180,MATCH(AN11,$B$5:$B$180,1)):INDEX($C$5:$C$180,MATCH(AN11,$B$5:$B$180,1)+1),INDEX($B$5:$B$180,MATCH(AN11,$B$5:$B$180,1)):INDEX($B$5:$B$180,MATCH(AN11,$B$5:$B$180,1)+1))</f>
        <v>6.3972665955934609</v>
      </c>
      <c r="AQ11" s="8">
        <f t="shared" si="4"/>
        <v>2.0748455988682454E-2</v>
      </c>
    </row>
    <row r="12" spans="1:44" x14ac:dyDescent="0.25">
      <c r="B12">
        <v>4.0599999999999998E-5</v>
      </c>
      <c r="C12">
        <v>5.1726999999999999</v>
      </c>
      <c r="E12" s="13">
        <v>3.8197186342054885E-5</v>
      </c>
      <c r="F12" s="7">
        <v>5.1451366262783518</v>
      </c>
      <c r="G12" s="7">
        <f>FORECAST(E12,INDEX($C$5:$C$180,MATCH(E12,$B$5:$B$180,1)):INDEX($C$5:$C$180,MATCH(E12,$B$5:$B$180,1)+1),INDEX($B$5:$B$180,MATCH(E12,$B$5:$B$180,1)):INDEX($B$5:$B$180,MATCH(E12,$B$5:$B$180,1)+1))</f>
        <v>5.158780251912594</v>
      </c>
      <c r="H12" s="8">
        <f t="shared" si="0"/>
        <v>-2.6447386723216114E-3</v>
      </c>
      <c r="J12" s="7">
        <v>7.7780000000000002E-2</v>
      </c>
      <c r="K12" s="7">
        <v>6.3479999999999999</v>
      </c>
      <c r="L12" s="7">
        <f>FORECAST(J12,INDEX($C$5:$C$180,MATCH(J12,$B$5:$B$180,1)):INDEX($C$5:$C$180,MATCH(J12,$B$5:$B$180,1)+1),INDEX($B$5:$B$180,MATCH(J12,$B$5:$B$180,1)):INDEX($B$5:$B$180,MATCH(J12,$B$5:$B$180,1)+1))</f>
        <v>6.3743169412676872</v>
      </c>
      <c r="M12" s="8">
        <f t="shared" si="1"/>
        <v>-4.1285900136703267E-3</v>
      </c>
      <c r="T12">
        <v>0.24173168195125955</v>
      </c>
      <c r="U12">
        <v>6.1447940000000001</v>
      </c>
      <c r="V12" s="7">
        <f>FORECAST(T12,INDEX($C$5:$C$180,MATCH(T12,$B$5:$B$180,1)):INDEX($C$5:$C$180,MATCH(T12,$B$5:$B$180,1)+1),INDEX($B$5:$B$180,MATCH(T12,$B$5:$B$180,1)):INDEX($B$5:$B$180,MATCH(T12,$B$5:$B$180,1)+1))</f>
        <v>6.2026371327468031</v>
      </c>
      <c r="W12" s="8">
        <f t="shared" si="5"/>
        <v>-9.3255709642307352E-3</v>
      </c>
      <c r="AD12" s="7">
        <v>2.3327777777777777E-2</v>
      </c>
      <c r="AE12" s="7">
        <v>6.47478</v>
      </c>
      <c r="AF12" s="7">
        <f>FORECAST(AD12,INDEX($C$5:$C$180,MATCH(AD12,$B$5:$B$180,1)):INDEX($C$5:$C$180,MATCH(AD12,$B$5:$B$180,1)+1),INDEX($B$5:$B$180,MATCH(AD12,$B$5:$B$180,1)):INDEX($B$5:$B$180,MATCH(AD12,$B$5:$B$180,1)+1))</f>
        <v>6.4669369144105309</v>
      </c>
      <c r="AG12" s="8">
        <f t="shared" si="2"/>
        <v>1.2127976031422317E-3</v>
      </c>
      <c r="AI12" s="7">
        <v>7.7780000000000002E-2</v>
      </c>
      <c r="AJ12" s="15">
        <v>6.3360000000000003</v>
      </c>
      <c r="AK12" s="7">
        <f>FORECAST(AI12,INDEX($C$5:$C$180,MATCH(AI12,$B$5:$B$180,1)):INDEX($C$5:$C$180,MATCH(AI12,$B$5:$B$180,1)+1),INDEX($B$5:$B$180,MATCH(AI12,$B$5:$B$180,1)):INDEX($B$5:$B$180,MATCH(AI12,$B$5:$B$180,1)+1))</f>
        <v>6.3743169412676872</v>
      </c>
      <c r="AL12" s="8">
        <f t="shared" si="3"/>
        <v>-6.0111446639279703E-3</v>
      </c>
      <c r="AN12" s="7">
        <v>7.7777777777777779E-2</v>
      </c>
      <c r="AO12" s="7">
        <v>6.492</v>
      </c>
      <c r="AP12" s="7">
        <f>FORECAST(AN12,INDEX($C$5:$C$180,MATCH(AN12,$B$5:$B$180,1)):INDEX($C$5:$C$180,MATCH(AN12,$B$5:$B$180,1)+1),INDEX($B$5:$B$180,MATCH(AN12,$B$5:$B$180,1)):INDEX($B$5:$B$180,MATCH(AN12,$B$5:$B$180,1)+1))</f>
        <v>6.374321320525798</v>
      </c>
      <c r="AQ12" s="8">
        <f t="shared" si="4"/>
        <v>1.8461366090107144E-2</v>
      </c>
    </row>
    <row r="13" spans="1:44" x14ac:dyDescent="0.25">
      <c r="B13">
        <v>4.6400000000000003E-5</v>
      </c>
      <c r="C13">
        <v>5.2076000000000002</v>
      </c>
      <c r="E13" s="13">
        <v>4.4563384065730689E-5</v>
      </c>
      <c r="F13" s="7">
        <v>5.1787127946566072</v>
      </c>
      <c r="G13" s="7">
        <f>FORECAST(E13,INDEX($C$5:$C$180,MATCH(E13,$B$5:$B$180,1)):INDEX($C$5:$C$180,MATCH(E13,$B$5:$B$180,1)+1),INDEX($B$5:$B$180,MATCH(E13,$B$5:$B$180,1)):INDEX($B$5:$B$180,MATCH(E13,$B$5:$B$180,1)+1))</f>
        <v>5.1965486386024136</v>
      </c>
      <c r="H13" s="8">
        <f t="shared" si="0"/>
        <v>-3.432248052738954E-3</v>
      </c>
      <c r="J13" s="7">
        <v>8.8889999999999997E-2</v>
      </c>
      <c r="K13" s="7">
        <v>6.34</v>
      </c>
      <c r="L13" s="7">
        <f>FORECAST(J13,INDEX($C$5:$C$180,MATCH(J13,$B$5:$B$180,1)):INDEX($C$5:$C$180,MATCH(J13,$B$5:$B$180,1)+1),INDEX($B$5:$B$180,MATCH(J13,$B$5:$B$180,1)):INDEX($B$5:$B$180,MATCH(J13,$B$5:$B$180,1)+1))</f>
        <v>6.3527166742047338</v>
      </c>
      <c r="M13" s="8">
        <f t="shared" si="1"/>
        <v>-2.0017694565807047E-3</v>
      </c>
      <c r="T13">
        <v>0.27621144145912019</v>
      </c>
      <c r="U13">
        <v>6.1433619999999998</v>
      </c>
      <c r="V13" s="7">
        <f>FORECAST(T13,INDEX($C$5:$C$180,MATCH(T13,$B$5:$B$180,1)):INDEX($C$5:$C$180,MATCH(T13,$B$5:$B$180,1)+1),INDEX($B$5:$B$180,MATCH(T13,$B$5:$B$180,1)):INDEX($B$5:$B$180,MATCH(T13,$B$5:$B$180,1)+1))</f>
        <v>6.2008548197941753</v>
      </c>
      <c r="W13" s="8">
        <f t="shared" si="5"/>
        <v>-9.2717571149462732E-3</v>
      </c>
      <c r="AD13" s="7">
        <v>2.6663333333333334E-2</v>
      </c>
      <c r="AE13" s="7">
        <v>6.4782200000000003</v>
      </c>
      <c r="AF13" s="7">
        <f>FORECAST(AD13,INDEX($C$5:$C$180,MATCH(AD13,$B$5:$B$180,1)):INDEX($C$5:$C$180,MATCH(AD13,$B$5:$B$180,1)+1),INDEX($B$5:$B$180,MATCH(AD13,$B$5:$B$180,1)):INDEX($B$5:$B$180,MATCH(AD13,$B$5:$B$180,1)+1))</f>
        <v>6.4677409754555386</v>
      </c>
      <c r="AG13" s="8">
        <f t="shared" si="2"/>
        <v>1.6201985491114442E-3</v>
      </c>
      <c r="AI13" s="7">
        <v>8.8889999999999997E-2</v>
      </c>
      <c r="AJ13" s="15">
        <v>6.3179999999999996</v>
      </c>
      <c r="AK13" s="7">
        <f>FORECAST(AI13,INDEX($C$5:$C$180,MATCH(AI13,$B$5:$B$180,1)):INDEX($C$5:$C$180,MATCH(AI13,$B$5:$B$180,1)+1),INDEX($B$5:$B$180,MATCH(AI13,$B$5:$B$180,1)):INDEX($B$5:$B$180,MATCH(AI13,$B$5:$B$180,1)+1))</f>
        <v>6.3527166742047338</v>
      </c>
      <c r="AL13" s="8">
        <f t="shared" si="3"/>
        <v>-5.4648547991604313E-3</v>
      </c>
      <c r="AN13" s="7">
        <v>8.8888888888888892E-2</v>
      </c>
      <c r="AO13" s="7">
        <v>6.4779999999999998</v>
      </c>
      <c r="AP13" s="7">
        <f>FORECAST(AN13,INDEX($C$5:$C$180,MATCH(AN13,$B$5:$B$180,1)):INDEX($C$5:$C$180,MATCH(AN13,$B$5:$B$180,1)+1),INDEX($B$5:$B$180,MATCH(AN13,$B$5:$B$180,1)):INDEX($B$5:$B$180,MATCH(AN13,$B$5:$B$180,1)+1))</f>
        <v>6.3527187441819288</v>
      </c>
      <c r="AQ13" s="8">
        <f t="shared" si="4"/>
        <v>1.9720888152463614E-2</v>
      </c>
    </row>
    <row r="14" spans="1:44" x14ac:dyDescent="0.25">
      <c r="B14">
        <v>5.2200000000000002E-5</v>
      </c>
      <c r="C14">
        <v>5.2485999999999997</v>
      </c>
      <c r="E14" s="13">
        <v>5.0929581789406513E-5</v>
      </c>
      <c r="F14" s="7">
        <v>5.2203520572332254</v>
      </c>
      <c r="G14" s="7">
        <f>FORECAST(E14,INDEX($C$5:$C$180,MATCH(E14,$B$5:$B$180,1)):INDEX($C$5:$C$180,MATCH(E14,$B$5:$B$180,1)+1),INDEX($B$5:$B$180,MATCH(E14,$B$5:$B$180,1)):INDEX($B$5:$B$180,MATCH(E14,$B$5:$B$180,1)+1))</f>
        <v>5.239619457476838</v>
      </c>
      <c r="H14" s="8">
        <f t="shared" si="0"/>
        <v>-3.677251830973794E-3</v>
      </c>
      <c r="J14" s="7">
        <v>0.1</v>
      </c>
      <c r="K14" s="7">
        <v>6.3330000000000002</v>
      </c>
      <c r="L14" s="7">
        <f>FORECAST(J14,INDEX($C$5:$C$180,MATCH(J14,$B$5:$B$180,1)):INDEX($C$5:$C$180,MATCH(J14,$B$5:$B$180,1)+1),INDEX($B$5:$B$180,MATCH(J14,$B$5:$B$180,1)):INDEX($B$5:$B$180,MATCH(J14,$B$5:$B$180,1)+1))</f>
        <v>6.332509205056966</v>
      </c>
      <c r="M14" s="8">
        <f t="shared" si="1"/>
        <v>7.7504023624984573E-5</v>
      </c>
      <c r="T14">
        <v>0.31069336577316625</v>
      </c>
      <c r="U14">
        <v>6.1529829999999999</v>
      </c>
      <c r="V14" s="7">
        <f>FORECAST(T14,INDEX($C$5:$C$180,MATCH(T14,$B$5:$B$180,1)):INDEX($C$5:$C$180,MATCH(T14,$B$5:$B$180,1)+1),INDEX($B$5:$B$180,MATCH(T14,$B$5:$B$180,1)):INDEX($B$5:$B$180,MATCH(T14,$B$5:$B$180,1)+1))</f>
        <v>6.2090044557083441</v>
      </c>
      <c r="W14" s="8">
        <f t="shared" si="5"/>
        <v>-9.0226148343056957E-3</v>
      </c>
      <c r="AD14" s="7">
        <v>3.0000000000000002E-2</v>
      </c>
      <c r="AE14" s="7">
        <v>6.4724200000000005</v>
      </c>
      <c r="AF14" s="7">
        <f>FORECAST(AD14,INDEX($C$5:$C$180,MATCH(AD14,$B$5:$B$180,1)):INDEX($C$5:$C$180,MATCH(AD14,$B$5:$B$180,1)+1),INDEX($B$5:$B$180,MATCH(AD14,$B$5:$B$180,1)):INDEX($B$5:$B$180,MATCH(AD14,$B$5:$B$180,1)+1))</f>
        <v>6.4655212200905359</v>
      </c>
      <c r="AG14" s="8">
        <f t="shared" si="2"/>
        <v>1.0670106360532576E-3</v>
      </c>
      <c r="AI14" s="7">
        <v>0.1</v>
      </c>
      <c r="AJ14" s="15">
        <v>6.3010000000000002</v>
      </c>
      <c r="AK14" s="7">
        <f>FORECAST(AI14,INDEX($C$5:$C$180,MATCH(AI14,$B$5:$B$180,1)):INDEX($C$5:$C$180,MATCH(AI14,$B$5:$B$180,1)+1),INDEX($B$5:$B$180,MATCH(AI14,$B$5:$B$180,1)):INDEX($B$5:$B$180,MATCH(AI14,$B$5:$B$180,1)+1))</f>
        <v>6.332509205056966</v>
      </c>
      <c r="AL14" s="8">
        <f t="shared" si="3"/>
        <v>-4.97578511718601E-3</v>
      </c>
      <c r="AN14" s="7">
        <v>0.1</v>
      </c>
      <c r="AO14" s="7">
        <v>6.4450000000000003</v>
      </c>
      <c r="AP14" s="7">
        <f>FORECAST(AN14,INDEX($C$5:$C$180,MATCH(AN14,$B$5:$B$180,1)):INDEX($C$5:$C$180,MATCH(AN14,$B$5:$B$180,1)+1),INDEX($B$5:$B$180,MATCH(AN14,$B$5:$B$180,1)):INDEX($B$5:$B$180,MATCH(AN14,$B$5:$B$180,1)+1))</f>
        <v>6.332509205056966</v>
      </c>
      <c r="AQ14" s="8">
        <f t="shared" si="4"/>
        <v>1.7764016016463463E-2</v>
      </c>
    </row>
    <row r="15" spans="1:44" x14ac:dyDescent="0.25">
      <c r="B15">
        <v>5.8E-5</v>
      </c>
      <c r="C15">
        <v>5.2998000000000003</v>
      </c>
      <c r="E15" s="13">
        <v>5.7295779513082324E-5</v>
      </c>
      <c r="F15" s="7">
        <v>5.2715386651790466</v>
      </c>
      <c r="G15" s="7">
        <f>FORECAST(E15,INDEX($C$5:$C$180,MATCH(E15,$B$5:$B$180,1)):INDEX($C$5:$C$180,MATCH(E15,$B$5:$B$180,1)+1),INDEX($B$5:$B$180,MATCH(E15,$B$5:$B$180,1)):INDEX($B$5:$B$180,MATCH(E15,$B$5:$B$180,1)+1))</f>
        <v>5.2935834329430715</v>
      </c>
      <c r="H15" s="8">
        <f t="shared" si="0"/>
        <v>-4.1644319095521945E-3</v>
      </c>
      <c r="J15" s="7">
        <v>0.1111</v>
      </c>
      <c r="K15" s="7">
        <v>6.3250000000000002</v>
      </c>
      <c r="L15" s="7">
        <f>FORECAST(J15,INDEX($C$5:$C$180,MATCH(J15,$B$5:$B$180,1)):INDEX($C$5:$C$180,MATCH(J15,$B$5:$B$180,1)+1),INDEX($B$5:$B$180,MATCH(J15,$B$5:$B$180,1)):INDEX($B$5:$B$180,MATCH(J15,$B$5:$B$180,1)+1))</f>
        <v>6.3137110098856368</v>
      </c>
      <c r="M15" s="8">
        <f t="shared" si="1"/>
        <v>1.7880118517758755E-3</v>
      </c>
      <c r="T15">
        <v>0.34518866094894662</v>
      </c>
      <c r="U15">
        <v>6.1713250000000004</v>
      </c>
      <c r="V15" s="7">
        <f>FORECAST(T15,INDEX($C$5:$C$180,MATCH(T15,$B$5:$B$180,1)):INDEX($C$5:$C$180,MATCH(T15,$B$5:$B$180,1)+1),INDEX($B$5:$B$180,MATCH(T15,$B$5:$B$180,1)):INDEX($B$5:$B$180,MATCH(T15,$B$5:$B$180,1)+1))</f>
        <v>6.2242271484756628</v>
      </c>
      <c r="W15" s="8">
        <f t="shared" si="5"/>
        <v>-8.4993923283500951E-3</v>
      </c>
      <c r="AD15" s="7">
        <v>3.333111111111111E-2</v>
      </c>
      <c r="AE15" s="7">
        <v>6.4690799999999999</v>
      </c>
      <c r="AF15" s="7">
        <f>FORECAST(AD15,INDEX($C$5:$C$180,MATCH(AD15,$B$5:$B$180,1)):INDEX($C$5:$C$180,MATCH(AD15,$B$5:$B$180,1)+1),INDEX($B$5:$B$180,MATCH(AD15,$B$5:$B$180,1)):INDEX($B$5:$B$180,MATCH(AD15,$B$5:$B$180,1)+1))</f>
        <v>6.4616719058062841</v>
      </c>
      <c r="AG15" s="8">
        <f t="shared" si="2"/>
        <v>1.1464670911345844E-3</v>
      </c>
      <c r="AI15" s="7">
        <v>0.1111</v>
      </c>
      <c r="AJ15" s="15">
        <v>6.2850000000000001</v>
      </c>
      <c r="AK15" s="7">
        <f>FORECAST(AI15,INDEX($C$5:$C$180,MATCH(AI15,$B$5:$B$180,1)):INDEX($C$5:$C$180,MATCH(AI15,$B$5:$B$180,1)+1),INDEX($B$5:$B$180,MATCH(AI15,$B$5:$B$180,1)):INDEX($B$5:$B$180,MATCH(AI15,$B$5:$B$180,1)+1))</f>
        <v>6.3137110098856368</v>
      </c>
      <c r="AL15" s="8">
        <f t="shared" si="3"/>
        <v>-4.5474064049942538E-3</v>
      </c>
      <c r="AN15" s="7">
        <v>0.1111111111111111</v>
      </c>
      <c r="AO15" s="7">
        <v>6.4370000000000003</v>
      </c>
      <c r="AP15" s="7">
        <f>FORECAST(AN15,INDEX($C$5:$C$180,MATCH(AN15,$B$5:$B$180,1)):INDEX($C$5:$C$180,MATCH(AN15,$B$5:$B$180,1)+1),INDEX($B$5:$B$180,MATCH(AN15,$B$5:$B$180,1)):INDEX($B$5:$B$180,MATCH(AN15,$B$5:$B$180,1)+1))</f>
        <v>6.3136927031509122</v>
      </c>
      <c r="AQ15" s="8">
        <f t="shared" si="4"/>
        <v>1.9530139119306563E-2</v>
      </c>
    </row>
    <row r="16" spans="1:44" x14ac:dyDescent="0.25">
      <c r="B16">
        <v>5.8E-5</v>
      </c>
      <c r="C16">
        <v>5.2742000000000004</v>
      </c>
      <c r="E16" s="13">
        <v>5.7295779513082324E-5</v>
      </c>
      <c r="F16" s="7">
        <v>5.2459453612061369</v>
      </c>
      <c r="G16" s="7">
        <f>FORECAST(E16,INDEX($C$5:$C$180,MATCH(E16,$B$5:$B$180,1)):INDEX($C$5:$C$180,MATCH(E16,$B$5:$B$180,1)+1),INDEX($B$5:$B$180,MATCH(E16,$B$5:$B$180,1)):INDEX($B$5:$B$180,MATCH(E16,$B$5:$B$180,1)+1))</f>
        <v>5.2935834329430715</v>
      </c>
      <c r="H16" s="8">
        <f t="shared" si="0"/>
        <v>-8.9992105235317619E-3</v>
      </c>
      <c r="J16" s="7">
        <v>0.1222</v>
      </c>
      <c r="K16" s="7">
        <v>6.319</v>
      </c>
      <c r="L16" s="7">
        <f>FORECAST(J16,INDEX($C$5:$C$180,MATCH(J16,$B$5:$B$180,1)):INDEX($C$5:$C$180,MATCH(J16,$B$5:$B$180,1)+1),INDEX($B$5:$B$180,MATCH(J16,$B$5:$B$180,1)):INDEX($B$5:$B$180,MATCH(J16,$B$5:$B$180,1)+1))</f>
        <v>6.2965677219960803</v>
      </c>
      <c r="M16" s="8">
        <f t="shared" si="1"/>
        <v>3.5626199851001355E-3</v>
      </c>
      <c r="T16">
        <v>0.37966969387221045</v>
      </c>
      <c r="U16">
        <v>6.1960329999999999</v>
      </c>
      <c r="V16" s="7">
        <f>FORECAST(T16,INDEX($C$5:$C$180,MATCH(T16,$B$5:$B$180,1)):INDEX($C$5:$C$180,MATCH(T16,$B$5:$B$180,1)+1),INDEX($B$5:$B$180,MATCH(T16,$B$5:$B$180,1)):INDEX($B$5:$B$180,MATCH(T16,$B$5:$B$180,1)+1))</f>
        <v>6.2477852060251289</v>
      </c>
      <c r="W16" s="8">
        <f t="shared" si="5"/>
        <v>-8.2832882883395378E-3</v>
      </c>
      <c r="AD16" s="7">
        <v>3.6665555555555555E-2</v>
      </c>
      <c r="AE16" s="7">
        <v>6.4681600000000001</v>
      </c>
      <c r="AF16" s="7">
        <f>FORECAST(AD16,INDEX($C$5:$C$180,MATCH(AD16,$B$5:$B$180,1)):INDEX($C$5:$C$180,MATCH(AD16,$B$5:$B$180,1)+1),INDEX($B$5:$B$180,MATCH(AD16,$B$5:$B$180,1)):INDEX($B$5:$B$180,MATCH(AD16,$B$5:$B$180,1)+1))</f>
        <v>6.4567885352017971</v>
      </c>
      <c r="AG16" s="8">
        <f t="shared" si="2"/>
        <v>1.7611641973725657E-3</v>
      </c>
      <c r="AI16" s="7">
        <v>0.1222</v>
      </c>
      <c r="AJ16" s="15">
        <v>6.27</v>
      </c>
      <c r="AK16" s="7">
        <f>FORECAST(AI16,INDEX($C$5:$C$180,MATCH(AI16,$B$5:$B$180,1)):INDEX($C$5:$C$180,MATCH(AI16,$B$5:$B$180,1)+1),INDEX($B$5:$B$180,MATCH(AI16,$B$5:$B$180,1)):INDEX($B$5:$B$180,MATCH(AI16,$B$5:$B$180,1)+1))</f>
        <v>6.2965677219960803</v>
      </c>
      <c r="AL16" s="8">
        <f t="shared" si="3"/>
        <v>-4.2193974827381747E-3</v>
      </c>
      <c r="AN16" s="7">
        <v>0.12222222222222222</v>
      </c>
      <c r="AO16" s="7">
        <v>6.42</v>
      </c>
      <c r="AP16" s="7">
        <f>FORECAST(AN16,INDEX($C$5:$C$180,MATCH(AN16,$B$5:$B$180,1)):INDEX($C$5:$C$180,MATCH(AN16,$B$5:$B$180,1)+1),INDEX($B$5:$B$180,MATCH(AN16,$B$5:$B$180,1)):INDEX($B$5:$B$180,MATCH(AN16,$B$5:$B$180,1)+1))</f>
        <v>6.2965342194750153</v>
      </c>
      <c r="AQ16" s="8">
        <f t="shared" si="4"/>
        <v>1.960853006136426E-2</v>
      </c>
    </row>
    <row r="17" spans="2:43" x14ac:dyDescent="0.25">
      <c r="B17">
        <v>8.1199999999999995E-5</v>
      </c>
      <c r="C17">
        <v>5.3444000000000003</v>
      </c>
      <c r="E17" s="13">
        <v>8.2760570407785567E-5</v>
      </c>
      <c r="F17" s="7">
        <v>5.3147424087195256</v>
      </c>
      <c r="G17" s="7">
        <f>FORECAST(E17,INDEX($C$5:$C$180,MATCH(E17,$B$5:$B$180,1)):INDEX($C$5:$C$180,MATCH(E17,$B$5:$B$180,1)+1),INDEX($B$5:$B$180,MATCH(E17,$B$5:$B$180,1)):INDEX($B$5:$B$180,MATCH(E17,$B$5:$B$180,1)+1))</f>
        <v>5.3483754185819024</v>
      </c>
      <c r="H17" s="8">
        <f t="shared" si="0"/>
        <v>-6.2884534517762703E-3</v>
      </c>
      <c r="J17" s="7">
        <v>0.1333</v>
      </c>
      <c r="K17" s="7">
        <v>6.3120000000000003</v>
      </c>
      <c r="L17" s="7">
        <f>FORECAST(J17,INDEX($C$5:$C$180,MATCH(J17,$B$5:$B$180,1)):INDEX($C$5:$C$180,MATCH(J17,$B$5:$B$180,1)+1),INDEX($B$5:$B$180,MATCH(J17,$B$5:$B$180,1)):INDEX($B$5:$B$180,MATCH(J17,$B$5:$B$180,1)+1))</f>
        <v>6.2810450689419</v>
      </c>
      <c r="M17" s="8">
        <f t="shared" si="1"/>
        <v>4.9283090183772499E-3</v>
      </c>
      <c r="T17">
        <v>0.41415021742931307</v>
      </c>
      <c r="U17">
        <v>6.227106</v>
      </c>
      <c r="V17" s="7">
        <f>FORECAST(T17,INDEX($C$5:$C$180,MATCH(T17,$B$5:$B$180,1)):INDEX($C$5:$C$180,MATCH(T17,$B$5:$B$180,1)+1),INDEX($B$5:$B$180,MATCH(T17,$B$5:$B$180,1)):INDEX($B$5:$B$180,MATCH(T17,$B$5:$B$180,1)+1))</f>
        <v>6.2789409180293863</v>
      </c>
      <c r="W17" s="8">
        <f t="shared" si="5"/>
        <v>-8.2553600529266247E-3</v>
      </c>
      <c r="AD17" s="7">
        <v>3.9997777777777778E-2</v>
      </c>
      <c r="AE17" s="7">
        <v>6.4608999999999996</v>
      </c>
      <c r="AF17" s="7">
        <f>FORECAST(AD17,INDEX($C$5:$C$180,MATCH(AD17,$B$5:$B$180,1)):INDEX($C$5:$C$180,MATCH(AD17,$B$5:$B$180,1)+1),INDEX($B$5:$B$180,MATCH(AD17,$B$5:$B$180,1)):INDEX($B$5:$B$180,MATCH(AD17,$B$5:$B$180,1)+1))</f>
        <v>6.4517903634784233</v>
      </c>
      <c r="AG17" s="8">
        <f t="shared" si="2"/>
        <v>1.4119548231360996E-3</v>
      </c>
      <c r="AI17" s="7">
        <v>0.1333</v>
      </c>
      <c r="AJ17" s="15">
        <v>6.2549999999999999</v>
      </c>
      <c r="AK17" s="7">
        <f>FORECAST(AI17,INDEX($C$5:$C$180,MATCH(AI17,$B$5:$B$180,1)):INDEX($C$5:$C$180,MATCH(AI17,$B$5:$B$180,1)+1),INDEX($B$5:$B$180,MATCH(AI17,$B$5:$B$180,1)):INDEX($B$5:$B$180,MATCH(AI17,$B$5:$B$180,1)+1))</f>
        <v>6.2810450689419</v>
      </c>
      <c r="AL17" s="8">
        <f t="shared" si="3"/>
        <v>-4.1466139242792594E-3</v>
      </c>
      <c r="AN17" s="7">
        <v>0.13333333333333333</v>
      </c>
      <c r="AO17" s="7">
        <v>6.3979999999999997</v>
      </c>
      <c r="AP17" s="7">
        <f>FORECAST(AN17,INDEX($C$5:$C$180,MATCH(AN17,$B$5:$B$180,1)):INDEX($C$5:$C$180,MATCH(AN17,$B$5:$B$180,1)+1),INDEX($B$5:$B$180,MATCH(AN17,$B$5:$B$180,1)):INDEX($B$5:$B$180,MATCH(AN17,$B$5:$B$180,1)+1))</f>
        <v>6.2809985236469572</v>
      </c>
      <c r="AQ17" s="8">
        <f t="shared" si="4"/>
        <v>1.862784649806087E-2</v>
      </c>
    </row>
    <row r="18" spans="2:43" x14ac:dyDescent="0.25">
      <c r="B18">
        <v>1.044E-4</v>
      </c>
      <c r="C18">
        <v>5.4035000000000002</v>
      </c>
      <c r="E18" s="13">
        <v>1.0185916357881303E-4</v>
      </c>
      <c r="F18" s="7">
        <v>5.3739921108637105</v>
      </c>
      <c r="G18" s="7">
        <f>FORECAST(E18,INDEX($C$5:$C$180,MATCH(E18,$B$5:$B$180,1)):INDEX($C$5:$C$180,MATCH(E18,$B$5:$B$180,1)+1),INDEX($B$5:$B$180,MATCH(E18,$B$5:$B$180,1)):INDEX($B$5:$B$180,MATCH(E18,$B$5:$B$180,1)+1))</f>
        <v>5.397027438254649</v>
      </c>
      <c r="H18" s="8">
        <f t="shared" si="0"/>
        <v>-4.2681508764735717E-3</v>
      </c>
      <c r="J18" s="7">
        <v>0.1444</v>
      </c>
      <c r="K18" s="7">
        <v>6.306</v>
      </c>
      <c r="L18" s="7">
        <f>FORECAST(J18,INDEX($C$5:$C$180,MATCH(J18,$B$5:$B$180,1)):INDEX($C$5:$C$180,MATCH(J18,$B$5:$B$180,1)+1),INDEX($B$5:$B$180,MATCH(J18,$B$5:$B$180,1)):INDEX($B$5:$B$180,MATCH(J18,$B$5:$B$180,1)+1))</f>
        <v>6.2661811863209929</v>
      </c>
      <c r="M18" s="8">
        <f t="shared" si="1"/>
        <v>6.3545583019417378E-3</v>
      </c>
      <c r="T18">
        <v>0.44864551260509344</v>
      </c>
      <c r="U18">
        <v>6.2629919999999997</v>
      </c>
      <c r="V18" s="7">
        <f>FORECAST(T18,INDEX($C$5:$C$180,MATCH(T18,$B$5:$B$180,1)):INDEX($C$5:$C$180,MATCH(T18,$B$5:$B$180,1)+1),INDEX($B$5:$B$180,MATCH(T18,$B$5:$B$180,1)):INDEX($B$5:$B$180,MATCH(T18,$B$5:$B$180,1)+1))</f>
        <v>6.3171430437831528</v>
      </c>
      <c r="W18" s="8">
        <f t="shared" si="5"/>
        <v>-8.5720781384623652E-3</v>
      </c>
      <c r="AD18" s="7">
        <v>4.3334444444444446E-2</v>
      </c>
      <c r="AE18" s="7">
        <v>6.4540100000000002</v>
      </c>
      <c r="AF18" s="7">
        <f>FORECAST(AD18,INDEX($C$5:$C$180,MATCH(AD18,$B$5:$B$180,1)):INDEX($C$5:$C$180,MATCH(AD18,$B$5:$B$180,1)+1),INDEX($B$5:$B$180,MATCH(AD18,$B$5:$B$180,1)):INDEX($B$5:$B$180,MATCH(AD18,$B$5:$B$180,1)+1))</f>
        <v>6.4454304961484068</v>
      </c>
      <c r="AG18" s="8">
        <f t="shared" si="2"/>
        <v>1.3310986530256281E-3</v>
      </c>
      <c r="AI18" s="7">
        <v>0.1444</v>
      </c>
      <c r="AJ18" s="15">
        <v>6.242</v>
      </c>
      <c r="AK18" s="7">
        <f>FORECAST(AI18,INDEX($C$5:$C$180,MATCH(AI18,$B$5:$B$180,1)):INDEX($C$5:$C$180,MATCH(AI18,$B$5:$B$180,1)+1),INDEX($B$5:$B$180,MATCH(AI18,$B$5:$B$180,1)):INDEX($B$5:$B$180,MATCH(AI18,$B$5:$B$180,1)+1))</f>
        <v>6.2661811863209929</v>
      </c>
      <c r="AL18" s="8">
        <f t="shared" si="3"/>
        <v>-3.8589989025181936E-3</v>
      </c>
      <c r="AN18" s="7">
        <v>0.14444444444444443</v>
      </c>
      <c r="AO18" s="7">
        <v>6.383</v>
      </c>
      <c r="AP18" s="7">
        <f>FORECAST(AN18,INDEX($C$5:$C$180,MATCH(AN18,$B$5:$B$180,1)):INDEX($C$5:$C$180,MATCH(AN18,$B$5:$B$180,1)+1),INDEX($B$5:$B$180,MATCH(AN18,$B$5:$B$180,1)):INDEX($B$5:$B$180,MATCH(AN18,$B$5:$B$180,1)+1))</f>
        <v>6.266131632394818</v>
      </c>
      <c r="AQ18" s="8">
        <f t="shared" si="4"/>
        <v>1.8650799961014666E-2</v>
      </c>
    </row>
    <row r="19" spans="2:43" x14ac:dyDescent="0.25">
      <c r="B19">
        <v>1.2760000000000001E-4</v>
      </c>
      <c r="C19">
        <v>5.4531000000000001</v>
      </c>
      <c r="E19" s="13">
        <v>1.2732395447351627E-4</v>
      </c>
      <c r="F19" s="7">
        <v>5.4235741229491614</v>
      </c>
      <c r="G19" s="7">
        <f>FORECAST(E19,INDEX($C$5:$C$180,MATCH(E19,$B$5:$B$180,1)):INDEX($C$5:$C$180,MATCH(E19,$B$5:$B$180,1)+1),INDEX($B$5:$B$180,MATCH(E19,$B$5:$B$180,1)):INDEX($B$5:$B$180,MATCH(E19,$B$5:$B$180,1)+1))</f>
        <v>5.4525098337019999</v>
      </c>
      <c r="H19" s="8">
        <f t="shared" si="0"/>
        <v>-5.3068608100414038E-3</v>
      </c>
      <c r="J19" s="7">
        <v>0.15559999999999999</v>
      </c>
      <c r="K19" s="7">
        <v>6.3010000000000002</v>
      </c>
      <c r="L19" s="7">
        <f>FORECAST(J19,INDEX($C$5:$C$180,MATCH(J19,$B$5:$B$180,1)):INDEX($C$5:$C$180,MATCH(J19,$B$5:$B$180,1)+1),INDEX($B$5:$B$180,MATCH(J19,$B$5:$B$180,1)):INDEX($B$5:$B$180,MATCH(J19,$B$5:$B$180,1)+1))</f>
        <v>6.2536935969248253</v>
      </c>
      <c r="M19" s="8">
        <f t="shared" si="1"/>
        <v>7.5645540258699575E-3</v>
      </c>
      <c r="T19">
        <v>0.48312807362684124</v>
      </c>
      <c r="U19">
        <v>6.3089360000000001</v>
      </c>
      <c r="V19" s="7">
        <f>FORECAST(T19,INDEX($C$5:$C$180,MATCH(T19,$B$5:$B$180,1)):INDEX($C$5:$C$180,MATCH(T19,$B$5:$B$180,1)+1),INDEX($B$5:$B$180,MATCH(T19,$B$5:$B$180,1)):INDEX($B$5:$B$180,MATCH(T19,$B$5:$B$180,1)+1))</f>
        <v>6.3624178941820979</v>
      </c>
      <c r="W19" s="8">
        <f t="shared" si="5"/>
        <v>-8.4059071679341516E-3</v>
      </c>
      <c r="AD19" s="7">
        <v>4.6665555555555557E-2</v>
      </c>
      <c r="AE19" s="7">
        <v>6.4484200000000005</v>
      </c>
      <c r="AF19" s="7">
        <f>FORECAST(AD19,INDEX($C$5:$C$180,MATCH(AD19,$B$5:$B$180,1)):INDEX($C$5:$C$180,MATCH(AD19,$B$5:$B$180,1)+1),INDEX($B$5:$B$180,MATCH(AD19,$B$5:$B$180,1)):INDEX($B$5:$B$180,MATCH(AD19,$B$5:$B$180,1)+1))</f>
        <v>6.4390812180080834</v>
      </c>
      <c r="AG19" s="8">
        <f t="shared" si="2"/>
        <v>1.450328342776518E-3</v>
      </c>
      <c r="AI19" s="7">
        <v>0.15559999999999999</v>
      </c>
      <c r="AJ19" s="15">
        <v>6.2290000000000001</v>
      </c>
      <c r="AK19" s="7">
        <f>FORECAST(AI19,INDEX($C$5:$C$180,MATCH(AI19,$B$5:$B$180,1)):INDEX($C$5:$C$180,MATCH(AI19,$B$5:$B$180,1)+1),INDEX($B$5:$B$180,MATCH(AI19,$B$5:$B$180,1)):INDEX($B$5:$B$180,MATCH(AI19,$B$5:$B$180,1)+1))</f>
        <v>6.2536935969248253</v>
      </c>
      <c r="AL19" s="8">
        <f t="shared" si="3"/>
        <v>-3.9486419572855253E-3</v>
      </c>
      <c r="AN19" s="7">
        <v>0.15555555555555556</v>
      </c>
      <c r="AO19" s="7">
        <v>6.3739999999999997</v>
      </c>
      <c r="AP19" s="7">
        <f>FORECAST(AN19,INDEX($C$5:$C$180,MATCH(AN19,$B$5:$B$180,1)):INDEX($C$5:$C$180,MATCH(AN19,$B$5:$B$180,1)+1),INDEX($B$5:$B$180,MATCH(AN19,$B$5:$B$180,1)):INDEX($B$5:$B$180,MATCH(AN19,$B$5:$B$180,1)+1))</f>
        <v>6.2537431508510002</v>
      </c>
      <c r="AQ19" s="8">
        <f t="shared" si="4"/>
        <v>1.9229579189326811E-2</v>
      </c>
    </row>
    <row r="20" spans="2:43" x14ac:dyDescent="0.25">
      <c r="B20">
        <v>1.5080000000000001E-4</v>
      </c>
      <c r="C20">
        <v>5.4946000000000002</v>
      </c>
      <c r="E20" s="13">
        <v>1.5278874536821954E-4</v>
      </c>
      <c r="F20" s="7">
        <v>5.4652133855257796</v>
      </c>
      <c r="G20" s="7">
        <f>FORECAST(E20,INDEX($C$5:$C$180,MATCH(E20,$B$5:$B$180,1)):INDEX($C$5:$C$180,MATCH(E20,$B$5:$B$180,1)+1),INDEX($B$5:$B$180,MATCH(E20,$B$5:$B$180,1)):INDEX($B$5:$B$180,MATCH(E20,$B$5:$B$180,1)+1))</f>
        <v>5.4976002624089517</v>
      </c>
      <c r="H20" s="8">
        <f t="shared" si="0"/>
        <v>-5.8910934475582882E-3</v>
      </c>
      <c r="J20" s="7">
        <v>0.16669999999999999</v>
      </c>
      <c r="K20" s="7">
        <v>6.2960000000000003</v>
      </c>
      <c r="L20" s="7">
        <f>FORECAST(J20,INDEX($C$5:$C$180,MATCH(J20,$B$5:$B$180,1)):INDEX($C$5:$C$180,MATCH(J20,$B$5:$B$180,1)+1),INDEX($B$5:$B$180,MATCH(J20,$B$5:$B$180,1)):INDEX($B$5:$B$180,MATCH(J20,$B$5:$B$180,1)+1))</f>
        <v>6.2426851816062898</v>
      </c>
      <c r="M20" s="8">
        <f t="shared" si="1"/>
        <v>8.5403663396000588E-3</v>
      </c>
      <c r="T20">
        <v>0.51760732376854057</v>
      </c>
      <c r="U20">
        <v>6.3638479999999999</v>
      </c>
      <c r="V20" s="7">
        <f>FORECAST(T20,INDEX($C$5:$C$180,MATCH(T20,$B$5:$B$180,1)):INDEX($C$5:$C$180,MATCH(T20,$B$5:$B$180,1)+1),INDEX($B$5:$B$180,MATCH(T20,$B$5:$B$180,1)):INDEX($B$5:$B$180,MATCH(T20,$B$5:$B$180,1)+1))</f>
        <v>6.4144167115436304</v>
      </c>
      <c r="W20" s="8">
        <f t="shared" si="5"/>
        <v>-7.883602487600316E-3</v>
      </c>
      <c r="AD20" s="7">
        <v>4.9996666666666661E-2</v>
      </c>
      <c r="AE20" s="7">
        <v>6.4397900000000003</v>
      </c>
      <c r="AF20" s="7">
        <f>FORECAST(AD20,INDEX($C$5:$C$180,MATCH(AD20,$B$5:$B$180,1)):INDEX($C$5:$C$180,MATCH(AD20,$B$5:$B$180,1)+1),INDEX($B$5:$B$180,MATCH(AD20,$B$5:$B$180,1)):INDEX($B$5:$B$180,MATCH(AD20,$B$5:$B$180,1)+1))</f>
        <v>6.4325419676509226</v>
      </c>
      <c r="AG20" s="8">
        <f t="shared" si="2"/>
        <v>1.126775757628623E-3</v>
      </c>
      <c r="AI20" s="7">
        <v>0.16669999999999999</v>
      </c>
      <c r="AJ20" s="15">
        <v>6.2160000000000002</v>
      </c>
      <c r="AK20" s="7">
        <f>FORECAST(AI20,INDEX($C$5:$C$180,MATCH(AI20,$B$5:$B$180,1)):INDEX($C$5:$C$180,MATCH(AI20,$B$5:$B$180,1)+1),INDEX($B$5:$B$180,MATCH(AI20,$B$5:$B$180,1)):INDEX($B$5:$B$180,MATCH(AI20,$B$5:$B$180,1)+1))</f>
        <v>6.2426851816062898</v>
      </c>
      <c r="AL20" s="8">
        <f t="shared" si="3"/>
        <v>-4.2746319620467123E-3</v>
      </c>
      <c r="AN20" s="7">
        <v>0.16666666666666666</v>
      </c>
      <c r="AO20" s="7">
        <v>6.3739999999999997</v>
      </c>
      <c r="AP20" s="7">
        <f>FORECAST(AN20,INDEX($C$5:$C$180,MATCH(AN20,$B$5:$B$180,1)):INDEX($C$5:$C$180,MATCH(AN20,$B$5:$B$180,1)+1),INDEX($B$5:$B$180,MATCH(AN20,$B$5:$B$180,1)):INDEX($B$5:$B$180,MATCH(AN20,$B$5:$B$180,1)+1))</f>
        <v>6.2427143830270717</v>
      </c>
      <c r="AQ20" s="8">
        <f t="shared" si="4"/>
        <v>2.1030213608662324E-2</v>
      </c>
    </row>
    <row r="21" spans="2:43" x14ac:dyDescent="0.25">
      <c r="B21">
        <v>1.74E-4</v>
      </c>
      <c r="C21">
        <v>5.5296000000000003</v>
      </c>
      <c r="E21" s="13">
        <v>1.7188733853924697E-4</v>
      </c>
      <c r="F21" s="7">
        <v>5.5003941497644053</v>
      </c>
      <c r="G21" s="7">
        <f>FORECAST(E21,INDEX($C$5:$C$180,MATCH(E21,$B$5:$B$180,1)):INDEX($C$5:$C$180,MATCH(E21,$B$5:$B$180,1)+1),INDEX($B$5:$B$180,MATCH(E21,$B$5:$B$180,1)):INDEX($B$5:$B$180,MATCH(E21,$B$5:$B$180,1)+1))</f>
        <v>5.5264127952100708</v>
      </c>
      <c r="H21" s="8">
        <f t="shared" si="0"/>
        <v>-4.7080532001186554E-3</v>
      </c>
      <c r="J21" s="7">
        <v>0.17780000000000001</v>
      </c>
      <c r="K21" s="7">
        <v>6.2910000000000004</v>
      </c>
      <c r="L21" s="7">
        <f>FORECAST(J21,INDEX($C$5:$C$180,MATCH(J21,$B$5:$B$180,1)):INDEX($C$5:$C$180,MATCH(J21,$B$5:$B$180,1)+1),INDEX($B$5:$B$180,MATCH(J21,$B$5:$B$180,1)):INDEX($B$5:$B$180,MATCH(J21,$B$5:$B$180,1)+1))</f>
        <v>6.2329611084859327</v>
      </c>
      <c r="M21" s="8">
        <f t="shared" si="1"/>
        <v>9.3116081592503498E-3</v>
      </c>
      <c r="T21">
        <v>0.55210172755353859</v>
      </c>
      <c r="U21">
        <v>6.424868</v>
      </c>
      <c r="V21" s="7">
        <f>FORECAST(T21,INDEX($C$5:$C$180,MATCH(T21,$B$5:$B$180,1)):INDEX($C$5:$C$180,MATCH(T21,$B$5:$B$180,1)+1),INDEX($B$5:$B$180,MATCH(T21,$B$5:$B$180,1)):INDEX($B$5:$B$180,MATCH(T21,$B$5:$B$180,1)+1))</f>
        <v>6.473269799521284</v>
      </c>
      <c r="W21" s="8">
        <f t="shared" si="5"/>
        <v>-7.4771793885160523E-3</v>
      </c>
      <c r="AD21" s="7">
        <v>5.3328888888888884E-2</v>
      </c>
      <c r="AE21" s="7">
        <v>6.43276</v>
      </c>
      <c r="AF21" s="7">
        <f>FORECAST(AD21,INDEX($C$5:$C$180,MATCH(AD21,$B$5:$B$180,1)):INDEX($C$5:$C$180,MATCH(AD21,$B$5:$B$180,1)+1),INDEX($B$5:$B$180,MATCH(AD21,$B$5:$B$180,1)):INDEX($B$5:$B$180,MATCH(AD21,$B$5:$B$180,1)+1))</f>
        <v>6.4255446669969052</v>
      </c>
      <c r="AG21" s="8">
        <f t="shared" si="2"/>
        <v>1.1229138348620438E-3</v>
      </c>
      <c r="AI21" s="7">
        <v>0.17780000000000001</v>
      </c>
      <c r="AJ21" s="15">
        <v>6.2050000000000001</v>
      </c>
      <c r="AK21" s="7">
        <f>FORECAST(AI21,INDEX($C$5:$C$180,MATCH(AI21,$B$5:$B$180,1)):INDEX($C$5:$C$180,MATCH(AI21,$B$5:$B$180,1)+1),INDEX($B$5:$B$180,MATCH(AI21,$B$5:$B$180,1)):INDEX($B$5:$B$180,MATCH(AI21,$B$5:$B$180,1)+1))</f>
        <v>6.2329611084859327</v>
      </c>
      <c r="AL21" s="8">
        <f t="shared" si="3"/>
        <v>-4.486007212184371E-3</v>
      </c>
      <c r="AN21" s="7">
        <v>0.17777777777777778</v>
      </c>
      <c r="AO21" s="7">
        <v>6.3620000000000001</v>
      </c>
      <c r="AP21" s="7">
        <f>FORECAST(AN21,INDEX($C$5:$C$180,MATCH(AN21,$B$5:$B$180,1)):INDEX($C$5:$C$180,MATCH(AN21,$B$5:$B$180,1)+1),INDEX($B$5:$B$180,MATCH(AN21,$B$5:$B$180,1)):INDEX($B$5:$B$180,MATCH(AN21,$B$5:$B$180,1)+1))</f>
        <v>6.232980576099787</v>
      </c>
      <c r="AQ21" s="8">
        <f t="shared" si="4"/>
        <v>2.0699474725612815E-2</v>
      </c>
    </row>
    <row r="22" spans="2:43" x14ac:dyDescent="0.25">
      <c r="B22">
        <v>1.972E-4</v>
      </c>
      <c r="C22">
        <v>5.5595999999999997</v>
      </c>
      <c r="E22" s="13">
        <v>1.9735212943395022E-4</v>
      </c>
      <c r="F22" s="7">
        <v>5.5291966454580574</v>
      </c>
      <c r="G22" s="7">
        <f>FORECAST(E22,INDEX($C$5:$C$180,MATCH(E22,$B$5:$B$180,1)):INDEX($C$5:$C$180,MATCH(E22,$B$5:$B$180,1)+1),INDEX($B$5:$B$180,MATCH(E22,$B$5:$B$180,1)):INDEX($B$5:$B$180,MATCH(E22,$B$5:$B$180,1)+1))</f>
        <v>5.5597758379171633</v>
      </c>
      <c r="H22" s="8">
        <f t="shared" si="0"/>
        <v>-5.5000765049839952E-3</v>
      </c>
      <c r="J22" s="7">
        <v>0.18890000000000001</v>
      </c>
      <c r="K22" s="7">
        <v>6.2869999999999999</v>
      </c>
      <c r="L22" s="7">
        <f>FORECAST(J22,INDEX($C$5:$C$180,MATCH(J22,$B$5:$B$180,1)):INDEX($C$5:$C$180,MATCH(J22,$B$5:$B$180,1)+1),INDEX($B$5:$B$180,MATCH(J22,$B$5:$B$180,1)):INDEX($B$5:$B$180,MATCH(J22,$B$5:$B$180,1)+1))</f>
        <v>6.2251191906428032</v>
      </c>
      <c r="M22" s="8">
        <f t="shared" si="1"/>
        <v>9.9405019345190984E-3</v>
      </c>
      <c r="T22">
        <v>0.58658632603993144</v>
      </c>
      <c r="U22">
        <v>6.4931099999999997</v>
      </c>
      <c r="V22" s="7">
        <f>FORECAST(T22,INDEX($C$5:$C$180,MATCH(T22,$B$5:$B$180,1)):INDEX($C$5:$C$180,MATCH(T22,$B$5:$B$180,1)+1),INDEX($B$5:$B$180,MATCH(T22,$B$5:$B$180,1)):INDEX($B$5:$B$180,MATCH(T22,$B$5:$B$180,1)+1))</f>
        <v>6.5394731233838117</v>
      </c>
      <c r="W22" s="8">
        <f t="shared" si="5"/>
        <v>-7.0897337612761168E-3</v>
      </c>
      <c r="AD22" s="7">
        <v>5.6662222222222218E-2</v>
      </c>
      <c r="AE22" s="7">
        <v>6.4273299999999995</v>
      </c>
      <c r="AF22" s="7">
        <f>FORECAST(AD22,INDEX($C$5:$C$180,MATCH(AD22,$B$5:$B$180,1)):INDEX($C$5:$C$180,MATCH(AD22,$B$5:$B$180,1)+1),INDEX($B$5:$B$180,MATCH(AD22,$B$5:$B$180,1)):INDEX($B$5:$B$180,MATCH(AD22,$B$5:$B$180,1)+1))</f>
        <v>6.4185450331315996</v>
      </c>
      <c r="AG22" s="8">
        <f t="shared" si="2"/>
        <v>1.3686850872048394E-3</v>
      </c>
      <c r="AI22" s="7">
        <v>0.18890000000000001</v>
      </c>
      <c r="AJ22" s="15">
        <v>6.194</v>
      </c>
      <c r="AK22" s="7">
        <f>FORECAST(AI22,INDEX($C$5:$C$180,MATCH(AI22,$B$5:$B$180,1)):INDEX($C$5:$C$180,MATCH(AI22,$B$5:$B$180,1)+1),INDEX($B$5:$B$180,MATCH(AI22,$B$5:$B$180,1)):INDEX($B$5:$B$180,MATCH(AI22,$B$5:$B$180,1)+1))</f>
        <v>6.2251191906428032</v>
      </c>
      <c r="AL22" s="8">
        <f t="shared" si="3"/>
        <v>-4.9989710541734804E-3</v>
      </c>
      <c r="AN22" s="7">
        <v>0.18888888888888888</v>
      </c>
      <c r="AO22" s="7">
        <v>6.34</v>
      </c>
      <c r="AP22" s="7">
        <f>FORECAST(AN22,INDEX($C$5:$C$180,MATCH(AN22,$B$5:$B$180,1)):INDEX($C$5:$C$180,MATCH(AN22,$B$5:$B$180,1)+1),INDEX($B$5:$B$180,MATCH(AN22,$B$5:$B$180,1)):INDEX($B$5:$B$180,MATCH(AN22,$B$5:$B$180,1)+1))</f>
        <v>6.2251266237317289</v>
      </c>
      <c r="AQ22" s="8">
        <f t="shared" si="4"/>
        <v>1.8453179061506179E-2</v>
      </c>
    </row>
    <row r="23" spans="2:43" x14ac:dyDescent="0.25">
      <c r="B23">
        <v>2.2029999999999999E-4</v>
      </c>
      <c r="C23">
        <v>5.5862999999999996</v>
      </c>
      <c r="E23" s="13">
        <v>2.2281692032865349E-4</v>
      </c>
      <c r="F23" s="7">
        <v>5.5563945452913392</v>
      </c>
      <c r="G23" s="7">
        <f>FORECAST(E23,INDEX($C$5:$C$180,MATCH(E23,$B$5:$B$180,1)):INDEX($C$5:$C$180,MATCH(E23,$B$5:$B$180,1)+1),INDEX($B$5:$B$180,MATCH(E23,$B$5:$B$180,1)):INDEX($B$5:$B$180,MATCH(E23,$B$5:$B$180,1)+1))</f>
        <v>5.5889789538262065</v>
      </c>
      <c r="H23" s="8">
        <f t="shared" si="0"/>
        <v>-5.8301183103507629E-3</v>
      </c>
      <c r="J23" s="7">
        <v>0.2</v>
      </c>
      <c r="K23" s="7">
        <v>6.2839999999999998</v>
      </c>
      <c r="L23" s="7">
        <f>FORECAST(J23,INDEX($C$5:$C$180,MATCH(J23,$B$5:$B$180,1)):INDEX($C$5:$C$180,MATCH(J23,$B$5:$B$180,1)+1),INDEX($B$5:$B$180,MATCH(J23,$B$5:$B$180,1)):INDEX($B$5:$B$180,MATCH(J23,$B$5:$B$180,1)+1))</f>
        <v>6.2179381365246069</v>
      </c>
      <c r="M23" s="8">
        <f t="shared" si="1"/>
        <v>1.0624400247300764E-2</v>
      </c>
      <c r="T23">
        <v>0.62106493947392905</v>
      </c>
      <c r="U23">
        <v>6.5673680000000001</v>
      </c>
      <c r="V23" s="7">
        <f>FORECAST(T23,INDEX($C$5:$C$180,MATCH(T23,$B$5:$B$180,1)):INDEX($C$5:$C$180,MATCH(T23,$B$5:$B$180,1)+1),INDEX($B$5:$B$180,MATCH(T23,$B$5:$B$180,1)):INDEX($B$5:$B$180,MATCH(T23,$B$5:$B$180,1)+1))</f>
        <v>6.6128944910058136</v>
      </c>
      <c r="W23" s="8">
        <f t="shared" si="5"/>
        <v>-6.8845028554037901E-3</v>
      </c>
      <c r="AD23" s="7">
        <v>5.9992222222222225E-2</v>
      </c>
      <c r="AE23" s="7">
        <v>6.4175300000000002</v>
      </c>
      <c r="AF23" s="7">
        <f>FORECAST(AD23,INDEX($C$5:$C$180,MATCH(AD23,$B$5:$B$180,1)):INDEX($C$5:$C$180,MATCH(AD23,$B$5:$B$180,1)+1),INDEX($B$5:$B$180,MATCH(AD23,$B$5:$B$180,1)):INDEX($B$5:$B$180,MATCH(AD23,$B$5:$B$180,1)+1))</f>
        <v>6.411497820421701</v>
      </c>
      <c r="AG23" s="8">
        <f t="shared" si="2"/>
        <v>9.4083781157745208E-4</v>
      </c>
      <c r="AI23" s="7">
        <v>0.2</v>
      </c>
      <c r="AJ23" s="15">
        <v>6.1849999999999996</v>
      </c>
      <c r="AK23" s="7">
        <f>FORECAST(AI23,INDEX($C$5:$C$180,MATCH(AI23,$B$5:$B$180,1)):INDEX($C$5:$C$180,MATCH(AI23,$B$5:$B$180,1)+1),INDEX($B$5:$B$180,MATCH(AI23,$B$5:$B$180,1)):INDEX($B$5:$B$180,MATCH(AI23,$B$5:$B$180,1)+1))</f>
        <v>6.2179381365246069</v>
      </c>
      <c r="AL23" s="8">
        <f t="shared" si="3"/>
        <v>-5.2972763320249796E-3</v>
      </c>
      <c r="AN23" s="7">
        <v>0.2</v>
      </c>
      <c r="AO23" s="7">
        <v>6.319</v>
      </c>
      <c r="AP23" s="7">
        <f>FORECAST(AN23,INDEX($C$5:$C$180,MATCH(AN23,$B$5:$B$180,1)):INDEX($C$5:$C$180,MATCH(AN23,$B$5:$B$180,1)+1),INDEX($B$5:$B$180,MATCH(AN23,$B$5:$B$180,1)):INDEX($B$5:$B$180,MATCH(AN23,$B$5:$B$180,1)+1))</f>
        <v>6.2179381365246069</v>
      </c>
      <c r="AQ23" s="8">
        <f t="shared" si="4"/>
        <v>1.6253275805648261E-2</v>
      </c>
    </row>
    <row r="24" spans="2:43" x14ac:dyDescent="0.25">
      <c r="B24">
        <v>2.4360000000000001E-4</v>
      </c>
      <c r="C24">
        <v>5.6111000000000004</v>
      </c>
      <c r="E24" s="13">
        <v>2.4191551349968094E-4</v>
      </c>
      <c r="F24" s="7">
        <v>5.5804233683003899</v>
      </c>
      <c r="G24" s="7">
        <f>FORECAST(E24,INDEX($C$5:$C$180,MATCH(E24,$B$5:$B$180,1)):INDEX($C$5:$C$180,MATCH(E24,$B$5:$B$180,1)+1),INDEX($B$5:$B$180,MATCH(E24,$B$5:$B$180,1)):INDEX($B$5:$B$180,MATCH(E24,$B$5:$B$180,1)+1))</f>
        <v>5.6093070701627514</v>
      </c>
      <c r="H24" s="8">
        <f t="shared" si="0"/>
        <v>-5.1492459765664972E-3</v>
      </c>
      <c r="J24" s="7">
        <v>0.21110000000000001</v>
      </c>
      <c r="K24" s="7">
        <v>6.2809999999999997</v>
      </c>
      <c r="L24" s="7">
        <f>FORECAST(J24,INDEX($C$5:$C$180,MATCH(J24,$B$5:$B$180,1)):INDEX($C$5:$C$180,MATCH(J24,$B$5:$B$180,1)+1),INDEX($B$5:$B$180,MATCH(J24,$B$5:$B$180,1)):INDEX($B$5:$B$180,MATCH(J24,$B$5:$B$180,1)+1))</f>
        <v>6.2125162290878011</v>
      </c>
      <c r="M24" s="8">
        <f t="shared" si="1"/>
        <v>1.1023515816594371E-2</v>
      </c>
      <c r="T24">
        <v>0.65555756047736269</v>
      </c>
      <c r="U24">
        <v>6.6480639999999998</v>
      </c>
      <c r="V24" s="7">
        <f>FORECAST(T24,INDEX($C$5:$C$180,MATCH(T24,$B$5:$B$180,1)):INDEX($C$5:$C$180,MATCH(T24,$B$5:$B$180,1)+1),INDEX($B$5:$B$180,MATCH(T24,$B$5:$B$180,1)):INDEX($B$5:$B$180,MATCH(T24,$B$5:$B$180,1)+1))</f>
        <v>6.694207224042577</v>
      </c>
      <c r="W24" s="8">
        <f t="shared" si="5"/>
        <v>-6.8930080139813308E-3</v>
      </c>
      <c r="AD24" s="7">
        <v>6.3324444444444447E-2</v>
      </c>
      <c r="AE24" s="7">
        <v>6.41275</v>
      </c>
      <c r="AF24" s="7">
        <f>FORECAST(AD24,INDEX($C$5:$C$180,MATCH(AD24,$B$5:$B$180,1)):INDEX($C$5:$C$180,MATCH(AD24,$B$5:$B$180,1)+1),INDEX($B$5:$B$180,MATCH(AD24,$B$5:$B$180,1)):INDEX($B$5:$B$180,MATCH(AD24,$B$5:$B$180,1)+1))</f>
        <v>6.4043928689883911</v>
      </c>
      <c r="AG24" s="8">
        <f t="shared" si="2"/>
        <v>1.3049060516065589E-3</v>
      </c>
      <c r="AI24" s="7">
        <v>0.21110000000000001</v>
      </c>
      <c r="AJ24" s="15">
        <v>6.1760000000000002</v>
      </c>
      <c r="AK24" s="7">
        <f>FORECAST(AI24,INDEX($C$5:$C$180,MATCH(AI24,$B$5:$B$180,1)):INDEX($C$5:$C$180,MATCH(AI24,$B$5:$B$180,1)+1),INDEX($B$5:$B$180,MATCH(AI24,$B$5:$B$180,1)):INDEX($B$5:$B$180,MATCH(AI24,$B$5:$B$180,1)+1))</f>
        <v>6.2125162290878011</v>
      </c>
      <c r="AL24" s="8">
        <f t="shared" si="3"/>
        <v>-5.8778484822023091E-3</v>
      </c>
      <c r="AN24" s="7">
        <v>0.21111111111111111</v>
      </c>
      <c r="AO24" s="7">
        <v>6.3289999999999997</v>
      </c>
      <c r="AP24" s="7">
        <f>FORECAST(AN24,INDEX($C$5:$C$180,MATCH(AN24,$B$5:$B$180,1)):INDEX($C$5:$C$180,MATCH(AN24,$B$5:$B$180,1)+1),INDEX($B$5:$B$180,MATCH(AN24,$B$5:$B$180,1)):INDEX($B$5:$B$180,MATCH(AN24,$B$5:$B$180,1)+1))</f>
        <v>6.2125108017530293</v>
      </c>
      <c r="AQ24" s="8">
        <f t="shared" si="4"/>
        <v>1.8750743775624478E-2</v>
      </c>
    </row>
    <row r="25" spans="2:43" x14ac:dyDescent="0.25">
      <c r="B25">
        <v>2.6669999999999998E-4</v>
      </c>
      <c r="C25">
        <v>5.6356999999999999</v>
      </c>
      <c r="E25" s="13">
        <v>2.6738030439438416E-4</v>
      </c>
      <c r="F25" s="7">
        <v>5.6060166722732996</v>
      </c>
      <c r="G25" s="7">
        <f>FORECAST(E25,INDEX($C$5:$C$180,MATCH(E25,$B$5:$B$180,1)):INDEX($C$5:$C$180,MATCH(E25,$B$5:$B$180,1)+1),INDEX($B$5:$B$180,MATCH(E25,$B$5:$B$180,1)):INDEX($B$5:$B$180,MATCH(E25,$B$5:$B$180,1)+1))</f>
        <v>5.6364594777506269</v>
      </c>
      <c r="H25" s="8">
        <f t="shared" si="0"/>
        <v>-5.4010510671632364E-3</v>
      </c>
      <c r="J25" s="7">
        <v>0.22220000000000001</v>
      </c>
      <c r="K25" s="7">
        <v>6.2779999999999996</v>
      </c>
      <c r="L25" s="7">
        <f>FORECAST(J25,INDEX($C$5:$C$180,MATCH(J25,$B$5:$B$180,1)):INDEX($C$5:$C$180,MATCH(J25,$B$5:$B$180,1)+1),INDEX($B$5:$B$180,MATCH(J25,$B$5:$B$180,1)):INDEX($B$5:$B$180,MATCH(J25,$B$5:$B$180,1)+1))</f>
        <v>6.2079213584500952</v>
      </c>
      <c r="M25" s="8">
        <f t="shared" si="1"/>
        <v>1.128858397255867E-2</v>
      </c>
      <c r="T25">
        <v>0.6900445784530217</v>
      </c>
      <c r="U25">
        <v>6.7401799999999996</v>
      </c>
      <c r="V25" s="7">
        <f>FORECAST(T25,INDEX($C$5:$C$180,MATCH(T25,$B$5:$B$180,1)):INDEX($C$5:$C$180,MATCH(T25,$B$5:$B$180,1)+1),INDEX($B$5:$B$180,MATCH(T25,$B$5:$B$180,1)):INDEX($B$5:$B$180,MATCH(T25,$B$5:$B$180,1)+1))</f>
        <v>6.7845870552521204</v>
      </c>
      <c r="W25" s="8">
        <f t="shared" si="5"/>
        <v>-6.5452849068749321E-3</v>
      </c>
      <c r="AD25" s="7">
        <v>6.665666666666667E-2</v>
      </c>
      <c r="AE25" s="7">
        <v>6.4089399999999994</v>
      </c>
      <c r="AF25" s="7">
        <f>FORECAST(AD25,INDEX($C$5:$C$180,MATCH(AD25,$B$5:$B$180,1)):INDEX($C$5:$C$180,MATCH(AD25,$B$5:$B$180,1)+1),INDEX($B$5:$B$180,MATCH(AD25,$B$5:$B$180,1)):INDEX($B$5:$B$180,MATCH(AD25,$B$5:$B$180,1)+1))</f>
        <v>6.3972879175550812</v>
      </c>
      <c r="AG25" s="8">
        <f t="shared" si="2"/>
        <v>1.8214097278540843E-3</v>
      </c>
      <c r="AI25" s="7">
        <v>0.22220000000000001</v>
      </c>
      <c r="AJ25" s="15">
        <v>6.1669999999999998</v>
      </c>
      <c r="AK25" s="7">
        <f>FORECAST(AI25,INDEX($C$5:$C$180,MATCH(AI25,$B$5:$B$180,1)):INDEX($C$5:$C$180,MATCH(AI25,$B$5:$B$180,1)+1),INDEX($B$5:$B$180,MATCH(AI25,$B$5:$B$180,1)):INDEX($B$5:$B$180,MATCH(AI25,$B$5:$B$180,1)+1))</f>
        <v>6.2079213584500952</v>
      </c>
      <c r="AL25" s="8">
        <f t="shared" si="3"/>
        <v>-6.5917971712695835E-3</v>
      </c>
      <c r="AN25" s="7">
        <v>0.22222222222222221</v>
      </c>
      <c r="AO25" s="7">
        <v>6.3310000000000004</v>
      </c>
      <c r="AP25" s="7">
        <f>FORECAST(AN25,INDEX($C$5:$C$180,MATCH(AN25,$B$5:$B$180,1)):INDEX($C$5:$C$180,MATCH(AN25,$B$5:$B$180,1)+1),INDEX($B$5:$B$180,MATCH(AN25,$B$5:$B$180,1)):INDEX($B$5:$B$180,MATCH(AN25,$B$5:$B$180,1)+1))</f>
        <v>6.2079143973033233</v>
      </c>
      <c r="AQ25" s="8">
        <f t="shared" si="4"/>
        <v>1.9827206823300379E-2</v>
      </c>
    </row>
    <row r="26" spans="2:43" x14ac:dyDescent="0.25">
      <c r="B26">
        <v>2.899E-4</v>
      </c>
      <c r="C26">
        <v>5.6616</v>
      </c>
      <c r="E26" s="13">
        <v>2.9284509528908746E-4</v>
      </c>
      <c r="F26" s="7">
        <v>5.6316099762462111</v>
      </c>
      <c r="G26" s="7">
        <f>FORECAST(E26,INDEX($C$5:$C$180,MATCH(E26,$B$5:$B$180,1)):INDEX($C$5:$C$180,MATCH(E26,$B$5:$B$180,1)+1),INDEX($B$5:$B$180,MATCH(E26,$B$5:$B$180,1)):INDEX($B$5:$B$180,MATCH(E26,$B$5:$B$180,1)+1))</f>
        <v>5.6782137407932192</v>
      </c>
      <c r="H26" s="8">
        <f t="shared" si="0"/>
        <v>-8.2074692279015503E-3</v>
      </c>
      <c r="J26" s="7">
        <v>0.23330000000000001</v>
      </c>
      <c r="K26" s="7">
        <v>6.2770000000000001</v>
      </c>
      <c r="L26" s="7">
        <f>FORECAST(J26,INDEX($C$5:$C$180,MATCH(J26,$B$5:$B$180,1)):INDEX($C$5:$C$180,MATCH(J26,$B$5:$B$180,1)+1),INDEX($B$5:$B$180,MATCH(J26,$B$5:$B$180,1)):INDEX($B$5:$B$180,MATCH(J26,$B$5:$B$180,1)+1))</f>
        <v>6.2044442656373615</v>
      </c>
      <c r="M26" s="8">
        <f t="shared" si="1"/>
        <v>1.1694155230707874E-2</v>
      </c>
      <c r="T26">
        <v>0.72452268252085805</v>
      </c>
      <c r="U26">
        <v>6.8413789999999999</v>
      </c>
      <c r="V26" s="7">
        <f>FORECAST(T26,INDEX($C$5:$C$180,MATCH(T26,$B$5:$B$180,1)):INDEX($C$5:$C$180,MATCH(T26,$B$5:$B$180,1)+1),INDEX($B$5:$B$180,MATCH(T26,$B$5:$B$180,1)):INDEX($B$5:$B$180,MATCH(T26,$B$5:$B$180,1)+1))</f>
        <v>6.8829069750170184</v>
      </c>
      <c r="W26" s="8">
        <f t="shared" si="5"/>
        <v>-6.0334935758616535E-3</v>
      </c>
      <c r="AD26" s="7">
        <v>6.9991111111111115E-2</v>
      </c>
      <c r="AE26" s="7">
        <v>6.4014499999999996</v>
      </c>
      <c r="AF26" s="7">
        <f>FORECAST(AD26,INDEX($C$5:$C$180,MATCH(AD26,$B$5:$B$180,1)):INDEX($C$5:$C$180,MATCH(AD26,$B$5:$B$180,1)+1),INDEX($B$5:$B$180,MATCH(AD26,$B$5:$B$180,1)):INDEX($B$5:$B$180,MATCH(AD26,$B$5:$B$180,1)+1))</f>
        <v>6.3903334331229855</v>
      </c>
      <c r="AG26" s="8">
        <f t="shared" si="2"/>
        <v>1.7395910547317725E-3</v>
      </c>
      <c r="AI26" s="7">
        <v>0.23330000000000001</v>
      </c>
      <c r="AJ26" s="15">
        <v>6.16</v>
      </c>
      <c r="AK26" s="7">
        <f>FORECAST(AI26,INDEX($C$5:$C$180,MATCH(AI26,$B$5:$B$180,1)):INDEX($C$5:$C$180,MATCH(AI26,$B$5:$B$180,1)+1),INDEX($B$5:$B$180,MATCH(AI26,$B$5:$B$180,1)):INDEX($B$5:$B$180,MATCH(AI26,$B$5:$B$180,1)+1))</f>
        <v>6.2044442656373615</v>
      </c>
      <c r="AL26" s="8">
        <f t="shared" si="3"/>
        <v>-7.163295169482155E-3</v>
      </c>
      <c r="AN26" s="7">
        <v>0.23333333333333334</v>
      </c>
      <c r="AO26" s="7">
        <v>6.3250000000000002</v>
      </c>
      <c r="AP26" s="7">
        <f>FORECAST(AN26,INDEX($C$5:$C$180,MATCH(AN26,$B$5:$B$180,1)):INDEX($C$5:$C$180,MATCH(AN26,$B$5:$B$180,1)+1),INDEX($B$5:$B$180,MATCH(AN26,$B$5:$B$180,1)):INDEX($B$5:$B$180,MATCH(AN26,$B$5:$B$180,1)+1))</f>
        <v>6.2044338239172037</v>
      </c>
      <c r="AQ26" s="8">
        <f t="shared" si="4"/>
        <v>1.9432260783897988E-2</v>
      </c>
    </row>
    <row r="27" spans="2:43" x14ac:dyDescent="0.25">
      <c r="B27">
        <v>2.899E-4</v>
      </c>
      <c r="C27">
        <v>5.6764999999999999</v>
      </c>
      <c r="E27" s="13">
        <v>2.9284509528908746E-4</v>
      </c>
      <c r="F27" s="7">
        <v>5.6460513389895475</v>
      </c>
      <c r="G27" s="7">
        <f>FORECAST(E27,INDEX($C$5:$C$180,MATCH(E27,$B$5:$B$180,1)):INDEX($C$5:$C$180,MATCH(E27,$B$5:$B$180,1)+1),INDEX($B$5:$B$180,MATCH(E27,$B$5:$B$180,1)):INDEX($B$5:$B$180,MATCH(E27,$B$5:$B$180,1)+1))</f>
        <v>5.6782137407932192</v>
      </c>
      <c r="H27" s="8">
        <f t="shared" si="0"/>
        <v>-5.6641759665740869E-3</v>
      </c>
      <c r="J27" s="7">
        <v>0.24440000000000001</v>
      </c>
      <c r="K27" s="7">
        <v>6.2750000000000004</v>
      </c>
      <c r="L27" s="7">
        <f>FORECAST(J27,INDEX($C$5:$C$180,MATCH(J27,$B$5:$B$180,1)):INDEX($C$5:$C$180,MATCH(J27,$B$5:$B$180,1)+1),INDEX($B$5:$B$180,MATCH(J27,$B$5:$B$180,1)):INDEX($B$5:$B$180,MATCH(J27,$B$5:$B$180,1)+1))</f>
        <v>6.2022121217752337</v>
      </c>
      <c r="M27" s="8">
        <f t="shared" si="1"/>
        <v>1.1735793100209679E-2</v>
      </c>
      <c r="T27">
        <v>0.75901250201040449</v>
      </c>
      <c r="U27">
        <v>6.9495950000000004</v>
      </c>
      <c r="V27" s="7">
        <f>FORECAST(T27,INDEX($C$5:$C$180,MATCH(T27,$B$5:$B$180,1)):INDEX($C$5:$C$180,MATCH(T27,$B$5:$B$180,1)+1),INDEX($B$5:$B$180,MATCH(T27,$B$5:$B$180,1)):INDEX($B$5:$B$180,MATCH(T27,$B$5:$B$180,1)+1))</f>
        <v>6.9922667344976563</v>
      </c>
      <c r="W27" s="8">
        <f t="shared" si="5"/>
        <v>-6.1027040469046967E-3</v>
      </c>
      <c r="AD27" s="7">
        <v>7.3323333333333338E-2</v>
      </c>
      <c r="AE27" s="7">
        <v>6.3928599999999998</v>
      </c>
      <c r="AF27" s="7">
        <f>FORECAST(AD27,INDEX($C$5:$C$180,MATCH(AD27,$B$5:$B$180,1)):INDEX($C$5:$C$180,MATCH(AD27,$B$5:$B$180,1)+1),INDEX($B$5:$B$180,MATCH(AD27,$B$5:$B$180,1)):INDEX($B$5:$B$180,MATCH(AD27,$B$5:$B$180,1)+1))</f>
        <v>6.3834437832482607</v>
      </c>
      <c r="AG27" s="8">
        <f t="shared" si="2"/>
        <v>1.4750998162542889E-3</v>
      </c>
      <c r="AI27" s="7">
        <v>0.24440000000000001</v>
      </c>
      <c r="AJ27" s="15">
        <v>6.1529999999999996</v>
      </c>
      <c r="AK27" s="7">
        <f>FORECAST(AI27,INDEX($C$5:$C$180,MATCH(AI27,$B$5:$B$180,1)):INDEX($C$5:$C$180,MATCH(AI27,$B$5:$B$180,1)+1),INDEX($B$5:$B$180,MATCH(AI27,$B$5:$B$180,1)):INDEX($B$5:$B$180,MATCH(AI27,$B$5:$B$180,1)+1))</f>
        <v>6.2022121217752337</v>
      </c>
      <c r="AL27" s="8">
        <f t="shared" si="3"/>
        <v>-7.9346079767985047E-3</v>
      </c>
      <c r="AN27" s="7">
        <v>0.24444444444444444</v>
      </c>
      <c r="AO27" s="7">
        <v>6.3150000000000004</v>
      </c>
      <c r="AP27" s="7">
        <f>FORECAST(AN27,INDEX($C$5:$C$180,MATCH(AN27,$B$5:$B$180,1)):INDEX($C$5:$C$180,MATCH(AN27,$B$5:$B$180,1)+1),INDEX($B$5:$B$180,MATCH(AN27,$B$5:$B$180,1)):INDEX($B$5:$B$180,MATCH(AN27,$B$5:$B$180,1)+1))</f>
        <v>6.2022050426429232</v>
      </c>
      <c r="AQ27" s="8">
        <f t="shared" si="4"/>
        <v>1.8186267074622918E-2</v>
      </c>
    </row>
    <row r="28" spans="2:43" x14ac:dyDescent="0.25">
      <c r="B28">
        <v>4.059E-4</v>
      </c>
      <c r="C28">
        <v>5.7439999999999998</v>
      </c>
      <c r="E28" s="13">
        <v>4.0743665431525211E-4</v>
      </c>
      <c r="F28" s="7">
        <v>5.7132437906425668</v>
      </c>
      <c r="G28" s="7">
        <f>FORECAST(E28,INDEX($C$5:$C$180,MATCH(E28,$B$5:$B$180,1)):INDEX($C$5:$C$180,MATCH(E28,$B$5:$B$180,1)+1),INDEX($B$5:$B$180,MATCH(E28,$B$5:$B$180,1)):INDEX($B$5:$B$180,MATCH(E28,$B$5:$B$180,1)+1))</f>
        <v>5.7447630283496425</v>
      </c>
      <c r="H28" s="8">
        <f t="shared" si="0"/>
        <v>-5.4866036338718244E-3</v>
      </c>
      <c r="J28" s="7">
        <v>0.25559999999999999</v>
      </c>
      <c r="K28" s="7">
        <v>6.2750000000000004</v>
      </c>
      <c r="L28" s="7">
        <f>FORECAST(J28,INDEX($C$5:$C$180,MATCH(J28,$B$5:$B$180,1)):INDEX($C$5:$C$180,MATCH(J28,$B$5:$B$180,1)+1),INDEX($B$5:$B$180,MATCH(J28,$B$5:$B$180,1)):INDEX($B$5:$B$180,MATCH(J28,$B$5:$B$180,1)+1))</f>
        <v>6.2004999999999999</v>
      </c>
      <c r="M28" s="8">
        <f t="shared" si="1"/>
        <v>1.2015160067736546E-2</v>
      </c>
      <c r="T28">
        <v>0.79316945071353917</v>
      </c>
      <c r="U28">
        <v>7.0675489999999996</v>
      </c>
      <c r="V28" s="7">
        <f>FORECAST(T28,INDEX($C$5:$C$180,MATCH(T28,$B$5:$B$180,1)):INDEX($C$5:$C$180,MATCH(T28,$B$5:$B$180,1)+1),INDEX($B$5:$B$180,MATCH(T28,$B$5:$B$180,1)):INDEX($B$5:$B$180,MATCH(T28,$B$5:$B$180,1)+1))</f>
        <v>7.1113295775285739</v>
      </c>
      <c r="W28" s="8">
        <f t="shared" si="5"/>
        <v>-6.1564545773435311E-3</v>
      </c>
      <c r="AD28" s="7">
        <v>7.6657777777777783E-2</v>
      </c>
      <c r="AE28" s="7">
        <v>6.3866999999999994</v>
      </c>
      <c r="AF28" s="7">
        <f>FORECAST(AD28,INDEX($C$5:$C$180,MATCH(AD28,$B$5:$B$180,1)):INDEX($C$5:$C$180,MATCH(AD28,$B$5:$B$180,1)+1),INDEX($B$5:$B$180,MATCH(AD28,$B$5:$B$180,1)):INDEX($B$5:$B$180,MATCH(AD28,$B$5:$B$180,1)+1))</f>
        <v>6.3765495387420765</v>
      </c>
      <c r="AG28" s="8">
        <f t="shared" si="2"/>
        <v>1.5918422959394533E-3</v>
      </c>
      <c r="AI28" s="7">
        <v>0.25559999999999999</v>
      </c>
      <c r="AJ28" s="15">
        <v>6.1479999999999997</v>
      </c>
      <c r="AK28" s="7">
        <f>FORECAST(AI28,INDEX($C$5:$C$180,MATCH(AI28,$B$5:$B$180,1)):INDEX($C$5:$C$180,MATCH(AI28,$B$5:$B$180,1)+1),INDEX($B$5:$B$180,MATCH(AI28,$B$5:$B$180,1)):INDEX($B$5:$B$180,MATCH(AI28,$B$5:$B$180,1)+1))</f>
        <v>6.2004999999999999</v>
      </c>
      <c r="AL28" s="8">
        <f t="shared" si="3"/>
        <v>-8.4670591081364745E-3</v>
      </c>
      <c r="AN28" s="7">
        <v>0.25555555555555554</v>
      </c>
      <c r="AO28" s="7">
        <v>6.3250000000000002</v>
      </c>
      <c r="AP28" s="7">
        <f>FORECAST(AN28,INDEX($C$5:$C$180,MATCH(AN28,$B$5:$B$180,1)):INDEX($C$5:$C$180,MATCH(AN28,$B$5:$B$180,1)+1),INDEX($B$5:$B$180,MATCH(AN28,$B$5:$B$180,1)):INDEX($B$5:$B$180,MATCH(AN28,$B$5:$B$180,1)+1))</f>
        <v>6.2004999999999999</v>
      </c>
      <c r="AQ28" s="8">
        <f t="shared" si="4"/>
        <v>2.007902588500932E-2</v>
      </c>
    </row>
    <row r="29" spans="2:43" x14ac:dyDescent="0.25">
      <c r="B29">
        <v>5.2189999999999995E-4</v>
      </c>
      <c r="C29">
        <v>5.8015999999999996</v>
      </c>
      <c r="E29" s="13">
        <v>5.220282133414167E-4</v>
      </c>
      <c r="F29" s="7">
        <v>5.7708487820298711</v>
      </c>
      <c r="G29" s="7">
        <f>FORECAST(E29,INDEX($C$5:$C$180,MATCH(E29,$B$5:$B$180,1)):INDEX($C$5:$C$180,MATCH(E29,$B$5:$B$180,1)+1),INDEX($B$5:$B$180,MATCH(E29,$B$5:$B$180,1)):INDEX($B$5:$B$180,MATCH(E29,$B$5:$B$180,1)+1))</f>
        <v>5.8016538739406984</v>
      </c>
      <c r="H29" s="8">
        <f t="shared" si="0"/>
        <v>-5.309708676209497E-3</v>
      </c>
      <c r="J29" s="7">
        <v>0.26669999999999999</v>
      </c>
      <c r="K29" s="7">
        <v>6.274</v>
      </c>
      <c r="L29" s="7">
        <f>FORECAST(J29,INDEX($C$5:$C$180,MATCH(J29,$B$5:$B$180,1)):INDEX($C$5:$C$180,MATCH(J29,$B$5:$B$180,1)+1),INDEX($B$5:$B$180,MATCH(J29,$B$5:$B$180,1)):INDEX($B$5:$B$180,MATCH(J29,$B$5:$B$180,1)+1))</f>
        <v>6.2004999999999999</v>
      </c>
      <c r="M29" s="8">
        <f t="shared" si="1"/>
        <v>1.1853882751391036E-2</v>
      </c>
      <c r="T29">
        <v>0.82764742743983533</v>
      </c>
      <c r="U29">
        <v>7.1979389999999999</v>
      </c>
      <c r="V29" s="7">
        <f>FORECAST(T29,INDEX($C$5:$C$180,MATCH(T29,$B$5:$B$180,1)):INDEX($C$5:$C$180,MATCH(T29,$B$5:$B$180,1)+1),INDEX($B$5:$B$180,MATCH(T29,$B$5:$B$180,1)):INDEX($B$5:$B$180,MATCH(T29,$B$5:$B$180,1)+1))</f>
        <v>7.2436904494466248</v>
      </c>
      <c r="W29" s="8">
        <f t="shared" si="5"/>
        <v>-6.3160414937554442E-3</v>
      </c>
      <c r="AD29" s="7">
        <v>7.9988888888888887E-2</v>
      </c>
      <c r="AE29" s="7">
        <v>6.3799099999999997</v>
      </c>
      <c r="AF29" s="7">
        <f>FORECAST(AD29,INDEX($C$5:$C$180,MATCH(AD29,$B$5:$B$180,1)):INDEX($C$5:$C$180,MATCH(AD29,$B$5:$B$180,1)+1),INDEX($B$5:$B$180,MATCH(AD29,$B$5:$B$180,1)):INDEX($B$5:$B$180,MATCH(AD29,$B$5:$B$180,1)+1))</f>
        <v>6.3699639587057497</v>
      </c>
      <c r="AG29" s="8">
        <f t="shared" si="2"/>
        <v>1.561396792623434E-3</v>
      </c>
      <c r="AI29" s="7">
        <v>0.26669999999999999</v>
      </c>
      <c r="AJ29" s="15">
        <v>6.1429999999999998</v>
      </c>
      <c r="AK29" s="7">
        <f>FORECAST(AI29,INDEX($C$5:$C$180,MATCH(AI29,$B$5:$B$180,1)):INDEX($C$5:$C$180,MATCH(AI29,$B$5:$B$180,1)+1),INDEX($B$5:$B$180,MATCH(AI29,$B$5:$B$180,1)):INDEX($B$5:$B$180,MATCH(AI29,$B$5:$B$180,1)+1))</f>
        <v>6.2004999999999999</v>
      </c>
      <c r="AL29" s="8">
        <f t="shared" si="3"/>
        <v>-9.2734456898637373E-3</v>
      </c>
      <c r="AN29" s="7">
        <v>0.26666666666666666</v>
      </c>
      <c r="AO29" s="7">
        <v>6.3170000000000002</v>
      </c>
      <c r="AP29" s="7">
        <f>FORECAST(AN29,INDEX($C$5:$C$180,MATCH(AN29,$B$5:$B$180,1)):INDEX($C$5:$C$180,MATCH(AN29,$B$5:$B$180,1)+1),INDEX($B$5:$B$180,MATCH(AN29,$B$5:$B$180,1)):INDEX($B$5:$B$180,MATCH(AN29,$B$5:$B$180,1)+1))</f>
        <v>6.2004999999999999</v>
      </c>
      <c r="AQ29" s="8">
        <f t="shared" si="4"/>
        <v>1.8788807354245669E-2</v>
      </c>
    </row>
    <row r="30" spans="2:43" x14ac:dyDescent="0.25">
      <c r="B30">
        <v>6.378E-4</v>
      </c>
      <c r="C30">
        <v>5.8502999999999998</v>
      </c>
      <c r="E30" s="13">
        <v>6.366197723675814E-4</v>
      </c>
      <c r="F30" s="7">
        <v>5.8188663131514611</v>
      </c>
      <c r="G30" s="7">
        <f>FORECAST(E30,INDEX($C$5:$C$180,MATCH(E30,$B$5:$B$180,1)):INDEX($C$5:$C$180,MATCH(E30,$B$5:$B$180,1)+1),INDEX($B$5:$B$180,MATCH(E30,$B$5:$B$180,1)):INDEX($B$5:$B$180,MATCH(E30,$B$5:$B$180,1)+1))</f>
        <v>5.8498040803649793</v>
      </c>
      <c r="H30" s="8">
        <f t="shared" si="0"/>
        <v>-5.2886843368586808E-3</v>
      </c>
      <c r="J30" s="7">
        <v>0.27779999999999999</v>
      </c>
      <c r="K30" s="7">
        <v>6.2750000000000004</v>
      </c>
      <c r="L30" s="7">
        <f>FORECAST(J30,INDEX($C$5:$C$180,MATCH(J30,$B$5:$B$180,1)):INDEX($C$5:$C$180,MATCH(J30,$B$5:$B$180,1)+1),INDEX($B$5:$B$180,MATCH(J30,$B$5:$B$180,1)):INDEX($B$5:$B$180,MATCH(J30,$B$5:$B$180,1)+1))</f>
        <v>6.2011078461562965</v>
      </c>
      <c r="M30" s="8">
        <f t="shared" si="1"/>
        <v>1.1915960127915733E-2</v>
      </c>
      <c r="T30">
        <v>0.86213508212319601</v>
      </c>
      <c r="U30">
        <v>7.3416930000000002</v>
      </c>
      <c r="V30" s="7">
        <f>FORECAST(T30,INDEX($C$5:$C$180,MATCH(T30,$B$5:$B$180,1)):INDEX($C$5:$C$180,MATCH(T30,$B$5:$B$180,1)+1),INDEX($B$5:$B$180,MATCH(T30,$B$5:$B$180,1)):INDEX($B$5:$B$180,MATCH(T30,$B$5:$B$180,1)+1))</f>
        <v>7.3914875497879962</v>
      </c>
      <c r="W30" s="8">
        <f t="shared" si="5"/>
        <v>-6.7367426992992942E-3</v>
      </c>
      <c r="AD30" s="7">
        <v>8.3161111111111102E-2</v>
      </c>
      <c r="AE30" s="7">
        <v>6.3747499999999997</v>
      </c>
      <c r="AF30" s="7">
        <f>FORECAST(AD30,INDEX($C$5:$C$180,MATCH(AD30,$B$5:$B$180,1)):INDEX($C$5:$C$180,MATCH(AD30,$B$5:$B$180,1)+1),INDEX($B$5:$B$180,MATCH(AD30,$B$5:$B$180,1)):INDEX($B$5:$B$180,MATCH(AD30,$B$5:$B$180,1)+1))</f>
        <v>6.3637125677528665</v>
      </c>
      <c r="AG30" s="8">
        <f t="shared" si="2"/>
        <v>1.7344328691185156E-3</v>
      </c>
      <c r="AI30" s="7">
        <v>0.27779999999999999</v>
      </c>
      <c r="AJ30" s="15">
        <v>6.1390000000000002</v>
      </c>
      <c r="AK30" s="7">
        <f>FORECAST(AI30,INDEX($C$5:$C$180,MATCH(AI30,$B$5:$B$180,1)):INDEX($C$5:$C$180,MATCH(AI30,$B$5:$B$180,1)+1),INDEX($B$5:$B$180,MATCH(AI30,$B$5:$B$180,1)):INDEX($B$5:$B$180,MATCH(AI30,$B$5:$B$180,1)+1))</f>
        <v>6.2011078461562965</v>
      </c>
      <c r="AL30" s="8">
        <f t="shared" si="3"/>
        <v>-1.0015604904338712E-2</v>
      </c>
      <c r="AN30" s="7">
        <v>0.27777777777777779</v>
      </c>
      <c r="AO30" s="7">
        <v>6.3209999999999997</v>
      </c>
      <c r="AP30" s="7">
        <f>FORECAST(AN30,INDEX($C$5:$C$180,MATCH(AN30,$B$5:$B$180,1)):INDEX($C$5:$C$180,MATCH(AN30,$B$5:$B$180,1)+1),INDEX($B$5:$B$180,MATCH(AN30,$B$5:$B$180,1)):INDEX($B$5:$B$180,MATCH(AN30,$B$5:$B$180,1)+1))</f>
        <v>6.2011043065901408</v>
      </c>
      <c r="AQ30" s="8">
        <f t="shared" si="4"/>
        <v>1.9334571308926605E-2</v>
      </c>
    </row>
    <row r="31" spans="2:43" x14ac:dyDescent="0.25">
      <c r="B31">
        <v>7.538E-4</v>
      </c>
      <c r="C31">
        <v>5.8913000000000002</v>
      </c>
      <c r="E31" s="13">
        <v>7.512113313937461E-4</v>
      </c>
      <c r="F31" s="7">
        <v>5.8588608649711986</v>
      </c>
      <c r="G31" s="7">
        <f>FORECAST(E31,INDEX($C$5:$C$180,MATCH(E31,$B$5:$B$180,1)):INDEX($C$5:$C$180,MATCH(E31,$B$5:$B$180,1)+1),INDEX($B$5:$B$180,MATCH(E31,$B$5:$B$180,1)):INDEX($B$5:$B$180,MATCH(E31,$B$5:$B$180,1)+1))</f>
        <v>5.8903850395443413</v>
      </c>
      <c r="H31" s="8">
        <f t="shared" si="0"/>
        <v>-5.3518020233837395E-3</v>
      </c>
      <c r="J31" s="7">
        <v>0.28889999999999999</v>
      </c>
      <c r="K31" s="7">
        <v>6.2759999999999998</v>
      </c>
      <c r="L31" s="7">
        <f>FORECAST(J31,INDEX($C$5:$C$180,MATCH(J31,$B$5:$B$180,1)):INDEX($C$5:$C$180,MATCH(J31,$B$5:$B$180,1)+1),INDEX($B$5:$B$180,MATCH(J31,$B$5:$B$180,1)):INDEX($B$5:$B$180,MATCH(J31,$B$5:$B$180,1)+1))</f>
        <v>6.2028758594509066</v>
      </c>
      <c r="M31" s="8">
        <f t="shared" si="1"/>
        <v>1.1788748026881573E-2</v>
      </c>
      <c r="T31">
        <v>0.89662706641892775</v>
      </c>
      <c r="U31">
        <v>7.5043230000000003</v>
      </c>
      <c r="V31" s="7">
        <f>FORECAST(T31,INDEX($C$5:$C$180,MATCH(T31,$B$5:$B$180,1)):INDEX($C$5:$C$180,MATCH(T31,$B$5:$B$180,1)+1),INDEX($B$5:$B$180,MATCH(T31,$B$5:$B$180,1)):INDEX($B$5:$B$180,MATCH(T31,$B$5:$B$180,1)+1))</f>
        <v>7.5583635740552992</v>
      </c>
      <c r="W31" s="8">
        <f t="shared" si="5"/>
        <v>-7.1497717099502367E-3</v>
      </c>
      <c r="AD31" s="7">
        <v>8.6338888888888896E-2</v>
      </c>
      <c r="AE31" s="7">
        <v>6.3677700000000002</v>
      </c>
      <c r="AF31" s="7">
        <f>FORECAST(AD31,INDEX($C$5:$C$180,MATCH(AD31,$B$5:$B$180,1)):INDEX($C$5:$C$180,MATCH(AD31,$B$5:$B$180,1)+1),INDEX($B$5:$B$180,MATCH(AD31,$B$5:$B$180,1)):INDEX($B$5:$B$180,MATCH(AD31,$B$5:$B$180,1)+1))</f>
        <v>6.3574693418429744</v>
      </c>
      <c r="AG31" s="8">
        <f t="shared" si="2"/>
        <v>1.6202450382622961E-3</v>
      </c>
      <c r="AI31" s="7">
        <v>0.28889999999999999</v>
      </c>
      <c r="AJ31" s="15">
        <v>6.1349999999999998</v>
      </c>
      <c r="AK31" s="7">
        <f>FORECAST(AI31,INDEX($C$5:$C$180,MATCH(AI31,$B$5:$B$180,1)):INDEX($C$5:$C$180,MATCH(AI31,$B$5:$B$180,1)+1),INDEX($B$5:$B$180,MATCH(AI31,$B$5:$B$180,1)):INDEX($B$5:$B$180,MATCH(AI31,$B$5:$B$180,1)+1))</f>
        <v>6.2028758594509066</v>
      </c>
      <c r="AL31" s="8">
        <f t="shared" si="3"/>
        <v>-1.0942643539687949E-2</v>
      </c>
      <c r="AN31" s="7">
        <v>0.28888888888888886</v>
      </c>
      <c r="AO31" s="7">
        <v>6.3230000000000004</v>
      </c>
      <c r="AP31" s="7">
        <f>FORECAST(AN31,INDEX($C$5:$C$180,MATCH(AN31,$B$5:$B$180,1)):INDEX($C$5:$C$180,MATCH(AN31,$B$5:$B$180,1)+1),INDEX($B$5:$B$180,MATCH(AN31,$B$5:$B$180,1)):INDEX($B$5:$B$180,MATCH(AN31,$B$5:$B$180,1)+1))</f>
        <v>6.2028740896678292</v>
      </c>
      <c r="AQ31" s="8">
        <f t="shared" si="4"/>
        <v>1.9366169391099815E-2</v>
      </c>
    </row>
    <row r="32" spans="2:43" x14ac:dyDescent="0.25">
      <c r="B32">
        <v>8.698E-4</v>
      </c>
      <c r="C32">
        <v>5.9259000000000004</v>
      </c>
      <c r="E32" s="13">
        <v>8.721690881435864E-4</v>
      </c>
      <c r="F32" s="7">
        <v>5.8940817441063347</v>
      </c>
      <c r="G32" s="7">
        <f>FORECAST(E32,INDEX($C$5:$C$180,MATCH(E32,$B$5:$B$180,1)):INDEX($C$5:$C$180,MATCH(E32,$B$5:$B$180,1)+1),INDEX($B$5:$B$180,MATCH(E32,$B$5:$B$180,1)):INDEX($B$5:$B$180,MATCH(E32,$B$5:$B$180,1)+1))</f>
        <v>5.9265070916122902</v>
      </c>
      <c r="H32" s="8">
        <f t="shared" si="0"/>
        <v>-5.4712408176895077E-3</v>
      </c>
      <c r="J32" s="7">
        <v>0.3</v>
      </c>
      <c r="K32" s="7">
        <v>6.2779999999999996</v>
      </c>
      <c r="L32" s="7">
        <f>FORECAST(J32,INDEX($C$5:$C$180,MATCH(J32,$B$5:$B$180,1)):INDEX($C$5:$C$180,MATCH(J32,$B$5:$B$180,1)+1),INDEX($B$5:$B$180,MATCH(J32,$B$5:$B$180,1)):INDEX($B$5:$B$180,MATCH(J32,$B$5:$B$180,1)+1))</f>
        <v>6.205711499049622</v>
      </c>
      <c r="M32" s="8">
        <f t="shared" si="1"/>
        <v>1.1648704739407916E-2</v>
      </c>
      <c r="T32">
        <v>0.93110542516984496</v>
      </c>
      <c r="U32">
        <v>7.6886530000000004</v>
      </c>
      <c r="V32" s="7">
        <f>FORECAST(T32,INDEX($C$5:$C$180,MATCH(T32,$B$5:$B$180,1)):INDEX($C$5:$C$180,MATCH(T32,$B$5:$B$180,1)+1),INDEX($B$5:$B$180,MATCH(T32,$B$5:$B$180,1)):INDEX($B$5:$B$180,MATCH(T32,$B$5:$B$180,1)+1))</f>
        <v>7.7451907482555651</v>
      </c>
      <c r="W32" s="8">
        <f t="shared" si="5"/>
        <v>-7.299723156372691E-3</v>
      </c>
      <c r="AD32" s="7">
        <v>8.9673333333333341E-2</v>
      </c>
      <c r="AE32" s="7">
        <v>6.3636400000000002</v>
      </c>
      <c r="AF32" s="7">
        <f>FORECAST(AD32,INDEX($C$5:$C$180,MATCH(AD32,$B$5:$B$180,1)):INDEX($C$5:$C$180,MATCH(AD32,$B$5:$B$180,1)+1),INDEX($B$5:$B$180,MATCH(AD32,$B$5:$B$180,1)):INDEX($B$5:$B$180,MATCH(AD32,$B$5:$B$180,1)+1))</f>
        <v>6.3512573402827135</v>
      </c>
      <c r="AG32" s="8">
        <f t="shared" si="2"/>
        <v>1.9496391114165598E-3</v>
      </c>
      <c r="AI32" s="7">
        <v>0.3</v>
      </c>
      <c r="AJ32" s="15">
        <v>6.133</v>
      </c>
      <c r="AK32" s="7">
        <f>FORECAST(AI32,INDEX($C$5:$C$180,MATCH(AI32,$B$5:$B$180,1)):INDEX($C$5:$C$180,MATCH(AI32,$B$5:$B$180,1)+1),INDEX($B$5:$B$180,MATCH(AI32,$B$5:$B$180,1)):INDEX($B$5:$B$180,MATCH(AI32,$B$5:$B$180,1)+1))</f>
        <v>6.205711499049622</v>
      </c>
      <c r="AL32" s="8">
        <f t="shared" si="3"/>
        <v>-1.17168674471505E-2</v>
      </c>
      <c r="AN32" s="7">
        <v>0.3</v>
      </c>
      <c r="AO32" s="7">
        <v>6.3220000000000001</v>
      </c>
      <c r="AP32" s="7">
        <f>FORECAST(AN32,INDEX($C$5:$C$180,MATCH(AN32,$B$5:$B$180,1)):INDEX($C$5:$C$180,MATCH(AN32,$B$5:$B$180,1)+1),INDEX($B$5:$B$180,MATCH(AN32,$B$5:$B$180,1)):INDEX($B$5:$B$180,MATCH(AN32,$B$5:$B$180,1)+1))</f>
        <v>6.205711499049622</v>
      </c>
      <c r="AQ32" s="8">
        <f t="shared" si="4"/>
        <v>1.8738947333949877E-2</v>
      </c>
    </row>
    <row r="33" spans="2:43" x14ac:dyDescent="0.25">
      <c r="B33">
        <v>9.8569999999999994E-4</v>
      </c>
      <c r="C33">
        <v>5.9555999999999996</v>
      </c>
      <c r="E33" s="13">
        <v>9.867606471697511E-4</v>
      </c>
      <c r="F33" s="7">
        <v>5.9228842397999859</v>
      </c>
      <c r="G33" s="7">
        <f>FORECAST(E33,INDEX($C$5:$C$180,MATCH(E33,$B$5:$B$180,1)):INDEX($C$5:$C$180,MATCH(E33,$B$5:$B$180,1)+1),INDEX($B$5:$B$180,MATCH(E33,$B$5:$B$180,1)):INDEX($B$5:$B$180,MATCH(E33,$B$5:$B$180,1)+1))</f>
        <v>5.9558404743152105</v>
      </c>
      <c r="H33" s="8">
        <f t="shared" si="0"/>
        <v>-5.5334313699887663E-3</v>
      </c>
      <c r="J33" s="7">
        <v>0.31109999999999999</v>
      </c>
      <c r="K33" s="7">
        <v>6.28</v>
      </c>
      <c r="L33" s="7">
        <f>FORECAST(J33,INDEX($C$5:$C$180,MATCH(J33,$B$5:$B$180,1)):INDEX($C$5:$C$180,MATCH(J33,$B$5:$B$180,1)+1),INDEX($B$5:$B$180,MATCH(J33,$B$5:$B$180,1)):INDEX($B$5:$B$180,MATCH(J33,$B$5:$B$180,1)+1))</f>
        <v>6.2091296762341655</v>
      </c>
      <c r="M33" s="8">
        <f t="shared" si="1"/>
        <v>1.1413890103969872E-2</v>
      </c>
      <c r="T33">
        <v>0.96558951429007644</v>
      </c>
      <c r="U33">
        <v>7.8803130000000001</v>
      </c>
      <c r="V33" s="7">
        <f>FORECAST(T33,INDEX($C$5:$C$180,MATCH(T33,$B$5:$B$180,1)):INDEX($C$5:$C$180,MATCH(T33,$B$5:$B$180,1)+1),INDEX($B$5:$B$180,MATCH(T33,$B$5:$B$180,1)):INDEX($B$5:$B$180,MATCH(T33,$B$5:$B$180,1)+1))</f>
        <v>7.94624591435878</v>
      </c>
      <c r="W33" s="8">
        <f t="shared" si="5"/>
        <v>-8.2973664632804579E-3</v>
      </c>
      <c r="AD33" s="7">
        <v>9.3003333333333341E-2</v>
      </c>
      <c r="AE33" s="7">
        <v>6.3549300000000004</v>
      </c>
      <c r="AF33" s="7">
        <f>FORECAST(AD33,INDEX($C$5:$C$180,MATCH(AD33,$B$5:$B$180,1)):INDEX($C$5:$C$180,MATCH(AD33,$B$5:$B$180,1)+1),INDEX($B$5:$B$180,MATCH(AD33,$B$5:$B$180,1)):INDEX($B$5:$B$180,MATCH(AD33,$B$5:$B$180,1)+1))</f>
        <v>6.3450536186312307</v>
      </c>
      <c r="AG33" s="8">
        <f t="shared" si="2"/>
        <v>1.5565481337729383E-3</v>
      </c>
      <c r="AI33" s="7">
        <v>0.31109999999999999</v>
      </c>
      <c r="AJ33" s="15">
        <v>6.1310000000000002</v>
      </c>
      <c r="AK33" s="7">
        <f>FORECAST(AI33,INDEX($C$5:$C$180,MATCH(AI33,$B$5:$B$180,1)):INDEX($C$5:$C$180,MATCH(AI33,$B$5:$B$180,1)+1),INDEX($B$5:$B$180,MATCH(AI33,$B$5:$B$180,1)):INDEX($B$5:$B$180,MATCH(AI33,$B$5:$B$180,1)+1))</f>
        <v>6.2091296762341655</v>
      </c>
      <c r="AL33" s="8">
        <f t="shared" si="3"/>
        <v>-1.2583031810917314E-2</v>
      </c>
      <c r="AN33" s="7">
        <v>0.31111111111111112</v>
      </c>
      <c r="AO33" s="7">
        <v>6.3369999999999997</v>
      </c>
      <c r="AP33" s="7">
        <f>FORECAST(AN33,INDEX($C$5:$C$180,MATCH(AN33,$B$5:$B$180,1)):INDEX($C$5:$C$180,MATCH(AN33,$B$5:$B$180,1)+1),INDEX($B$5:$B$180,MATCH(AN33,$B$5:$B$180,1)):INDEX($B$5:$B$180,MATCH(AN33,$B$5:$B$180,1)+1))</f>
        <v>6.2091330978329484</v>
      </c>
      <c r="AQ33" s="8">
        <f t="shared" si="4"/>
        <v>2.0593358227685311E-2</v>
      </c>
    </row>
    <row r="34" spans="2:43" x14ac:dyDescent="0.25">
      <c r="B34">
        <v>1.1016999999999999E-3</v>
      </c>
      <c r="C34">
        <v>5.9819000000000004</v>
      </c>
      <c r="E34" s="13">
        <v>1.1013522061959157E-3</v>
      </c>
      <c r="F34" s="7">
        <v>5.9500821396332677</v>
      </c>
      <c r="G34" s="7">
        <f>FORECAST(E34,INDEX($C$5:$C$180,MATCH(E34,$B$5:$B$180,1)):INDEX($C$5:$C$180,MATCH(E34,$B$5:$B$180,1)+1),INDEX($B$5:$B$180,MATCH(E34,$B$5:$B$180,1)):INDEX($B$5:$B$180,MATCH(E34,$B$5:$B$180,1)+1))</f>
        <v>5.9818211467495921</v>
      </c>
      <c r="H34" s="8">
        <f t="shared" si="0"/>
        <v>-5.305910413849594E-3</v>
      </c>
      <c r="J34" s="7">
        <v>0.32219999999999999</v>
      </c>
      <c r="K34" s="7">
        <v>6.2830000000000004</v>
      </c>
      <c r="L34" s="7">
        <f>FORECAST(J34,INDEX($C$5:$C$180,MATCH(J34,$B$5:$B$180,1)):INDEX($C$5:$C$180,MATCH(J34,$B$5:$B$180,1)+1),INDEX($B$5:$B$180,MATCH(J34,$B$5:$B$180,1)):INDEX($B$5:$B$180,MATCH(J34,$B$5:$B$180,1)+1))</f>
        <v>6.2133317966306869</v>
      </c>
      <c r="M34" s="8">
        <f t="shared" si="1"/>
        <v>1.1212696448480755E-2</v>
      </c>
      <c r="T34">
        <v>1</v>
      </c>
      <c r="U34">
        <v>7.9769990000000002</v>
      </c>
      <c r="V34" s="7">
        <f>C180</f>
        <v>5.7732999999999999</v>
      </c>
      <c r="W34" s="8">
        <f t="shared" si="5"/>
        <v>0.38170526388720494</v>
      </c>
      <c r="AD34" s="7">
        <v>9.6335555555555549E-2</v>
      </c>
      <c r="AE34" s="7">
        <v>6.3513299999999999</v>
      </c>
      <c r="AF34" s="7">
        <f>FORECAST(AD34,INDEX($C$5:$C$180,MATCH(AD34,$B$5:$B$180,1)):INDEX($C$5:$C$180,MATCH(AD34,$B$5:$B$180,1)+1),INDEX($B$5:$B$180,MATCH(AD34,$B$5:$B$180,1)):INDEX($B$5:$B$180,MATCH(AD34,$B$5:$B$180,1)+1))</f>
        <v>6.3389413780065516</v>
      </c>
      <c r="AG34" s="8">
        <f t="shared" si="2"/>
        <v>1.9543676545789889E-3</v>
      </c>
      <c r="AI34" s="7">
        <v>0.32219999999999999</v>
      </c>
      <c r="AJ34" s="15">
        <v>6.1310000000000002</v>
      </c>
      <c r="AK34" s="7">
        <f>FORECAST(AI34,INDEX($C$5:$C$180,MATCH(AI34,$B$5:$B$180,1)):INDEX($C$5:$C$180,MATCH(AI34,$B$5:$B$180,1)+1),INDEX($B$5:$B$180,MATCH(AI34,$B$5:$B$180,1)):INDEX($B$5:$B$180,MATCH(AI34,$B$5:$B$180,1)+1))</f>
        <v>6.2133317966306869</v>
      </c>
      <c r="AL34" s="8">
        <f t="shared" si="3"/>
        <v>-1.3250828915225946E-2</v>
      </c>
      <c r="AN34" s="7">
        <v>0.32222222222222224</v>
      </c>
      <c r="AO34" s="7">
        <v>6.335</v>
      </c>
      <c r="AP34" s="7">
        <f>FORECAST(AN34,INDEX($C$5:$C$180,MATCH(AN34,$B$5:$B$180,1)):INDEX($C$5:$C$180,MATCH(AN34,$B$5:$B$180,1)+1),INDEX($B$5:$B$180,MATCH(AN34,$B$5:$B$180,1)):INDEX($B$5:$B$180,MATCH(AN34,$B$5:$B$180,1)+1))</f>
        <v>6.2133402915894598</v>
      </c>
      <c r="AQ34" s="8">
        <f t="shared" si="4"/>
        <v>1.9580403245452686E-2</v>
      </c>
    </row>
    <row r="35" spans="2:43" x14ac:dyDescent="0.25">
      <c r="B35">
        <v>1.2176999999999999E-3</v>
      </c>
      <c r="C35">
        <v>6.0064000000000002</v>
      </c>
      <c r="E35" s="13">
        <v>1.2159437652220805E-3</v>
      </c>
      <c r="F35" s="7">
        <v>5.9741109626423174</v>
      </c>
      <c r="G35" s="7">
        <f>FORECAST(E35,INDEX($C$5:$C$180,MATCH(E35,$B$5:$B$180,1)):INDEX($C$5:$C$180,MATCH(E35,$B$5:$B$180,1)+1),INDEX($B$5:$B$180,MATCH(E35,$B$5:$B$180,1)):INDEX($B$5:$B$180,MATCH(E35,$B$5:$B$180,1)+1))</f>
        <v>6.0060290711029403</v>
      </c>
      <c r="H35" s="8">
        <f t="shared" si="0"/>
        <v>-5.3143446498105963E-3</v>
      </c>
      <c r="J35" s="7">
        <v>0.33329999999999999</v>
      </c>
      <c r="K35" s="7">
        <v>6.2869999999999999</v>
      </c>
      <c r="L35" s="7">
        <f>FORECAST(J35,INDEX($C$5:$C$180,MATCH(J35,$B$5:$B$180,1)):INDEX($C$5:$C$180,MATCH(J35,$B$5:$B$180,1)+1),INDEX($B$5:$B$180,MATCH(J35,$B$5:$B$180,1)):INDEX($B$5:$B$180,MATCH(J35,$B$5:$B$180,1)+1))</f>
        <v>6.2179781642394092</v>
      </c>
      <c r="M35" s="8">
        <f t="shared" si="1"/>
        <v>1.1100366379146584E-2</v>
      </c>
      <c r="AD35" s="7">
        <v>9.966888888888889E-2</v>
      </c>
      <c r="AE35" s="7">
        <v>6.3483999999999998</v>
      </c>
      <c r="AF35" s="7">
        <f>FORECAST(AD35,INDEX($C$5:$C$180,MATCH(AD35,$B$5:$B$180,1)):INDEX($C$5:$C$180,MATCH(AD35,$B$5:$B$180,1)+1),INDEX($B$5:$B$180,MATCH(AD35,$B$5:$B$180,1)):INDEX($B$5:$B$180,MATCH(AD35,$B$5:$B$180,1)+1))</f>
        <v>6.3330904020063219</v>
      </c>
      <c r="AG35" s="8">
        <f t="shared" si="2"/>
        <v>2.4173976718898323E-3</v>
      </c>
      <c r="AI35" s="7">
        <v>0.33329999999999999</v>
      </c>
      <c r="AJ35" s="15">
        <v>6.1310000000000002</v>
      </c>
      <c r="AK35" s="7">
        <f>FORECAST(AI35,INDEX($C$5:$C$180,MATCH(AI35,$B$5:$B$180,1)):INDEX($C$5:$C$180,MATCH(AI35,$B$5:$B$180,1)+1),INDEX($B$5:$B$180,MATCH(AI35,$B$5:$B$180,1)):INDEX($B$5:$B$180,MATCH(AI35,$B$5:$B$180,1)+1))</f>
        <v>6.2179781642394092</v>
      </c>
      <c r="AL35" s="8">
        <f t="shared" si="3"/>
        <v>-1.398817460306219E-2</v>
      </c>
      <c r="AN35" s="7">
        <v>0.33333333333333331</v>
      </c>
      <c r="AO35" s="7">
        <v>6.3419999999999996</v>
      </c>
      <c r="AP35" s="7">
        <f>FORECAST(AN35,INDEX($C$5:$C$180,MATCH(AN35,$B$5:$B$180,1)):INDEX($C$5:$C$180,MATCH(AN35,$B$5:$B$180,1)+1),INDEX($B$5:$B$180,MATCH(AN35,$B$5:$B$180,1)):INDEX($B$5:$B$180,MATCH(AN35,$B$5:$B$180,1)+1))</f>
        <v>6.2179956850918785</v>
      </c>
      <c r="AQ35" s="8">
        <f t="shared" si="4"/>
        <v>1.9942811347622994E-2</v>
      </c>
    </row>
    <row r="36" spans="2:43" x14ac:dyDescent="0.25">
      <c r="B36">
        <v>1.3336999999999999E-3</v>
      </c>
      <c r="C36">
        <v>6.0307000000000004</v>
      </c>
      <c r="E36" s="13">
        <v>1.3305353242482449E-3</v>
      </c>
      <c r="F36" s="7">
        <v>5.9980996707548577</v>
      </c>
      <c r="G36" s="7">
        <f>FORECAST(E36,INDEX($C$5:$C$180,MATCH(E36,$B$5:$B$180,1)):INDEX($C$5:$C$180,MATCH(E36,$B$5:$B$180,1)+1),INDEX($B$5:$B$180,MATCH(E36,$B$5:$B$180,1)):INDEX($B$5:$B$180,MATCH(E36,$B$5:$B$180,1)+1))</f>
        <v>6.0300370549933833</v>
      </c>
      <c r="H36" s="8">
        <f t="shared" si="0"/>
        <v>-5.2963827497674622E-3</v>
      </c>
      <c r="J36" s="7">
        <v>0.34439999999999998</v>
      </c>
      <c r="K36" s="7">
        <v>6.2919999999999998</v>
      </c>
      <c r="L36" s="7">
        <f>FORECAST(J36,INDEX($C$5:$C$180,MATCH(J36,$B$5:$B$180,1)):INDEX($C$5:$C$180,MATCH(J36,$B$5:$B$180,1)+1),INDEX($B$5:$B$180,MATCH(J36,$B$5:$B$180,1)):INDEX($B$5:$B$180,MATCH(J36,$B$5:$B$180,1)+1))</f>
        <v>6.2238126081116238</v>
      </c>
      <c r="M36" s="8">
        <f t="shared" si="1"/>
        <v>1.0955887682014387E-2</v>
      </c>
      <c r="AD36" s="7">
        <v>0.10299999999999999</v>
      </c>
      <c r="AE36" s="7">
        <v>6.3398000000000003</v>
      </c>
      <c r="AF36" s="7">
        <f>FORECAST(AD36,INDEX($C$5:$C$180,MATCH(AD36,$B$5:$B$180,1)):INDEX($C$5:$C$180,MATCH(AD36,$B$5:$B$180,1)+1),INDEX($B$5:$B$180,MATCH(AD36,$B$5:$B$180,1)):INDEX($B$5:$B$180,MATCH(AD36,$B$5:$B$180,1)+1))</f>
        <v>6.3272433266567596</v>
      </c>
      <c r="AG36" s="8">
        <f t="shared" si="2"/>
        <v>1.9845409280119354E-3</v>
      </c>
      <c r="AI36" s="7">
        <v>0.34439999999999998</v>
      </c>
      <c r="AJ36" s="15">
        <v>6.1319999999999997</v>
      </c>
      <c r="AK36" s="7">
        <f>FORECAST(AI36,INDEX($C$5:$C$180,MATCH(AI36,$B$5:$B$180,1)):INDEX($C$5:$C$180,MATCH(AI36,$B$5:$B$180,1)+1),INDEX($B$5:$B$180,MATCH(AI36,$B$5:$B$180,1)):INDEX($B$5:$B$180,MATCH(AI36,$B$5:$B$180,1)+1))</f>
        <v>6.2238126081116238</v>
      </c>
      <c r="AL36" s="8">
        <f t="shared" si="3"/>
        <v>-1.475182719864716E-2</v>
      </c>
      <c r="AN36" s="7">
        <v>0.34444444444444444</v>
      </c>
      <c r="AO36" s="7">
        <v>6.3449999999999998</v>
      </c>
      <c r="AP36" s="7">
        <f>FORECAST(AN36,INDEX($C$5:$C$180,MATCH(AN36,$B$5:$B$180,1)):INDEX($C$5:$C$180,MATCH(AN36,$B$5:$B$180,1)+1),INDEX($B$5:$B$180,MATCH(AN36,$B$5:$B$180,1)):INDEX($B$5:$B$180,MATCH(AN36,$B$5:$B$180,1)+1))</f>
        <v>6.223835969248249</v>
      </c>
      <c r="AQ36" s="8">
        <f t="shared" si="4"/>
        <v>1.9467741654892238E-2</v>
      </c>
    </row>
    <row r="37" spans="2:43" x14ac:dyDescent="0.25">
      <c r="B37">
        <v>1.4496000000000001E-3</v>
      </c>
      <c r="C37">
        <v>6.0564</v>
      </c>
      <c r="E37" s="13">
        <v>1.4514930809980855E-3</v>
      </c>
      <c r="F37" s="7">
        <v>6.0237330896242787</v>
      </c>
      <c r="G37" s="7">
        <f>FORECAST(E37,INDEX($C$5:$C$180,MATCH(E37,$B$5:$B$180,1)):INDEX($C$5:$C$180,MATCH(E37,$B$5:$B$180,1)+1),INDEX($B$5:$B$180,MATCH(E37,$B$5:$B$180,1)):INDEX($B$5:$B$180,MATCH(E37,$B$5:$B$180,1)+1))</f>
        <v>6.0503422255734733</v>
      </c>
      <c r="H37" s="8">
        <f t="shared" si="0"/>
        <v>-4.397955513445781E-3</v>
      </c>
      <c r="J37" s="7">
        <v>0.35560000000000003</v>
      </c>
      <c r="K37" s="7">
        <v>6.2969999999999997</v>
      </c>
      <c r="L37" s="7">
        <f>FORECAST(J37,INDEX($C$5:$C$180,MATCH(J37,$B$5:$B$180,1)):INDEX($C$5:$C$180,MATCH(J37,$B$5:$B$180,1)+1),INDEX($B$5:$B$180,MATCH(J37,$B$5:$B$180,1)):INDEX($B$5:$B$180,MATCH(J37,$B$5:$B$180,1)+1))</f>
        <v>6.230532850536509</v>
      </c>
      <c r="M37" s="8">
        <f t="shared" si="1"/>
        <v>1.0667971914756422E-2</v>
      </c>
      <c r="AD37" s="7">
        <v>0.10633555555555556</v>
      </c>
      <c r="AE37" s="7">
        <v>6.3327200000000001</v>
      </c>
      <c r="AF37" s="7">
        <f>FORECAST(AD37,INDEX($C$5:$C$180,MATCH(AD37,$B$5:$B$180,1)):INDEX($C$5:$C$180,MATCH(AD37,$B$5:$B$180,1)+1),INDEX($B$5:$B$180,MATCH(AD37,$B$5:$B$180,1)):INDEX($B$5:$B$180,MATCH(AD37,$B$5:$B$180,1)+1))</f>
        <v>6.3215609377355646</v>
      </c>
      <c r="AG37" s="8">
        <f t="shared" si="2"/>
        <v>1.7652384236025089E-3</v>
      </c>
      <c r="AI37" s="7">
        <v>0.35560000000000003</v>
      </c>
      <c r="AJ37" s="15">
        <v>6.133</v>
      </c>
      <c r="AK37" s="7">
        <f>FORECAST(AI37,INDEX($C$5:$C$180,MATCH(AI37,$B$5:$B$180,1)):INDEX($C$5:$C$180,MATCH(AI37,$B$5:$B$180,1)+1),INDEX($B$5:$B$180,MATCH(AI37,$B$5:$B$180,1)):INDEX($B$5:$B$180,MATCH(AI37,$B$5:$B$180,1)+1))</f>
        <v>6.230532850536509</v>
      </c>
      <c r="AL37" s="8">
        <f t="shared" si="3"/>
        <v>-1.5654014331713286E-2</v>
      </c>
      <c r="AN37" s="7">
        <v>0.35555555555555557</v>
      </c>
      <c r="AO37" s="7">
        <v>6.3520000000000003</v>
      </c>
      <c r="AP37" s="7">
        <f>FORECAST(AN37,INDEX($C$5:$C$180,MATCH(AN37,$B$5:$B$180,1)):INDEX($C$5:$C$180,MATCH(AN37,$B$5:$B$180,1)+1),INDEX($B$5:$B$180,MATCH(AN37,$B$5:$B$180,1)):INDEX($B$5:$B$180,MATCH(AN37,$B$5:$B$180,1)+1))</f>
        <v>6.2305035901229582</v>
      </c>
      <c r="AQ37" s="8">
        <f t="shared" si="4"/>
        <v>1.9500255175142981E-2</v>
      </c>
    </row>
    <row r="38" spans="2:43" x14ac:dyDescent="0.25">
      <c r="B38">
        <v>1.4496000000000001E-3</v>
      </c>
      <c r="C38">
        <v>6.0500999999999996</v>
      </c>
      <c r="E38" s="13">
        <v>1.4514930809980855E-3</v>
      </c>
      <c r="F38" s="7">
        <v>6.0173147061827956</v>
      </c>
      <c r="G38" s="7">
        <f>FORECAST(E38,INDEX($C$5:$C$180,MATCH(E38,$B$5:$B$180,1)):INDEX($C$5:$C$180,MATCH(E38,$B$5:$B$180,1)+1),INDEX($B$5:$B$180,MATCH(E38,$B$5:$B$180,1)):INDEX($B$5:$B$180,MATCH(E38,$B$5:$B$180,1)+1))</f>
        <v>6.0503422255734733</v>
      </c>
      <c r="H38" s="8">
        <f t="shared" si="0"/>
        <v>-5.4587853313615249E-3</v>
      </c>
      <c r="J38" s="7">
        <v>0.36670000000000003</v>
      </c>
      <c r="K38" s="7">
        <v>6.3029999999999999</v>
      </c>
      <c r="L38" s="7">
        <f>FORECAST(J38,INDEX($C$5:$C$180,MATCH(J38,$B$5:$B$180,1)):INDEX($C$5:$C$180,MATCH(J38,$B$5:$B$180,1)+1),INDEX($B$5:$B$180,MATCH(J38,$B$5:$B$180,1)):INDEX($B$5:$B$180,MATCH(J38,$B$5:$B$180,1)+1))</f>
        <v>6.2378406388208996</v>
      </c>
      <c r="M38" s="8">
        <f t="shared" si="1"/>
        <v>1.0445820108577997E-2</v>
      </c>
      <c r="AD38" s="7">
        <v>0.10967111111111111</v>
      </c>
      <c r="AE38" s="7">
        <v>6.3273700000000002</v>
      </c>
      <c r="AF38" s="7">
        <f>FORECAST(AD38,INDEX($C$5:$C$180,MATCH(AD38,$B$5:$B$180,1)):INDEX($C$5:$C$180,MATCH(AD38,$B$5:$B$180,1)+1),INDEX($B$5:$B$180,MATCH(AD38,$B$5:$B$180,1)):INDEX($B$5:$B$180,MATCH(AD38,$B$5:$B$180,1)+1))</f>
        <v>6.3160652559712265</v>
      </c>
      <c r="AG38" s="8">
        <f t="shared" si="2"/>
        <v>1.7898396502610775E-3</v>
      </c>
      <c r="AI38" s="7">
        <v>0.36670000000000003</v>
      </c>
      <c r="AJ38" s="15">
        <v>6.1360000000000001</v>
      </c>
      <c r="AK38" s="7">
        <f>FORECAST(AI38,INDEX($C$5:$C$180,MATCH(AI38,$B$5:$B$180,1)):INDEX($C$5:$C$180,MATCH(AI38,$B$5:$B$180,1)+1),INDEX($B$5:$B$180,MATCH(AI38,$B$5:$B$180,1)):INDEX($B$5:$B$180,MATCH(AI38,$B$5:$B$180,1)+1))</f>
        <v>6.2378406388208996</v>
      </c>
      <c r="AL38" s="8">
        <f t="shared" si="3"/>
        <v>-1.6326264923649886E-2</v>
      </c>
      <c r="AN38" s="7">
        <v>0.36666666666666664</v>
      </c>
      <c r="AO38" s="7">
        <v>6.3620000000000001</v>
      </c>
      <c r="AP38" s="7">
        <f>FORECAST(AN38,INDEX($C$5:$C$180,MATCH(AN38,$B$5:$B$180,1)):INDEX($C$5:$C$180,MATCH(AN38,$B$5:$B$180,1)+1),INDEX($B$5:$B$180,MATCH(AN38,$B$5:$B$180,1)):INDEX($B$5:$B$180,MATCH(AN38,$B$5:$B$180,1)+1))</f>
        <v>6.2378186935107358</v>
      </c>
      <c r="AQ38" s="8">
        <f t="shared" si="4"/>
        <v>1.990780953900621E-2</v>
      </c>
    </row>
    <row r="39" spans="2:43" x14ac:dyDescent="0.25">
      <c r="B39">
        <v>2.0295000000000001E-3</v>
      </c>
      <c r="C39">
        <v>6.1242999999999999</v>
      </c>
      <c r="E39" s="13">
        <v>2.0308170738525845E-3</v>
      </c>
      <c r="F39" s="7">
        <v>6.090925541277298</v>
      </c>
      <c r="G39" s="7">
        <f>FORECAST(E39,INDEX($C$5:$C$180,MATCH(E39,$B$5:$B$180,1)):INDEX($C$5:$C$180,MATCH(E39,$B$5:$B$180,1)+1),INDEX($B$5:$B$180,MATCH(E39,$B$5:$B$180,1)):INDEX($B$5:$B$180,MATCH(E39,$B$5:$B$180,1)+1))</f>
        <v>6.1244244622299044</v>
      </c>
      <c r="H39" s="8">
        <f t="shared" si="0"/>
        <v>-5.4697255487758042E-3</v>
      </c>
      <c r="J39" s="7">
        <v>0.37780000000000002</v>
      </c>
      <c r="K39" s="7">
        <v>6.3090000000000002</v>
      </c>
      <c r="L39" s="7">
        <f>FORECAST(J39,INDEX($C$5:$C$180,MATCH(J39,$B$5:$B$180,1)):INDEX($C$5:$C$180,MATCH(J39,$B$5:$B$180,1)+1),INDEX($B$5:$B$180,MATCH(J39,$B$5:$B$180,1)):INDEX($B$5:$B$180,MATCH(J39,$B$5:$B$180,1)+1))</f>
        <v>6.2463259579393355</v>
      </c>
      <c r="M39" s="8">
        <f t="shared" si="1"/>
        <v>1.0033745033911232E-2</v>
      </c>
      <c r="AD39" s="7">
        <v>0.113</v>
      </c>
      <c r="AE39" s="7">
        <v>6.3236600000000003</v>
      </c>
      <c r="AF39" s="7">
        <f>FORECAST(AD39,INDEX($C$5:$C$180,MATCH(AD39,$B$5:$B$180,1)):INDEX($C$5:$C$180,MATCH(AD39,$B$5:$B$180,1)+1),INDEX($B$5:$B$180,MATCH(AD39,$B$5:$B$180,1)):INDEX($B$5:$B$180,MATCH(AD39,$B$5:$B$180,1)+1))</f>
        <v>6.3105805582477226</v>
      </c>
      <c r="AG39" s="8">
        <f t="shared" si="2"/>
        <v>2.0726209944635452E-3</v>
      </c>
      <c r="AI39" s="7">
        <v>0.37780000000000002</v>
      </c>
      <c r="AJ39" s="15">
        <v>6.14</v>
      </c>
      <c r="AK39" s="7">
        <f>FORECAST(AI39,INDEX($C$5:$C$180,MATCH(AI39,$B$5:$B$180,1)):INDEX($C$5:$C$180,MATCH(AI39,$B$5:$B$180,1)+1),INDEX($B$5:$B$180,MATCH(AI39,$B$5:$B$180,1)):INDEX($B$5:$B$180,MATCH(AI39,$B$5:$B$180,1)+1))</f>
        <v>6.2463259579393355</v>
      </c>
      <c r="AL39" s="8">
        <f t="shared" si="3"/>
        <v>-1.7022159691200748E-2</v>
      </c>
      <c r="AN39" s="7">
        <v>0.37777777777777777</v>
      </c>
      <c r="AO39" s="7">
        <v>6.3730000000000002</v>
      </c>
      <c r="AP39" s="7">
        <f>FORECAST(AN39,INDEX($C$5:$C$180,MATCH(AN39,$B$5:$B$180,1)):INDEX($C$5:$C$180,MATCH(AN39,$B$5:$B$180,1)+1),INDEX($B$5:$B$180,MATCH(AN39,$B$5:$B$180,1)):INDEX($B$5:$B$180,MATCH(AN39,$B$5:$B$180,1)+1))</f>
        <v>6.2463086140651747</v>
      </c>
      <c r="AQ39" s="8">
        <f t="shared" si="4"/>
        <v>2.0282601094916638E-2</v>
      </c>
    </row>
    <row r="40" spans="2:43" x14ac:dyDescent="0.25">
      <c r="B40">
        <v>2.6094E-3</v>
      </c>
      <c r="C40">
        <v>6.1791</v>
      </c>
      <c r="E40" s="13">
        <v>2.6101410667070837E-3</v>
      </c>
      <c r="F40" s="7">
        <v>6.1453614558403711</v>
      </c>
      <c r="G40" s="7">
        <f>FORECAST(E40,INDEX($C$5:$C$180,MATCH(E40,$B$5:$B$180,1)):INDEX($C$5:$C$180,MATCH(E40,$B$5:$B$180,1)+1),INDEX($B$5:$B$180,MATCH(E40,$B$5:$B$180,1)):INDEX($B$5:$B$180,MATCH(E40,$B$5:$B$180,1)+1))</f>
        <v>6.1791534263338326</v>
      </c>
      <c r="H40" s="8">
        <f t="shared" si="0"/>
        <v>-5.4687055267877835E-3</v>
      </c>
      <c r="J40" s="7">
        <v>0.38890000000000002</v>
      </c>
      <c r="K40" s="7">
        <v>6.3170000000000002</v>
      </c>
      <c r="L40" s="7">
        <f>FORECAST(J40,INDEX($C$5:$C$180,MATCH(J40,$B$5:$B$180,1)):INDEX($C$5:$C$180,MATCH(J40,$B$5:$B$180,1)+1),INDEX($B$5:$B$180,MATCH(J40,$B$5:$B$180,1)):INDEX($B$5:$B$180,MATCH(J40,$B$5:$B$180,1)+1))</f>
        <v>6.2552222399201467</v>
      </c>
      <c r="M40" s="8">
        <f t="shared" si="1"/>
        <v>9.8761894798228816E-3</v>
      </c>
      <c r="AD40" s="7">
        <v>0.11634444444444444</v>
      </c>
      <c r="AE40" s="7">
        <v>6.3139500000000002</v>
      </c>
      <c r="AF40" s="7">
        <f>FORECAST(AD40,INDEX($C$5:$C$180,MATCH(AD40,$B$5:$B$180,1)):INDEX($C$5:$C$180,MATCH(AD40,$B$5:$B$180,1)+1),INDEX($B$5:$B$180,MATCH(AD40,$B$5:$B$180,1)):INDEX($B$5:$B$180,MATCH(AD40,$B$5:$B$180,1)+1))</f>
        <v>6.3053956362966312</v>
      </c>
      <c r="AG40" s="8">
        <f t="shared" si="2"/>
        <v>1.3566735851000763E-3</v>
      </c>
      <c r="AI40" s="7">
        <v>0.38890000000000002</v>
      </c>
      <c r="AJ40" s="15">
        <v>6.1440000000000001</v>
      </c>
      <c r="AK40" s="7">
        <f>FORECAST(AI40,INDEX($C$5:$C$180,MATCH(AI40,$B$5:$B$180,1)):INDEX($C$5:$C$180,MATCH(AI40,$B$5:$B$180,1)+1),INDEX($B$5:$B$180,MATCH(AI40,$B$5:$B$180,1)):INDEX($B$5:$B$180,MATCH(AI40,$B$5:$B$180,1)+1))</f>
        <v>6.2552222399201467</v>
      </c>
      <c r="AL40" s="8">
        <f t="shared" si="3"/>
        <v>-1.7780701572893503E-2</v>
      </c>
      <c r="AN40" s="7">
        <v>0.3888888888888889</v>
      </c>
      <c r="AO40" s="7">
        <v>6.3739999999999997</v>
      </c>
      <c r="AP40" s="7">
        <f>FORECAST(AN40,INDEX($C$5:$C$180,MATCH(AN40,$B$5:$B$180,1)):INDEX($C$5:$C$180,MATCH(AN40,$B$5:$B$180,1)+1),INDEX($B$5:$B$180,MATCH(AN40,$B$5:$B$180,1)):INDEX($B$5:$B$180,MATCH(AN40,$B$5:$B$180,1)+1))</f>
        <v>6.2552122110961275</v>
      </c>
      <c r="AQ40" s="8">
        <f t="shared" si="4"/>
        <v>1.899020926790532E-2</v>
      </c>
    </row>
    <row r="41" spans="2:43" x14ac:dyDescent="0.25">
      <c r="B41">
        <v>3.1892000000000001E-3</v>
      </c>
      <c r="C41">
        <v>6.2209000000000003</v>
      </c>
      <c r="E41" s="13">
        <v>3.1894650595615825E-3</v>
      </c>
      <c r="F41" s="7">
        <v>6.1869606035204789</v>
      </c>
      <c r="G41" s="7">
        <f>FORECAST(E41,INDEX($C$5:$C$180,MATCH(E41,$B$5:$B$180,1)):INDEX($C$5:$C$180,MATCH(E41,$B$5:$B$180,1)+1),INDEX($B$5:$B$180,MATCH(E41,$B$5:$B$180,1)):INDEX($B$5:$B$180,MATCH(E41,$B$5:$B$180,1)+1))</f>
        <v>6.2209150835756724</v>
      </c>
      <c r="H41" s="8">
        <f t="shared" si="0"/>
        <v>-5.4581166273816066E-3</v>
      </c>
      <c r="J41" s="7">
        <v>0.4</v>
      </c>
      <c r="K41" s="7">
        <v>6.3250000000000002</v>
      </c>
      <c r="L41" s="7">
        <f>FORECAST(J41,INDEX($C$5:$C$180,MATCH(J41,$B$5:$B$180,1)):INDEX($C$5:$C$180,MATCH(J41,$B$5:$B$180,1)+1),INDEX($B$5:$B$180,MATCH(J41,$B$5:$B$180,1)):INDEX($B$5:$B$180,MATCH(J41,$B$5:$B$180,1)+1))</f>
        <v>6.2652410351162224</v>
      </c>
      <c r="M41" s="8">
        <f t="shared" si="1"/>
        <v>9.5381749159901552E-3</v>
      </c>
      <c r="AD41" s="7">
        <v>0.11966666666666666</v>
      </c>
      <c r="AE41" s="7">
        <v>6.3072700000000008</v>
      </c>
      <c r="AF41" s="7">
        <f>FORECAST(AD41,INDEX($C$5:$C$180,MATCH(AD41,$B$5:$B$180,1)):INDEX($C$5:$C$180,MATCH(AD41,$B$5:$B$180,1)+1),INDEX($B$5:$B$180,MATCH(AD41,$B$5:$B$180,1)):INDEX($B$5:$B$180,MATCH(AD41,$B$5:$B$180,1)+1))</f>
        <v>6.3003870093974568</v>
      </c>
      <c r="AG41" s="8">
        <f t="shared" si="2"/>
        <v>1.0924710803126218E-3</v>
      </c>
      <c r="AI41" s="7">
        <v>0.4</v>
      </c>
      <c r="AJ41" s="15">
        <v>6.149</v>
      </c>
      <c r="AK41" s="7">
        <f>FORECAST(AI41,INDEX($C$5:$C$180,MATCH(AI41,$B$5:$B$180,1)):INDEX($C$5:$C$180,MATCH(AI41,$B$5:$B$180,1)+1),INDEX($B$5:$B$180,MATCH(AI41,$B$5:$B$180,1)):INDEX($B$5:$B$180,MATCH(AI41,$B$5:$B$180,1)+1))</f>
        <v>6.2652410351162224</v>
      </c>
      <c r="AL41" s="8">
        <f t="shared" si="3"/>
        <v>-1.8553322125150467E-2</v>
      </c>
      <c r="AN41" s="7">
        <v>0.4</v>
      </c>
      <c r="AO41" s="7">
        <v>6.3849999999999998</v>
      </c>
      <c r="AP41" s="7">
        <f>FORECAST(AN41,INDEX($C$5:$C$180,MATCH(AN41,$B$5:$B$180,1)):INDEX($C$5:$C$180,MATCH(AN41,$B$5:$B$180,1)+1),INDEX($B$5:$B$180,MATCH(AN41,$B$5:$B$180,1)):INDEX($B$5:$B$180,MATCH(AN41,$B$5:$B$180,1)+1))</f>
        <v>6.2652410351162224</v>
      </c>
      <c r="AQ41" s="8">
        <f t="shared" si="4"/>
        <v>1.9114821634560748E-2</v>
      </c>
    </row>
    <row r="42" spans="2:43" x14ac:dyDescent="0.25">
      <c r="B42">
        <v>3.7691000000000001E-3</v>
      </c>
      <c r="C42">
        <v>6.2538999999999998</v>
      </c>
      <c r="E42" s="13">
        <v>3.7687890524160817E-3</v>
      </c>
      <c r="F42" s="7">
        <v>6.2205768867952429</v>
      </c>
      <c r="G42" s="7">
        <f>FORECAST(E42,INDEX($C$5:$C$180,MATCH(E42,$B$5:$B$180,1)):INDEX($C$5:$C$180,MATCH(E42,$B$5:$B$180,1)+1),INDEX($B$5:$B$180,MATCH(E42,$B$5:$B$180,1)):INDEX($B$5:$B$180,MATCH(E42,$B$5:$B$180,1)+1))</f>
        <v>6.2538823051038639</v>
      </c>
      <c r="H42" s="8">
        <f t="shared" si="0"/>
        <v>-5.3255588582855271E-3</v>
      </c>
      <c r="J42" s="7">
        <v>0.41110000000000002</v>
      </c>
      <c r="K42" s="7">
        <v>6.3339999999999996</v>
      </c>
      <c r="L42" s="7">
        <f>FORECAST(J42,INDEX($C$5:$C$180,MATCH(J42,$B$5:$B$180,1)):INDEX($C$5:$C$180,MATCH(J42,$B$5:$B$180,1)+1),INDEX($B$5:$B$180,MATCH(J42,$B$5:$B$180,1)):INDEX($B$5:$B$180,MATCH(J42,$B$5:$B$180,1)+1))</f>
        <v>6.2758477525644016</v>
      </c>
      <c r="M42" s="8">
        <f t="shared" si="1"/>
        <v>9.2660385860756662E-3</v>
      </c>
      <c r="AD42" s="7">
        <v>0.12301111111111111</v>
      </c>
      <c r="AE42" s="7">
        <v>6.3035699999999997</v>
      </c>
      <c r="AF42" s="7">
        <f>FORECAST(AD42,INDEX($C$5:$C$180,MATCH(AD42,$B$5:$B$180,1)):INDEX($C$5:$C$180,MATCH(AD42,$B$5:$B$180,1)+1),INDEX($B$5:$B$180,MATCH(AD42,$B$5:$B$180,1)):INDEX($B$5:$B$180,MATCH(AD42,$B$5:$B$180,1)+1))</f>
        <v>6.2953448799772183</v>
      </c>
      <c r="AG42" s="8">
        <f t="shared" si="2"/>
        <v>1.3065400195852628E-3</v>
      </c>
      <c r="AI42" s="7">
        <v>0.41110000000000002</v>
      </c>
      <c r="AJ42" s="15">
        <v>6.1550000000000002</v>
      </c>
      <c r="AK42" s="7">
        <f>FORECAST(AI42,INDEX($C$5:$C$180,MATCH(AI42,$B$5:$B$180,1)):INDEX($C$5:$C$180,MATCH(AI42,$B$5:$B$180,1)+1),INDEX($B$5:$B$180,MATCH(AI42,$B$5:$B$180,1)):INDEX($B$5:$B$180,MATCH(AI42,$B$5:$B$180,1)+1))</f>
        <v>6.2758477525644016</v>
      </c>
      <c r="AL42" s="8">
        <f t="shared" si="3"/>
        <v>-1.9256004499953214E-2</v>
      </c>
      <c r="AN42" s="7">
        <v>0.41111111111111109</v>
      </c>
      <c r="AO42" s="7">
        <v>6.3940000000000001</v>
      </c>
      <c r="AP42" s="7">
        <f>FORECAST(AN42,INDEX($C$5:$C$180,MATCH(AN42,$B$5:$B$180,1)):INDEX($C$5:$C$180,MATCH(AN42,$B$5:$B$180,1)+1),INDEX($B$5:$B$180,MATCH(AN42,$B$5:$B$180,1)):INDEX($B$5:$B$180,MATCH(AN42,$B$5:$B$180,1)+1))</f>
        <v>6.2758590201235069</v>
      </c>
      <c r="AQ42" s="8">
        <f t="shared" si="4"/>
        <v>1.8824670773781693E-2</v>
      </c>
    </row>
    <row r="43" spans="2:43" x14ac:dyDescent="0.25">
      <c r="B43">
        <v>4.3489999999999996E-3</v>
      </c>
      <c r="C43">
        <v>6.2808999999999999</v>
      </c>
      <c r="E43" s="13">
        <v>4.3481130452705805E-3</v>
      </c>
      <c r="F43" s="7">
        <v>6.2477747866285247</v>
      </c>
      <c r="G43" s="7">
        <f>FORECAST(E43,INDEX($C$5:$C$180,MATCH(E43,$B$5:$B$180,1)):INDEX($C$5:$C$180,MATCH(E43,$B$5:$B$180,1)+1),INDEX($B$5:$B$180,MATCH(E43,$B$5:$B$180,1)):INDEX($B$5:$B$180,MATCH(E43,$B$5:$B$180,1)+1))</f>
        <v>6.2808587036080459</v>
      </c>
      <c r="H43" s="8">
        <f t="shared" si="0"/>
        <v>-5.267419399279924E-3</v>
      </c>
      <c r="J43" s="7">
        <v>0.42220000000000002</v>
      </c>
      <c r="K43" s="7">
        <v>6.3440000000000003</v>
      </c>
      <c r="L43" s="7">
        <f>FORECAST(J43,INDEX($C$5:$C$180,MATCH(J43,$B$5:$B$180,1)):INDEX($C$5:$C$180,MATCH(J43,$B$5:$B$180,1)+1),INDEX($B$5:$B$180,MATCH(J43,$B$5:$B$180,1)):INDEX($B$5:$B$180,MATCH(J43,$B$5:$B$180,1)+1))</f>
        <v>6.2871040441098387</v>
      </c>
      <c r="M43" s="8">
        <f t="shared" si="1"/>
        <v>9.0496284920662928E-3</v>
      </c>
      <c r="AD43" s="7">
        <v>0.12633333333333333</v>
      </c>
      <c r="AE43" s="7">
        <v>6.29894</v>
      </c>
      <c r="AF43" s="7">
        <f>FORECAST(AD43,INDEX($C$5:$C$180,MATCH(AD43,$B$5:$B$180,1)):INDEX($C$5:$C$180,MATCH(AD43,$B$5:$B$180,1)+1),INDEX($B$5:$B$180,MATCH(AD43,$B$5:$B$180,1)):INDEX($B$5:$B$180,MATCH(AD43,$B$5:$B$180,1)+1))</f>
        <v>6.2907730355850289</v>
      </c>
      <c r="AG43" s="8">
        <f t="shared" si="2"/>
        <v>1.2982449642950124E-3</v>
      </c>
      <c r="AI43" s="7">
        <v>0.42220000000000002</v>
      </c>
      <c r="AJ43" s="15">
        <v>6.1619999999999999</v>
      </c>
      <c r="AK43" s="7">
        <f>FORECAST(AI43,INDEX($C$5:$C$180,MATCH(AI43,$B$5:$B$180,1)):INDEX($C$5:$C$180,MATCH(AI43,$B$5:$B$180,1)+1),INDEX($B$5:$B$180,MATCH(AI43,$B$5:$B$180,1)):INDEX($B$5:$B$180,MATCH(AI43,$B$5:$B$180,1)+1))</f>
        <v>6.2871040441098387</v>
      </c>
      <c r="AL43" s="8">
        <f t="shared" si="3"/>
        <v>-1.9898516587624194E-2</v>
      </c>
      <c r="AN43" s="7">
        <v>0.42222222222222222</v>
      </c>
      <c r="AO43" s="7">
        <v>6.4050000000000002</v>
      </c>
      <c r="AP43" s="7">
        <f>FORECAST(AN43,INDEX($C$5:$C$180,MATCH(AN43,$B$5:$B$180,1)):INDEX($C$5:$C$180,MATCH(AN43,$B$5:$B$180,1)+1),INDEX($B$5:$B$180,MATCH(AN43,$B$5:$B$180,1)):INDEX($B$5:$B$180,MATCH(AN43,$B$5:$B$180,1)+1))</f>
        <v>6.2871265792280484</v>
      </c>
      <c r="AQ43" s="8">
        <f t="shared" si="4"/>
        <v>1.8748377225518607E-2</v>
      </c>
    </row>
    <row r="44" spans="2:43" x14ac:dyDescent="0.25">
      <c r="B44">
        <v>4.9287999999999997E-3</v>
      </c>
      <c r="C44">
        <v>6.3033000000000001</v>
      </c>
      <c r="E44" s="13">
        <v>4.9274370381250801E-3</v>
      </c>
      <c r="F44" s="7">
        <v>6.2701588988806947</v>
      </c>
      <c r="G44" s="7">
        <f>FORECAST(E44,INDEX($C$5:$C$180,MATCH(E44,$B$5:$B$180,1)):INDEX($C$5:$C$180,MATCH(E44,$B$5:$B$180,1)+1),INDEX($B$5:$B$180,MATCH(E44,$B$5:$B$180,1)):INDEX($B$5:$B$180,MATCH(E44,$B$5:$B$180,1)+1))</f>
        <v>6.303247343314939</v>
      </c>
      <c r="H44" s="8">
        <f t="shared" si="0"/>
        <v>-5.2494282124811503E-3</v>
      </c>
      <c r="J44" s="7">
        <v>0.43330000000000002</v>
      </c>
      <c r="K44" s="7">
        <v>6.3540000000000001</v>
      </c>
      <c r="L44" s="7">
        <f>FORECAST(J44,INDEX($C$5:$C$180,MATCH(J44,$B$5:$B$180,1)):INDEX($C$5:$C$180,MATCH(J44,$B$5:$B$180,1)+1),INDEX($B$5:$B$180,MATCH(J44,$B$5:$B$180,1)):INDEX($B$5:$B$180,MATCH(J44,$B$5:$B$180,1)+1))</f>
        <v>6.2993235655465716</v>
      </c>
      <c r="M44" s="8">
        <f t="shared" si="1"/>
        <v>8.6797310670744081E-3</v>
      </c>
      <c r="AD44" s="7">
        <v>0.12966666666666665</v>
      </c>
      <c r="AE44" s="7">
        <v>6.2963699999999996</v>
      </c>
      <c r="AF44" s="7">
        <f>FORECAST(AD44,INDEX($C$5:$C$180,MATCH(AD44,$B$5:$B$180,1)):INDEX($C$5:$C$180,MATCH(AD44,$B$5:$B$180,1)+1),INDEX($B$5:$B$180,MATCH(AD44,$B$5:$B$180,1)):INDEX($B$5:$B$180,MATCH(AD44,$B$5:$B$180,1)+1))</f>
        <v>6.286118506090709</v>
      </c>
      <c r="AG44" s="8">
        <f t="shared" si="2"/>
        <v>1.6308146114900268E-3</v>
      </c>
      <c r="AI44" s="7">
        <v>0.43330000000000002</v>
      </c>
      <c r="AJ44" s="15">
        <v>6.17</v>
      </c>
      <c r="AK44" s="7">
        <f>FORECAST(AI44,INDEX($C$5:$C$180,MATCH(AI44,$B$5:$B$180,1)):INDEX($C$5:$C$180,MATCH(AI44,$B$5:$B$180,1)+1),INDEX($B$5:$B$180,MATCH(AI44,$B$5:$B$180,1)):INDEX($B$5:$B$180,MATCH(AI44,$B$5:$B$180,1)+1))</f>
        <v>6.2993235655465716</v>
      </c>
      <c r="AL44" s="8">
        <f t="shared" si="3"/>
        <v>-2.0529754377738598E-2</v>
      </c>
      <c r="AN44" s="7">
        <v>0.43333333333333335</v>
      </c>
      <c r="AO44" s="7">
        <v>6.4130000000000003</v>
      </c>
      <c r="AP44" s="7">
        <f>FORECAST(AN44,INDEX($C$5:$C$180,MATCH(AN44,$B$5:$B$180,1)):INDEX($C$5:$C$180,MATCH(AN44,$B$5:$B$180,1)+1),INDEX($B$5:$B$180,MATCH(AN44,$B$5:$B$180,1)):INDEX($B$5:$B$180,MATCH(AN44,$B$5:$B$180,1)+1))</f>
        <v>6.2993610849478188</v>
      </c>
      <c r="AQ44" s="8">
        <f t="shared" si="4"/>
        <v>1.8039752527239487E-2</v>
      </c>
    </row>
    <row r="45" spans="2:43" x14ac:dyDescent="0.25">
      <c r="B45">
        <v>5.5087000000000001E-3</v>
      </c>
      <c r="C45">
        <v>6.3223000000000003</v>
      </c>
      <c r="E45" s="13">
        <v>5.5067610309795789E-3</v>
      </c>
      <c r="F45" s="7">
        <v>6.2877693384482622</v>
      </c>
      <c r="G45" s="7">
        <f>FORECAST(E45,INDEX($C$5:$C$180,MATCH(E45,$B$5:$B$180,1)):INDEX($C$5:$C$180,MATCH(E45,$B$5:$B$180,1)+1),INDEX($B$5:$B$180,MATCH(E45,$B$5:$B$180,1)):INDEX($B$5:$B$180,MATCH(E45,$B$5:$B$180,1)+1))</f>
        <v>6.3222364710960726</v>
      </c>
      <c r="H45" s="8">
        <f t="shared" si="0"/>
        <v>-5.451731014078128E-3</v>
      </c>
      <c r="J45" s="7">
        <v>0.44440000000000002</v>
      </c>
      <c r="K45" s="7">
        <v>6.3650000000000002</v>
      </c>
      <c r="L45" s="7">
        <f>FORECAST(J45,INDEX($C$5:$C$180,MATCH(J45,$B$5:$B$180,1)):INDEX($C$5:$C$180,MATCH(J45,$B$5:$B$180,1)+1),INDEX($B$5:$B$180,MATCH(J45,$B$5:$B$180,1)):INDEX($B$5:$B$180,MATCH(J45,$B$5:$B$180,1)+1))</f>
        <v>6.3119135251080456</v>
      </c>
      <c r="M45" s="8">
        <f t="shared" si="1"/>
        <v>8.4105199921993383E-3</v>
      </c>
      <c r="AD45" s="7">
        <v>0.13300000000000001</v>
      </c>
      <c r="AE45" s="7">
        <v>6.2906300000000002</v>
      </c>
      <c r="AF45" s="7">
        <f>FORECAST(AD45,INDEX($C$5:$C$180,MATCH(AD45,$B$5:$B$180,1)):INDEX($C$5:$C$180,MATCH(AD45,$B$5:$B$180,1)+1),INDEX($B$5:$B$180,MATCH(AD45,$B$5:$B$180,1)):INDEX($B$5:$B$180,MATCH(AD45,$B$5:$B$180,1)+1))</f>
        <v>6.2814639765963891</v>
      </c>
      <c r="AG45" s="8">
        <f t="shared" si="2"/>
        <v>1.4592176979382546E-3</v>
      </c>
      <c r="AI45" s="7">
        <v>0.44440000000000002</v>
      </c>
      <c r="AJ45" s="15">
        <v>6.1790000000000003</v>
      </c>
      <c r="AK45" s="7">
        <f>FORECAST(AI45,INDEX($C$5:$C$180,MATCH(AI45,$B$5:$B$180,1)):INDEX($C$5:$C$180,MATCH(AI45,$B$5:$B$180,1)+1),INDEX($B$5:$B$180,MATCH(AI45,$B$5:$B$180,1)):INDEX($B$5:$B$180,MATCH(AI45,$B$5:$B$180,1)+1))</f>
        <v>6.3119135251080456</v>
      </c>
      <c r="AL45" s="8">
        <f t="shared" si="3"/>
        <v>-2.1057564331217631E-2</v>
      </c>
      <c r="AN45" s="7">
        <v>0.44444444444444442</v>
      </c>
      <c r="AO45" s="7">
        <v>6.4210000000000003</v>
      </c>
      <c r="AP45" s="7">
        <f>FORECAST(AN45,INDEX($C$5:$C$180,MATCH(AN45,$B$5:$B$180,1)):INDEX($C$5:$C$180,MATCH(AN45,$B$5:$B$180,1)+1),INDEX($B$5:$B$180,MATCH(AN45,$B$5:$B$180,1)):INDEX($B$5:$B$180,MATCH(AN45,$B$5:$B$180,1)+1))</f>
        <v>6.3119682706885794</v>
      </c>
      <c r="AQ45" s="8">
        <f t="shared" si="4"/>
        <v>1.7273808206188356E-2</v>
      </c>
    </row>
    <row r="46" spans="2:43" x14ac:dyDescent="0.25">
      <c r="B46">
        <v>6.0885999999999996E-3</v>
      </c>
      <c r="C46">
        <v>6.3385999999999996</v>
      </c>
      <c r="E46" s="13">
        <v>6.0860850238340786E-3</v>
      </c>
      <c r="F46" s="7">
        <v>6.3037751821554595</v>
      </c>
      <c r="G46" s="7">
        <f>FORECAST(E46,INDEX($C$5:$C$180,MATCH(E46,$B$5:$B$180,1)):INDEX($C$5:$C$180,MATCH(E46,$B$5:$B$180,1)+1),INDEX($B$5:$B$180,MATCH(E46,$B$5:$B$180,1)):INDEX($B$5:$B$180,MATCH(E46,$B$5:$B$180,1)+1))</f>
        <v>6.3385293083091829</v>
      </c>
      <c r="H46" s="8">
        <f t="shared" si="0"/>
        <v>-5.4829952601408985E-3</v>
      </c>
      <c r="J46" s="7">
        <v>0.4556</v>
      </c>
      <c r="K46" s="7">
        <v>6.3769999999999998</v>
      </c>
      <c r="L46" s="7">
        <f>FORECAST(J46,INDEX($C$5:$C$180,MATCH(J46,$B$5:$B$180,1)):INDEX($C$5:$C$180,MATCH(J46,$B$5:$B$180,1)+1),INDEX($B$5:$B$180,MATCH(J46,$B$5:$B$180,1)):INDEX($B$5:$B$180,MATCH(J46,$B$5:$B$180,1)+1))</f>
        <v>6.3257094114024186</v>
      </c>
      <c r="M46" s="8">
        <f t="shared" si="1"/>
        <v>8.1082745446901562E-3</v>
      </c>
      <c r="AD46" s="7">
        <v>0.13633333333333333</v>
      </c>
      <c r="AE46" s="7">
        <v>6.2863899999999999</v>
      </c>
      <c r="AF46" s="7">
        <f>FORECAST(AD46,INDEX($C$5:$C$180,MATCH(AD46,$B$5:$B$180,1)):INDEX($C$5:$C$180,MATCH(AD46,$B$5:$B$180,1)+1),INDEX($B$5:$B$180,MATCH(AD46,$B$5:$B$180,1)):INDEX($B$5:$B$180,MATCH(AD46,$B$5:$B$180,1)+1))</f>
        <v>6.2768094471020692</v>
      </c>
      <c r="AG46" s="8">
        <f t="shared" si="2"/>
        <v>1.5263412054597142E-3</v>
      </c>
      <c r="AI46" s="7">
        <v>0.4556</v>
      </c>
      <c r="AJ46" s="15">
        <v>6.1890000000000001</v>
      </c>
      <c r="AK46" s="7">
        <f>FORECAST(AI46,INDEX($C$5:$C$180,MATCH(AI46,$B$5:$B$180,1)):INDEX($C$5:$C$180,MATCH(AI46,$B$5:$B$180,1)+1),INDEX($B$5:$B$180,MATCH(AI46,$B$5:$B$180,1)):INDEX($B$5:$B$180,MATCH(AI46,$B$5:$B$180,1)+1))</f>
        <v>6.3257094114024186</v>
      </c>
      <c r="AL46" s="8">
        <f t="shared" si="3"/>
        <v>-2.1611712222504683E-2</v>
      </c>
      <c r="AN46" s="7">
        <v>0.45555555555555555</v>
      </c>
      <c r="AO46" s="7">
        <v>6.45</v>
      </c>
      <c r="AP46" s="7">
        <f>FORECAST(AN46,INDEX($C$5:$C$180,MATCH(AN46,$B$5:$B$180,1)):INDEX($C$5:$C$180,MATCH(AN46,$B$5:$B$180,1)+1),INDEX($B$5:$B$180,MATCH(AN46,$B$5:$B$180,1)):INDEX($B$5:$B$180,MATCH(AN46,$B$5:$B$180,1)+1))</f>
        <v>6.3256546658218857</v>
      </c>
      <c r="AQ46" s="8">
        <f t="shared" si="4"/>
        <v>1.9657306752764125E-2</v>
      </c>
    </row>
    <row r="47" spans="2:43" x14ac:dyDescent="0.25">
      <c r="B47">
        <v>6.6684999999999999E-3</v>
      </c>
      <c r="C47">
        <v>6.3537999999999997</v>
      </c>
      <c r="E47" s="13">
        <v>6.6654090166885773E-3</v>
      </c>
      <c r="F47" s="7">
        <v>6.3197810258626568</v>
      </c>
      <c r="G47" s="7">
        <f>FORECAST(E47,INDEX($C$5:$C$180,MATCH(E47,$B$5:$B$180,1)):INDEX($C$5:$C$180,MATCH(E47,$B$5:$B$180,1)+1),INDEX($B$5:$B$180,MATCH(E47,$B$5:$B$180,1)):INDEX($B$5:$B$180,MATCH(E47,$B$5:$B$180,1)+1))</f>
        <v>6.3537189809513128</v>
      </c>
      <c r="H47" s="8">
        <f t="shared" si="0"/>
        <v>-5.3414315600679389E-3</v>
      </c>
      <c r="J47" s="7">
        <v>0.4667</v>
      </c>
      <c r="K47" s="7">
        <v>6.39</v>
      </c>
      <c r="L47" s="7">
        <f>FORECAST(J47,INDEX($C$5:$C$180,MATCH(J47,$B$5:$B$180,1)):INDEX($C$5:$C$180,MATCH(J47,$B$5:$B$180,1)+1),INDEX($B$5:$B$180,MATCH(J47,$B$5:$B$180,1)):INDEX($B$5:$B$180,MATCH(J47,$B$5:$B$180,1)+1))</f>
        <v>6.3399156609874332</v>
      </c>
      <c r="M47" s="8">
        <f t="shared" si="1"/>
        <v>7.8998431037118743E-3</v>
      </c>
      <c r="AD47" s="7">
        <v>0.13966666666666666</v>
      </c>
      <c r="AE47" s="7">
        <v>6.2812600000000005</v>
      </c>
      <c r="AF47" s="7">
        <f>FORECAST(AD47,INDEX($C$5:$C$180,MATCH(AD47,$B$5:$B$180,1)):INDEX($C$5:$C$180,MATCH(AD47,$B$5:$B$180,1)+1),INDEX($B$5:$B$180,MATCH(AD47,$B$5:$B$180,1)):INDEX($B$5:$B$180,MATCH(AD47,$B$5:$B$180,1)+1))</f>
        <v>6.2721549176077493</v>
      </c>
      <c r="AG47" s="8">
        <f t="shared" si="2"/>
        <v>1.4516673315403241E-3</v>
      </c>
      <c r="AI47" s="7">
        <v>0.4667</v>
      </c>
      <c r="AJ47" s="15">
        <v>6.1989999999999998</v>
      </c>
      <c r="AK47" s="7">
        <f>FORECAST(AI47,INDEX($C$5:$C$180,MATCH(AI47,$B$5:$B$180,1)):INDEX($C$5:$C$180,MATCH(AI47,$B$5:$B$180,1)+1),INDEX($B$5:$B$180,MATCH(AI47,$B$5:$B$180,1)):INDEX($B$5:$B$180,MATCH(AI47,$B$5:$B$180,1)+1))</f>
        <v>6.3399156609874332</v>
      </c>
      <c r="AL47" s="8">
        <f t="shared" si="3"/>
        <v>-2.2226740625992166E-2</v>
      </c>
      <c r="AN47" s="7">
        <v>0.46666666666666667</v>
      </c>
      <c r="AO47" s="7">
        <v>6.4550000000000001</v>
      </c>
      <c r="AP47" s="7">
        <f>FORECAST(AN47,INDEX($C$5:$C$180,MATCH(AN47,$B$5:$B$180,1)):INDEX($C$5:$C$180,MATCH(AN47,$B$5:$B$180,1)+1),INDEX($B$5:$B$180,MATCH(AN47,$B$5:$B$180,1)):INDEX($B$5:$B$180,MATCH(AN47,$B$5:$B$180,1)+1))</f>
        <v>6.3398705315189519</v>
      </c>
      <c r="AQ47" s="8">
        <f t="shared" si="4"/>
        <v>1.8159592993055123E-2</v>
      </c>
    </row>
    <row r="48" spans="2:43" x14ac:dyDescent="0.25">
      <c r="B48">
        <v>7.2483000000000001E-3</v>
      </c>
      <c r="C48">
        <v>6.3699000000000003</v>
      </c>
      <c r="E48" s="13">
        <v>7.2510992072667519E-3</v>
      </c>
      <c r="F48" s="7">
        <v>6.3357868695698523</v>
      </c>
      <c r="G48" s="7">
        <f>FORECAST(E48,INDEX($C$5:$C$180,MATCH(E48,$B$5:$B$180,1)):INDEX($C$5:$C$180,MATCH(E48,$B$5:$B$180,1)+1),INDEX($B$5:$B$180,MATCH(E48,$B$5:$B$180,1)):INDEX($B$5:$B$180,MATCH(E48,$B$5:$B$180,1)+1))</f>
        <v>6.3683439261702484</v>
      </c>
      <c r="H48" s="8">
        <f t="shared" si="0"/>
        <v>-5.1123270002119744E-3</v>
      </c>
      <c r="J48" s="7">
        <v>0.4778</v>
      </c>
      <c r="K48" s="7">
        <v>6.4039999999999999</v>
      </c>
      <c r="L48" s="7">
        <f>FORECAST(J48,INDEX($C$5:$C$180,MATCH(J48,$B$5:$B$180,1)):INDEX($C$5:$C$180,MATCH(J48,$B$5:$B$180,1)+1),INDEX($B$5:$B$180,MATCH(J48,$B$5:$B$180,1)):INDEX($B$5:$B$180,MATCH(J48,$B$5:$B$180,1)+1))</f>
        <v>6.3549437739916224</v>
      </c>
      <c r="M48" s="8">
        <f t="shared" si="1"/>
        <v>7.7193800217629158E-3</v>
      </c>
      <c r="AD48" s="7">
        <v>0.14299999999999999</v>
      </c>
      <c r="AE48" s="7">
        <v>6.27949</v>
      </c>
      <c r="AF48" s="7">
        <f>FORECAST(AD48,INDEX($C$5:$C$180,MATCH(AD48,$B$5:$B$180,1)):INDEX($C$5:$C$180,MATCH(AD48,$B$5:$B$180,1)+1),INDEX($B$5:$B$180,MATCH(AD48,$B$5:$B$180,1)):INDEX($B$5:$B$180,MATCH(AD48,$B$5:$B$180,1)+1))</f>
        <v>6.2677421349955136</v>
      </c>
      <c r="AG48" s="8">
        <f t="shared" si="2"/>
        <v>1.8743376404866798E-3</v>
      </c>
      <c r="AI48" s="7">
        <v>0.4778</v>
      </c>
      <c r="AJ48" s="15">
        <v>6.2110000000000003</v>
      </c>
      <c r="AK48" s="7">
        <f>FORECAST(AI48,INDEX($C$5:$C$180,MATCH(AI48,$B$5:$B$180,1)):INDEX($C$5:$C$180,MATCH(AI48,$B$5:$B$180,1)+1),INDEX($B$5:$B$180,MATCH(AI48,$B$5:$B$180,1)):INDEX($B$5:$B$180,MATCH(AI48,$B$5:$B$180,1)+1))</f>
        <v>6.3549437739916224</v>
      </c>
      <c r="AL48" s="8">
        <f t="shared" si="3"/>
        <v>-2.2650676246850427E-2</v>
      </c>
      <c r="AN48" s="7">
        <v>0.4777777777777778</v>
      </c>
      <c r="AO48" s="7">
        <v>6.4749999999999996</v>
      </c>
      <c r="AP48" s="7">
        <f>FORECAST(AN48,INDEX($C$5:$C$180,MATCH(AN48,$B$5:$B$180,1)):INDEX($C$5:$C$180,MATCH(AN48,$B$5:$B$180,1)+1),INDEX($B$5:$B$180,MATCH(AN48,$B$5:$B$180,1)):INDEX($B$5:$B$180,MATCH(AN48,$B$5:$B$180,1)+1))</f>
        <v>6.3549136876793018</v>
      </c>
      <c r="AQ48" s="8">
        <f t="shared" si="4"/>
        <v>1.8896607919871088E-2</v>
      </c>
    </row>
    <row r="49" spans="2:43" x14ac:dyDescent="0.25">
      <c r="B49">
        <v>7.2483000000000001E-3</v>
      </c>
      <c r="C49">
        <v>6.3682999999999996</v>
      </c>
      <c r="E49" s="13">
        <v>7.2510992072667519E-3</v>
      </c>
      <c r="F49" s="7">
        <v>6.3341822737094819</v>
      </c>
      <c r="G49" s="7">
        <f>FORECAST(E49,INDEX($C$5:$C$180,MATCH(E49,$B$5:$B$180,1)):INDEX($C$5:$C$180,MATCH(E49,$B$5:$B$180,1)+1),INDEX($B$5:$B$180,MATCH(E49,$B$5:$B$180,1)):INDEX($B$5:$B$180,MATCH(E49,$B$5:$B$180,1)+1))</f>
        <v>6.3683439261702484</v>
      </c>
      <c r="H49" s="8">
        <f t="shared" si="0"/>
        <v>-5.364291385140425E-3</v>
      </c>
      <c r="J49" s="7">
        <v>0.4889</v>
      </c>
      <c r="K49" s="7">
        <v>6.4189999999999996</v>
      </c>
      <c r="L49" s="7">
        <f>FORECAST(J49,INDEX($C$5:$C$180,MATCH(J49,$B$5:$B$180,1)):INDEX($C$5:$C$180,MATCH(J49,$B$5:$B$180,1)+1),INDEX($B$5:$B$180,MATCH(J49,$B$5:$B$180,1)):INDEX($B$5:$B$180,MATCH(J49,$B$5:$B$180,1)+1))</f>
        <v>6.370998542583636</v>
      </c>
      <c r="M49" s="8">
        <f t="shared" si="1"/>
        <v>7.5343695490624873E-3</v>
      </c>
      <c r="AD49" s="7">
        <v>0.14634444444444444</v>
      </c>
      <c r="AE49" s="7">
        <v>6.274</v>
      </c>
      <c r="AF49" s="7">
        <f>FORECAST(AD49,INDEX($C$5:$C$180,MATCH(AD49,$B$5:$B$180,1)):INDEX($C$5:$C$180,MATCH(AD49,$B$5:$B$180,1)+1),INDEX($B$5:$B$180,MATCH(AD49,$B$5:$B$180,1)):INDEX($B$5:$B$180,MATCH(AD49,$B$5:$B$180,1)+1))</f>
        <v>6.2640132020508252</v>
      </c>
      <c r="AG49" s="8">
        <f t="shared" si="2"/>
        <v>1.5943130429394894E-3</v>
      </c>
      <c r="AI49" s="7">
        <v>0.4889</v>
      </c>
      <c r="AJ49" s="15">
        <v>6.2229999999999999</v>
      </c>
      <c r="AK49" s="7">
        <f>FORECAST(AI49,INDEX($C$5:$C$180,MATCH(AI49,$B$5:$B$180,1)):INDEX($C$5:$C$180,MATCH(AI49,$B$5:$B$180,1)+1),INDEX($B$5:$B$180,MATCH(AI49,$B$5:$B$180,1)):INDEX($B$5:$B$180,MATCH(AI49,$B$5:$B$180,1)+1))</f>
        <v>6.370998542583636</v>
      </c>
      <c r="AL49" s="8">
        <f t="shared" si="3"/>
        <v>-2.3230038681443195E-2</v>
      </c>
      <c r="AN49" s="7">
        <v>0.48888888888888887</v>
      </c>
      <c r="AO49" s="7">
        <v>6.4880000000000004</v>
      </c>
      <c r="AP49" s="7">
        <f>FORECAST(AN49,INDEX($C$5:$C$180,MATCH(AN49,$B$5:$B$180,1)):INDEX($C$5:$C$180,MATCH(AN49,$B$5:$B$180,1)+1),INDEX($B$5:$B$180,MATCH(AN49,$B$5:$B$180,1)):INDEX($B$5:$B$180,MATCH(AN49,$B$5:$B$180,1)+1))</f>
        <v>6.370982024608244</v>
      </c>
      <c r="AQ49" s="8">
        <f t="shared" si="4"/>
        <v>1.8367337239340573E-2</v>
      </c>
    </row>
    <row r="50" spans="2:43" x14ac:dyDescent="0.25">
      <c r="B50">
        <v>9.5679000000000007E-3</v>
      </c>
      <c r="C50">
        <v>6.4047000000000001</v>
      </c>
      <c r="E50" s="13">
        <v>9.5683951786847479E-3</v>
      </c>
      <c r="F50" s="7">
        <v>6.3710077487049874</v>
      </c>
      <c r="G50" s="7">
        <f>FORECAST(E50,INDEX($C$5:$C$180,MATCH(E50,$B$5:$B$180,1)):INDEX($C$5:$C$180,MATCH(E50,$B$5:$B$180,1)+1),INDEX($B$5:$B$180,MATCH(E50,$B$5:$B$180,1)):INDEX($B$5:$B$180,MATCH(E50,$B$5:$B$180,1)+1))</f>
        <v>6.4047051020738772</v>
      </c>
      <c r="H50" s="8">
        <f t="shared" si="0"/>
        <v>-5.2613434704399447E-3</v>
      </c>
      <c r="J50" s="7">
        <v>0.5</v>
      </c>
      <c r="K50" s="7">
        <v>6.4340000000000002</v>
      </c>
      <c r="L50" s="7">
        <f>FORECAST(J50,INDEX($C$5:$C$180,MATCH(J50,$B$5:$B$180,1)):INDEX($C$5:$C$180,MATCH(J50,$B$5:$B$180,1)+1),INDEX($B$5:$B$180,MATCH(J50,$B$5:$B$180,1)):INDEX($B$5:$B$180,MATCH(J50,$B$5:$B$180,1)+1))</f>
        <v>6.3873999999999995</v>
      </c>
      <c r="M50" s="8">
        <f t="shared" si="1"/>
        <v>7.2956132385635225E-3</v>
      </c>
      <c r="AD50" s="7">
        <v>0.14967777777777777</v>
      </c>
      <c r="AE50" s="7">
        <v>6.2717900000000002</v>
      </c>
      <c r="AF50" s="7">
        <f>FORECAST(AD50,INDEX($C$5:$C$180,MATCH(AD50,$B$5:$B$180,1)):INDEX($C$5:$C$180,MATCH(AD50,$B$5:$B$180,1)+1),INDEX($B$5:$B$180,MATCH(AD50,$B$5:$B$180,1)):INDEX($B$5:$B$180,MATCH(AD50,$B$5:$B$180,1)+1))</f>
        <v>6.2602966575876797</v>
      </c>
      <c r="AG50" s="8">
        <f t="shared" si="2"/>
        <v>1.835910187800793E-3</v>
      </c>
      <c r="AI50" s="7">
        <v>0.5</v>
      </c>
      <c r="AJ50" s="15">
        <v>6.2370000000000001</v>
      </c>
      <c r="AK50" s="7">
        <f>FORECAST(AI50,INDEX($C$5:$C$180,MATCH(AI50,$B$5:$B$180,1)):INDEX($C$5:$C$180,MATCH(AI50,$B$5:$B$180,1)+1),INDEX($B$5:$B$180,MATCH(AI50,$B$5:$B$180,1)):INDEX($B$5:$B$180,MATCH(AI50,$B$5:$B$180,1)+1))</f>
        <v>6.3873999999999995</v>
      </c>
      <c r="AL50" s="8">
        <f t="shared" si="3"/>
        <v>-2.3546356890127351E-2</v>
      </c>
      <c r="AN50" s="7">
        <v>0.5</v>
      </c>
      <c r="AO50" s="7">
        <v>6.5019999999999998</v>
      </c>
      <c r="AP50" s="7">
        <f>FORECAST(AN50,INDEX($C$5:$C$180,MATCH(AN50,$B$5:$B$180,1)):INDEX($C$5:$C$180,MATCH(AN50,$B$5:$B$180,1)+1),INDEX($B$5:$B$180,MATCH(AN50,$B$5:$B$180,1)):INDEX($B$5:$B$180,MATCH(AN50,$B$5:$B$180,1)+1))</f>
        <v>6.3873999999999995</v>
      </c>
      <c r="AQ50" s="8">
        <f t="shared" si="4"/>
        <v>1.7941572470801932E-2</v>
      </c>
    </row>
    <row r="51" spans="2:43" x14ac:dyDescent="0.25">
      <c r="B51">
        <v>1.18875E-2</v>
      </c>
      <c r="C51">
        <v>6.4286000000000003</v>
      </c>
      <c r="E51" s="13">
        <v>1.1885691150102743E-2</v>
      </c>
      <c r="F51" s="7">
        <v>6.3933918609571565</v>
      </c>
      <c r="G51" s="7">
        <f>FORECAST(E51,INDEX($C$5:$C$180,MATCH(E51,$B$5:$B$180,1)):INDEX($C$5:$C$180,MATCH(E51,$B$5:$B$180,1)+1),INDEX($B$5:$B$180,MATCH(E51,$B$5:$B$180,1)):INDEX($B$5:$B$180,MATCH(E51,$B$5:$B$180,1)+1))</f>
        <v>6.4285813625139925</v>
      </c>
      <c r="H51" s="8">
        <f t="shared" si="0"/>
        <v>-5.4739140056671229E-3</v>
      </c>
      <c r="J51" s="7">
        <v>0.5111</v>
      </c>
      <c r="K51" s="7">
        <v>6.45</v>
      </c>
      <c r="L51" s="7">
        <f>FORECAST(J51,INDEX($C$5:$C$180,MATCH(J51,$B$5:$B$180,1)):INDEX($C$5:$C$180,MATCH(J51,$B$5:$B$180,1)+1),INDEX($B$5:$B$180,MATCH(J51,$B$5:$B$180,1)):INDEX($B$5:$B$180,MATCH(J51,$B$5:$B$180,1)+1))</f>
        <v>6.4044318614047473</v>
      </c>
      <c r="M51" s="8">
        <f t="shared" si="1"/>
        <v>7.1150946065742003E-3</v>
      </c>
      <c r="AD51" s="7">
        <v>0.15301111111111113</v>
      </c>
      <c r="AE51" s="7">
        <v>6.2694099999999997</v>
      </c>
      <c r="AF51" s="7">
        <f>FORECAST(AD51,INDEX($C$5:$C$180,MATCH(AD51,$B$5:$B$180,1)):INDEX($C$5:$C$180,MATCH(AD51,$B$5:$B$180,1)+1),INDEX($B$5:$B$180,MATCH(AD51,$B$5:$B$180,1)):INDEX($B$5:$B$180,MATCH(AD51,$B$5:$B$180,1)+1))</f>
        <v>6.2565801131245351</v>
      </c>
      <c r="AG51" s="8">
        <f t="shared" si="2"/>
        <v>2.0506229670984519E-3</v>
      </c>
      <c r="AI51" s="7">
        <v>0.5111</v>
      </c>
      <c r="AJ51" s="15">
        <v>6.2510000000000003</v>
      </c>
      <c r="AK51" s="7">
        <f>FORECAST(AI51,INDEX($C$5:$C$180,MATCH(AI51,$B$5:$B$180,1)):INDEX($C$5:$C$180,MATCH(AI51,$B$5:$B$180,1)+1),INDEX($B$5:$B$180,MATCH(AI51,$B$5:$B$180,1)):INDEX($B$5:$B$180,MATCH(AI51,$B$5:$B$180,1)+1))</f>
        <v>6.4044318614047473</v>
      </c>
      <c r="AL51" s="8">
        <f t="shared" si="3"/>
        <v>-2.3957138544853412E-2</v>
      </c>
      <c r="AN51" s="7">
        <v>0.51111111111111107</v>
      </c>
      <c r="AO51" s="7">
        <v>6.53</v>
      </c>
      <c r="AP51" s="7">
        <f>FORECAST(AN51,INDEX($C$5:$C$180,MATCH(AN51,$B$5:$B$180,1)):INDEX($C$5:$C$180,MATCH(AN51,$B$5:$B$180,1)+1),INDEX($B$5:$B$180,MATCH(AN51,$B$5:$B$180,1)):INDEX($B$5:$B$180,MATCH(AN51,$B$5:$B$180,1)+1))</f>
        <v>6.4044489103150619</v>
      </c>
      <c r="AQ51" s="8">
        <f t="shared" si="4"/>
        <v>1.9603730382285453E-2</v>
      </c>
    </row>
    <row r="52" spans="2:43" x14ac:dyDescent="0.25">
      <c r="B52">
        <v>1.4206999999999999E-2</v>
      </c>
      <c r="C52">
        <v>6.4440999999999997</v>
      </c>
      <c r="E52" s="13">
        <v>1.4209353319244417E-2</v>
      </c>
      <c r="F52" s="7">
        <v>6.4093977046643547</v>
      </c>
      <c r="G52" s="7">
        <f>FORECAST(E52,INDEX($C$5:$C$180,MATCH(E52,$B$5:$B$180,1)):INDEX($C$5:$C$180,MATCH(E52,$B$5:$B$180,1)+1),INDEX($B$5:$B$180,MATCH(E52,$B$5:$B$180,1)):INDEX($B$5:$B$180,MATCH(E52,$B$5:$B$180,1)+1))</f>
        <v>6.4441101449292759</v>
      </c>
      <c r="H52" s="8">
        <f t="shared" si="0"/>
        <v>-5.386692574185079E-3</v>
      </c>
      <c r="J52" s="7">
        <v>0.5222</v>
      </c>
      <c r="K52" s="7">
        <v>6.4669999999999996</v>
      </c>
      <c r="L52" s="7">
        <f>FORECAST(J52,INDEX($C$5:$C$180,MATCH(J52,$B$5:$B$180,1)):INDEX($C$5:$C$180,MATCH(J52,$B$5:$B$180,1)+1),INDEX($B$5:$B$180,MATCH(J52,$B$5:$B$180,1)):INDEX($B$5:$B$180,MATCH(J52,$B$5:$B$180,1)+1))</f>
        <v>6.4218925440808716</v>
      </c>
      <c r="M52" s="8">
        <f t="shared" si="1"/>
        <v>7.0240128761892857E-3</v>
      </c>
      <c r="AD52" s="7">
        <v>0.15633333333333332</v>
      </c>
      <c r="AE52" s="7">
        <v>6.2641099999999996</v>
      </c>
      <c r="AF52" s="7">
        <f>FORECAST(AD52,INDEX($C$5:$C$180,MATCH(AD52,$B$5:$B$180,1)):INDEX($C$5:$C$180,MATCH(AD52,$B$5:$B$180,1)+1),INDEX($B$5:$B$180,MATCH(AD52,$B$5:$B$180,1)):INDEX($B$5:$B$180,MATCH(AD52,$B$5:$B$180,1)+1))</f>
        <v>6.2528759571429333</v>
      </c>
      <c r="AG52" s="8">
        <f t="shared" si="2"/>
        <v>1.7966201367281512E-3</v>
      </c>
      <c r="AI52" s="7">
        <v>0.5222</v>
      </c>
      <c r="AJ52" s="15">
        <v>6.266</v>
      </c>
      <c r="AK52" s="7">
        <f>FORECAST(AI52,INDEX($C$5:$C$180,MATCH(AI52,$B$5:$B$180,1)):INDEX($C$5:$C$180,MATCH(AI52,$B$5:$B$180,1)+1),INDEX($B$5:$B$180,MATCH(AI52,$B$5:$B$180,1)):INDEX($B$5:$B$180,MATCH(AI52,$B$5:$B$180,1)+1))</f>
        <v>6.4218925440808716</v>
      </c>
      <c r="AL52" s="8">
        <f t="shared" si="3"/>
        <v>-2.42751716897785E-2</v>
      </c>
      <c r="AN52" s="7">
        <v>0.52222222222222225</v>
      </c>
      <c r="AO52" s="7">
        <v>6.5430000000000001</v>
      </c>
      <c r="AP52" s="7">
        <f>FORECAST(AN52,INDEX($C$5:$C$180,MATCH(AN52,$B$5:$B$180,1)):INDEX($C$5:$C$180,MATCH(AN52,$B$5:$B$180,1)+1),INDEX($B$5:$B$180,MATCH(AN52,$B$5:$B$180,1)):INDEX($B$5:$B$180,MATCH(AN52,$B$5:$B$180,1)+1))</f>
        <v>6.4219294735544263</v>
      </c>
      <c r="AQ52" s="8">
        <f t="shared" si="4"/>
        <v>1.8852671450869014E-2</v>
      </c>
    </row>
    <row r="53" spans="2:43" x14ac:dyDescent="0.25">
      <c r="B53">
        <v>1.6526699999999998E-2</v>
      </c>
      <c r="C53">
        <v>6.4541000000000004</v>
      </c>
      <c r="E53" s="13">
        <v>1.6526649290662412E-2</v>
      </c>
      <c r="F53" s="7">
        <v>6.418985164930068</v>
      </c>
      <c r="G53" s="7">
        <f>FORECAST(E53,INDEX($C$5:$C$180,MATCH(E53,$B$5:$B$180,1)):INDEX($C$5:$C$180,MATCH(E53,$B$5:$B$180,1)+1),INDEX($B$5:$B$180,MATCH(E53,$B$5:$B$180,1)):INDEX($B$5:$B$180,MATCH(E53,$B$5:$B$180,1)+1))</f>
        <v>6.4540997813970016</v>
      </c>
      <c r="H53" s="8">
        <f t="shared" si="0"/>
        <v>-5.4406683590709796E-3</v>
      </c>
      <c r="J53" s="7">
        <v>0.5333</v>
      </c>
      <c r="K53" s="7">
        <v>6.4850000000000003</v>
      </c>
      <c r="L53" s="7">
        <f>FORECAST(J53,INDEX($C$5:$C$180,MATCH(J53,$B$5:$B$180,1)):INDEX($C$5:$C$180,MATCH(J53,$B$5:$B$180,1)+1),INDEX($B$5:$B$180,MATCH(J53,$B$5:$B$180,1)):INDEX($B$5:$B$180,MATCH(J53,$B$5:$B$180,1)+1))</f>
        <v>6.440338816121308</v>
      </c>
      <c r="M53" s="8">
        <f t="shared" si="1"/>
        <v>6.9346016030860805E-3</v>
      </c>
      <c r="AD53" s="7">
        <v>0.15966666666666665</v>
      </c>
      <c r="AE53" s="7">
        <v>6.2602000000000002</v>
      </c>
      <c r="AF53" s="7">
        <f>FORECAST(AD53,INDEX($C$5:$C$180,MATCH(AD53,$B$5:$B$180,1)):INDEX($C$5:$C$180,MATCH(AD53,$B$5:$B$180,1)+1),INDEX($B$5:$B$180,MATCH(AD53,$B$5:$B$180,1)):INDEX($B$5:$B$180,MATCH(AD53,$B$5:$B$180,1)+1))</f>
        <v>6.2491594126797878</v>
      </c>
      <c r="AG53" s="8">
        <f t="shared" si="2"/>
        <v>1.7667315859810876E-3</v>
      </c>
      <c r="AI53" s="7">
        <v>0.5333</v>
      </c>
      <c r="AJ53" s="15">
        <v>6.2830000000000004</v>
      </c>
      <c r="AK53" s="7">
        <f>FORECAST(AI53,INDEX($C$5:$C$180,MATCH(AI53,$B$5:$B$180,1)):INDEX($C$5:$C$180,MATCH(AI53,$B$5:$B$180,1)+1),INDEX($B$5:$B$180,MATCH(AI53,$B$5:$B$180,1)):INDEX($B$5:$B$180,MATCH(AI53,$B$5:$B$180,1)+1))</f>
        <v>6.440338816121308</v>
      </c>
      <c r="AL53" s="8">
        <f t="shared" si="3"/>
        <v>-2.4430207884010811E-2</v>
      </c>
      <c r="AN53" s="7">
        <v>0.53333333333333333</v>
      </c>
      <c r="AO53" s="7">
        <v>6.56</v>
      </c>
      <c r="AP53" s="7">
        <f>FORECAST(AN53,INDEX($C$5:$C$180,MATCH(AN53,$B$5:$B$180,1)):INDEX($C$5:$C$180,MATCH(AN53,$B$5:$B$180,1)+1),INDEX($B$5:$B$180,MATCH(AN53,$B$5:$B$180,1)):INDEX($B$5:$B$180,MATCH(AN53,$B$5:$B$180,1)+1))</f>
        <v>6.4403942103316396</v>
      </c>
      <c r="AQ53" s="8">
        <f t="shared" si="4"/>
        <v>1.8571190793956239E-2</v>
      </c>
    </row>
    <row r="54" spans="2:43" x14ac:dyDescent="0.25">
      <c r="B54">
        <v>1.88463E-2</v>
      </c>
      <c r="C54">
        <v>6.4606000000000003</v>
      </c>
      <c r="E54" s="13">
        <v>1.884394526208041E-2</v>
      </c>
      <c r="F54" s="7">
        <v>6.425403548371551</v>
      </c>
      <c r="G54" s="7">
        <f>FORECAST(E54,INDEX($C$5:$C$180,MATCH(E54,$B$5:$B$180,1)):INDEX($C$5:$C$180,MATCH(E54,$B$5:$B$180,1)+1),INDEX($B$5:$B$180,MATCH(E54,$B$5:$B$180,1)):INDEX($B$5:$B$180,MATCH(E54,$B$5:$B$180,1)+1))</f>
        <v>6.4605934015362658</v>
      </c>
      <c r="H54" s="8">
        <f t="shared" si="0"/>
        <v>-5.4468453557759864E-3</v>
      </c>
      <c r="J54" s="7">
        <v>0.5444</v>
      </c>
      <c r="K54" s="7">
        <v>6.5039999999999996</v>
      </c>
      <c r="L54" s="7">
        <f>FORECAST(J54,INDEX($C$5:$C$180,MATCH(J54,$B$5:$B$180,1)):INDEX($C$5:$C$180,MATCH(J54,$B$5:$B$180,1)+1),INDEX($B$5:$B$180,MATCH(J54,$B$5:$B$180,1)):INDEX($B$5:$B$180,MATCH(J54,$B$5:$B$180,1)+1))</f>
        <v>6.4595712604926012</v>
      </c>
      <c r="M54" s="8">
        <f t="shared" si="1"/>
        <v>6.8779703351411351E-3</v>
      </c>
      <c r="AD54" s="7">
        <v>0.16300000000000001</v>
      </c>
      <c r="AE54" s="7">
        <v>6.2600899999999999</v>
      </c>
      <c r="AF54" s="7">
        <f>FORECAST(AD54,INDEX($C$5:$C$180,MATCH(AD54,$B$5:$B$180,1)):INDEX($C$5:$C$180,MATCH(AD54,$B$5:$B$180,1)+1),INDEX($B$5:$B$180,MATCH(AD54,$B$5:$B$180,1)):INDEX($B$5:$B$180,MATCH(AD54,$B$5:$B$180,1)+1))</f>
        <v>6.2459265393130758</v>
      </c>
      <c r="AG54" s="8">
        <f t="shared" si="2"/>
        <v>2.2676316472466517E-3</v>
      </c>
      <c r="AI54" s="7">
        <v>0.5444</v>
      </c>
      <c r="AJ54" s="15">
        <v>6.3</v>
      </c>
      <c r="AK54" s="7">
        <f>FORECAST(AI54,INDEX($C$5:$C$180,MATCH(AI54,$B$5:$B$180,1)):INDEX($C$5:$C$180,MATCH(AI54,$B$5:$B$180,1)+1),INDEX($B$5:$B$180,MATCH(AI54,$B$5:$B$180,1)):INDEX($B$5:$B$180,MATCH(AI54,$B$5:$B$180,1)+1))</f>
        <v>6.4595712604926012</v>
      </c>
      <c r="AL54" s="8">
        <f t="shared" si="3"/>
        <v>-2.4703073014854027E-2</v>
      </c>
      <c r="AN54" s="7">
        <v>0.5444444444444444</v>
      </c>
      <c r="AO54" s="7">
        <v>6.5789999999999997</v>
      </c>
      <c r="AP54" s="7">
        <f>FORECAST(AN54,INDEX($C$5:$C$180,MATCH(AN54,$B$5:$B$180,1)):INDEX($C$5:$C$180,MATCH(AN54,$B$5:$B$180,1)+1),INDEX($B$5:$B$180,MATCH(AN54,$B$5:$B$180,1)):INDEX($B$5:$B$180,MATCH(AN54,$B$5:$B$180,1)+1))</f>
        <v>6.4596503108034042</v>
      </c>
      <c r="AQ54" s="8">
        <f t="shared" si="4"/>
        <v>1.8476184228887717E-2</v>
      </c>
    </row>
    <row r="55" spans="2:43" x14ac:dyDescent="0.25">
      <c r="B55">
        <v>2.1165799999999999E-2</v>
      </c>
      <c r="C55">
        <v>6.4646999999999997</v>
      </c>
      <c r="E55" s="13">
        <v>2.116760743122208E-2</v>
      </c>
      <c r="F55" s="7">
        <v>6.4302173359526629</v>
      </c>
      <c r="G55" s="7">
        <f>FORECAST(E55,INDEX($C$5:$C$180,MATCH(E55,$B$5:$B$180,1)):INDEX($C$5:$C$180,MATCH(E55,$B$5:$B$180,1)+1),INDEX($B$5:$B$180,MATCH(E55,$B$5:$B$180,1)):INDEX($B$5:$B$180,MATCH(E55,$B$5:$B$180,1)+1))</f>
        <v>6.4647018700788639</v>
      </c>
      <c r="H55" s="8">
        <f t="shared" si="0"/>
        <v>-5.3342806550459414E-3</v>
      </c>
      <c r="J55" s="7">
        <v>0.55559999999999998</v>
      </c>
      <c r="K55" s="7">
        <v>6.524</v>
      </c>
      <c r="L55" s="7">
        <f>FORECAST(J55,INDEX($C$5:$C$180,MATCH(J55,$B$5:$B$180,1)):INDEX($C$5:$C$180,MATCH(J55,$B$5:$B$180,1)+1),INDEX($B$5:$B$180,MATCH(J55,$B$5:$B$180,1)):INDEX($B$5:$B$180,MATCH(J55,$B$5:$B$180,1)+1))</f>
        <v>6.479491938815058</v>
      </c>
      <c r="M55" s="8">
        <f t="shared" si="1"/>
        <v>6.8690665263921044E-3</v>
      </c>
      <c r="AD55" s="7">
        <v>0.16633333333333333</v>
      </c>
      <c r="AE55" s="7">
        <v>6.2537299999999991</v>
      </c>
      <c r="AF55" s="7">
        <f>FORECAST(AD55,INDEX($C$5:$C$180,MATCH(AD55,$B$5:$B$180,1)):INDEX($C$5:$C$180,MATCH(AD55,$B$5:$B$180,1)+1),INDEX($B$5:$B$180,MATCH(AD55,$B$5:$B$180,1)):INDEX($B$5:$B$180,MATCH(AD55,$B$5:$B$180,1)+1))</f>
        <v>6.2430063972348906</v>
      </c>
      <c r="AG55" s="8">
        <f t="shared" si="2"/>
        <v>1.7176985065814052E-3</v>
      </c>
      <c r="AI55" s="7">
        <v>0.55559999999999998</v>
      </c>
      <c r="AJ55" s="15">
        <v>6.3179999999999996</v>
      </c>
      <c r="AK55" s="7">
        <f>FORECAST(AI55,INDEX($C$5:$C$180,MATCH(AI55,$B$5:$B$180,1)):INDEX($C$5:$C$180,MATCH(AI55,$B$5:$B$180,1)+1),INDEX($B$5:$B$180,MATCH(AI55,$B$5:$B$180,1)):INDEX($B$5:$B$180,MATCH(AI55,$B$5:$B$180,1)+1))</f>
        <v>6.479491938815058</v>
      </c>
      <c r="AL55" s="8">
        <f t="shared" si="3"/>
        <v>-2.4923549614692685E-2</v>
      </c>
      <c r="AN55" s="7">
        <v>0.55555555555555558</v>
      </c>
      <c r="AO55" s="7">
        <v>6.6020000000000003</v>
      </c>
      <c r="AP55" s="7">
        <f>FORECAST(AN55,INDEX($C$5:$C$180,MATCH(AN55,$B$5:$B$180,1)):INDEX($C$5:$C$180,MATCH(AN55,$B$5:$B$180,1)+1),INDEX($B$5:$B$180,MATCH(AN55,$B$5:$B$180,1)):INDEX($B$5:$B$180,MATCH(AN55,$B$5:$B$180,1)+1))</f>
        <v>6.479412888504255</v>
      </c>
      <c r="AQ55" s="8">
        <f t="shared" si="4"/>
        <v>1.8919478293047014E-2</v>
      </c>
    </row>
    <row r="56" spans="2:43" x14ac:dyDescent="0.25">
      <c r="B56">
        <v>2.34854E-2</v>
      </c>
      <c r="C56">
        <v>6.4671000000000003</v>
      </c>
      <c r="E56" s="13">
        <v>2.3484903402640075E-2</v>
      </c>
      <c r="F56" s="7">
        <v>6.4318219318130332</v>
      </c>
      <c r="G56" s="7">
        <f>FORECAST(E56,INDEX($C$5:$C$180,MATCH(E56,$B$5:$B$180,1)):INDEX($C$5:$C$180,MATCH(E56,$B$5:$B$180,1)+1),INDEX($B$5:$B$180,MATCH(E56,$B$5:$B$180,1)):INDEX($B$5:$B$180,MATCH(E56,$B$5:$B$180,1)+1))</f>
        <v>6.4670994861900057</v>
      </c>
      <c r="H56" s="8">
        <f t="shared" si="0"/>
        <v>-5.4549268110541766E-3</v>
      </c>
      <c r="J56" s="7">
        <v>0.56669999999999998</v>
      </c>
      <c r="K56" s="7">
        <v>6.5449999999999999</v>
      </c>
      <c r="L56" s="7">
        <f>FORECAST(J56,INDEX($C$5:$C$180,MATCH(J56,$B$5:$B$180,1)):INDEX($C$5:$C$180,MATCH(J56,$B$5:$B$180,1)+1),INDEX($B$5:$B$180,MATCH(J56,$B$5:$B$180,1)):INDEX($B$5:$B$180,MATCH(J56,$B$5:$B$180,1)+1))</f>
        <v>6.5004799294914681</v>
      </c>
      <c r="M56" s="8">
        <f t="shared" si="1"/>
        <v>6.8487359381808896E-3</v>
      </c>
      <c r="AD56" s="7">
        <v>0.16966666666666666</v>
      </c>
      <c r="AE56" s="7">
        <v>6.2537900000000004</v>
      </c>
      <c r="AF56" s="7">
        <f>FORECAST(AD56,INDEX($C$5:$C$180,MATCH(AD56,$B$5:$B$180,1)):INDEX($C$5:$C$180,MATCH(AD56,$B$5:$B$180,1)+1),INDEX($B$5:$B$180,MATCH(AD56,$B$5:$B$180,1)):INDEX($B$5:$B$180,MATCH(AD56,$B$5:$B$180,1)+1))</f>
        <v>6.2400862551567045</v>
      </c>
      <c r="AG56" s="8">
        <f t="shared" si="2"/>
        <v>2.1960825993344885E-3</v>
      </c>
      <c r="AI56" s="7">
        <v>0.56669999999999998</v>
      </c>
      <c r="AJ56" s="15">
        <v>6.3369999999999997</v>
      </c>
      <c r="AK56" s="7">
        <f>FORECAST(AI56,INDEX($C$5:$C$180,MATCH(AI56,$B$5:$B$180,1)):INDEX($C$5:$C$180,MATCH(AI56,$B$5:$B$180,1)+1),INDEX($B$5:$B$180,MATCH(AI56,$B$5:$B$180,1)):INDEX($B$5:$B$180,MATCH(AI56,$B$5:$B$180,1)+1))</f>
        <v>6.5004799294914681</v>
      </c>
      <c r="AL56" s="8">
        <f t="shared" si="3"/>
        <v>-2.5148901506454987E-2</v>
      </c>
      <c r="AN56" s="7">
        <v>0.56666666666666665</v>
      </c>
      <c r="AO56" s="7">
        <v>6.6219999999999999</v>
      </c>
      <c r="AP56" s="7">
        <f>FORECAST(AN56,INDEX($C$5:$C$180,MATCH(AN56,$B$5:$B$180,1)):INDEX($C$5:$C$180,MATCH(AN56,$B$5:$B$180,1)+1),INDEX($B$5:$B$180,MATCH(AN56,$B$5:$B$180,1)):INDEX($B$5:$B$180,MATCH(AN56,$B$5:$B$180,1)+1))</f>
        <v>6.5004165709208941</v>
      </c>
      <c r="AQ56" s="8">
        <f t="shared" si="4"/>
        <v>1.8703944239973753E-2</v>
      </c>
    </row>
    <row r="57" spans="2:43" x14ac:dyDescent="0.25">
      <c r="B57">
        <v>2.5805000000000002E-2</v>
      </c>
      <c r="C57">
        <v>6.468</v>
      </c>
      <c r="E57" s="13">
        <v>2.5802199374058071E-2</v>
      </c>
      <c r="F57" s="7">
        <v>6.4333864127768949</v>
      </c>
      <c r="G57" s="7">
        <f>FORECAST(E57,INDEX($C$5:$C$180,MATCH(E57,$B$5:$B$180,1)):INDEX($C$5:$C$180,MATCH(E57,$B$5:$B$180,1)+1),INDEX($B$5:$B$180,MATCH(E57,$B$5:$B$180,1)):INDEX($B$5:$B$180,MATCH(E57,$B$5:$B$180,1)+1))</f>
        <v>6.4679989133629299</v>
      </c>
      <c r="H57" s="8">
        <f t="shared" si="0"/>
        <v>-5.3513460731301719E-3</v>
      </c>
      <c r="J57" s="7">
        <v>0.57779999999999998</v>
      </c>
      <c r="K57" s="7">
        <v>6.5670000000000002</v>
      </c>
      <c r="L57" s="7">
        <f>FORECAST(J57,INDEX($C$5:$C$180,MATCH(J57,$B$5:$B$180,1)):INDEX($C$5:$C$180,MATCH(J57,$B$5:$B$180,1)+1),INDEX($B$5:$B$180,MATCH(J57,$B$5:$B$180,1)):INDEX($B$5:$B$180,MATCH(J57,$B$5:$B$180,1)+1))</f>
        <v>6.5218396404527788</v>
      </c>
      <c r="M57" s="8">
        <f t="shared" si="1"/>
        <v>6.924481747006917E-3</v>
      </c>
      <c r="AD57" s="7">
        <v>0.17300000000000001</v>
      </c>
      <c r="AE57" s="7">
        <v>6.2509600000000001</v>
      </c>
      <c r="AF57" s="7">
        <f>FORECAST(AD57,INDEX($C$5:$C$180,MATCH(AD57,$B$5:$B$180,1)):INDEX($C$5:$C$180,MATCH(AD57,$B$5:$B$180,1)+1),INDEX($B$5:$B$180,MATCH(AD57,$B$5:$B$180,1)):INDEX($B$5:$B$180,MATCH(AD57,$B$5:$B$180,1)+1))</f>
        <v>6.2371661130785192</v>
      </c>
      <c r="AG57" s="8">
        <f t="shared" si="2"/>
        <v>2.2115631797198568E-3</v>
      </c>
      <c r="AI57" s="7">
        <v>0.57779999999999998</v>
      </c>
      <c r="AJ57" s="15">
        <v>6.3570000000000002</v>
      </c>
      <c r="AK57" s="7">
        <f>FORECAST(AI57,INDEX($C$5:$C$180,MATCH(AI57,$B$5:$B$180,1)):INDEX($C$5:$C$180,MATCH(AI57,$B$5:$B$180,1)+1),INDEX($B$5:$B$180,MATCH(AI57,$B$5:$B$180,1)):INDEX($B$5:$B$180,MATCH(AI57,$B$5:$B$180,1)+1))</f>
        <v>6.5218396404527788</v>
      </c>
      <c r="AL57" s="8">
        <f t="shared" si="3"/>
        <v>-2.527502200917877E-2</v>
      </c>
      <c r="AN57" s="7">
        <v>0.57777777777777772</v>
      </c>
      <c r="AO57" s="7">
        <v>6.649</v>
      </c>
      <c r="AP57" s="7">
        <f>FORECAST(AN57,INDEX($C$5:$C$180,MATCH(AN57,$B$5:$B$180,1)):INDEX($C$5:$C$180,MATCH(AN57,$B$5:$B$180,1)+1),INDEX($B$5:$B$180,MATCH(AN57,$B$5:$B$180,1)):INDEX($B$5:$B$180,MATCH(AN57,$B$5:$B$180,1)+1))</f>
        <v>6.5217950421560094</v>
      </c>
      <c r="AQ57" s="8">
        <f t="shared" si="4"/>
        <v>1.9504592987322485E-2</v>
      </c>
    </row>
    <row r="58" spans="2:43" x14ac:dyDescent="0.25">
      <c r="B58">
        <v>2.81246E-2</v>
      </c>
      <c r="C58">
        <v>6.4672999999999998</v>
      </c>
      <c r="E58" s="13">
        <v>2.8125861543199744E-2</v>
      </c>
      <c r="F58" s="7">
        <v>6.4318219318130332</v>
      </c>
      <c r="G58" s="7">
        <f>FORECAST(E58,INDEX($C$5:$C$180,MATCH(E58,$B$5:$B$180,1)):INDEX($C$5:$C$180,MATCH(E58,$B$5:$B$180,1)+1),INDEX($B$5:$B$180,MATCH(E58,$B$5:$B$180,1)):INDEX($B$5:$B$180,MATCH(E58,$B$5:$B$180,1)+1))</f>
        <v>6.4672988034511576</v>
      </c>
      <c r="H58" s="8">
        <f t="shared" si="0"/>
        <v>-5.4855779385348351E-3</v>
      </c>
      <c r="J58" s="7">
        <v>0.58889999999999998</v>
      </c>
      <c r="K58" s="7">
        <v>6.5890000000000004</v>
      </c>
      <c r="L58" s="7">
        <f>FORECAST(J58,INDEX($C$5:$C$180,MATCH(J58,$B$5:$B$180,1)):INDEX($C$5:$C$180,MATCH(J58,$B$5:$B$180,1)+1),INDEX($B$5:$B$180,MATCH(J58,$B$5:$B$180,1)):INDEX($B$5:$B$180,MATCH(J58,$B$5:$B$180,1)+1))</f>
        <v>6.5441164896892987</v>
      </c>
      <c r="M58" s="8">
        <f t="shared" si="1"/>
        <v>6.8586050357475649E-3</v>
      </c>
      <c r="AD58" s="7">
        <v>0.17633333333333331</v>
      </c>
      <c r="AE58" s="7">
        <v>6.2495799999999999</v>
      </c>
      <c r="AF58" s="7">
        <f>FORECAST(AD58,INDEX($C$5:$C$180,MATCH(AD58,$B$5:$B$180,1)):INDEX($C$5:$C$180,MATCH(AD58,$B$5:$B$180,1)+1),INDEX($B$5:$B$180,MATCH(AD58,$B$5:$B$180,1)):INDEX($B$5:$B$180,MATCH(AD58,$B$5:$B$180,1)+1))</f>
        <v>6.234245971000334</v>
      </c>
      <c r="AG58" s="8">
        <f t="shared" si="2"/>
        <v>2.4596445297466333E-3</v>
      </c>
      <c r="AI58" s="7">
        <v>0.58889999999999998</v>
      </c>
      <c r="AJ58" s="15">
        <v>6.3780000000000001</v>
      </c>
      <c r="AK58" s="7">
        <f>FORECAST(AI58,INDEX($C$5:$C$180,MATCH(AI58,$B$5:$B$180,1)):INDEX($C$5:$C$180,MATCH(AI58,$B$5:$B$180,1)+1),INDEX($B$5:$B$180,MATCH(AI58,$B$5:$B$180,1)):INDEX($B$5:$B$180,MATCH(AI58,$B$5:$B$180,1)+1))</f>
        <v>6.5441164896892987</v>
      </c>
      <c r="AL58" s="8">
        <f t="shared" si="3"/>
        <v>-2.5384097295796375E-2</v>
      </c>
      <c r="AN58" s="7">
        <v>0.58888888888888891</v>
      </c>
      <c r="AO58" s="7">
        <v>6.6609999999999996</v>
      </c>
      <c r="AP58" s="7">
        <f>FORECAST(AN58,INDEX($C$5:$C$180,MATCH(AN58,$B$5:$B$180,1)):INDEX($C$5:$C$180,MATCH(AN58,$B$5:$B$180,1)+1),INDEX($B$5:$B$180,MATCH(AN58,$B$5:$B$180,1)):INDEX($B$5:$B$180,MATCH(AN58,$B$5:$B$180,1)+1))</f>
        <v>6.544094190540914</v>
      </c>
      <c r="AQ58" s="8">
        <f t="shared" si="4"/>
        <v>1.7864322556369334E-2</v>
      </c>
    </row>
    <row r="59" spans="2:43" x14ac:dyDescent="0.25">
      <c r="B59">
        <v>3.0444100000000002E-2</v>
      </c>
      <c r="C59">
        <v>6.4650999999999996</v>
      </c>
      <c r="E59" s="13">
        <v>3.0443157514617743E-2</v>
      </c>
      <c r="F59" s="7">
        <v>6.4302173359526629</v>
      </c>
      <c r="G59" s="7">
        <f>FORECAST(E59,INDEX($C$5:$C$180,MATCH(E59,$B$5:$B$180,1)):INDEX($C$5:$C$180,MATCH(E59,$B$5:$B$180,1)+1),INDEX($B$5:$B$180,MATCH(E59,$B$5:$B$180,1)):INDEX($B$5:$B$180,MATCH(E59,$B$5:$B$180,1)+1))</f>
        <v>6.4651008939287946</v>
      </c>
      <c r="H59" s="8">
        <f t="shared" si="0"/>
        <v>-5.3956710882717964E-3</v>
      </c>
      <c r="J59" s="7">
        <v>0.6</v>
      </c>
      <c r="K59" s="7">
        <v>6.6130000000000004</v>
      </c>
      <c r="L59" s="7">
        <f>FORECAST(J59,INDEX($C$5:$C$180,MATCH(J59,$B$5:$B$180,1)):INDEX($C$5:$C$180,MATCH(J59,$B$5:$B$180,1)+1),INDEX($B$5:$B$180,MATCH(J59,$B$5:$B$180,1)):INDEX($B$5:$B$180,MATCH(J59,$B$5:$B$180,1)+1))</f>
        <v>6.5671049701082049</v>
      </c>
      <c r="M59" s="8">
        <f t="shared" si="1"/>
        <v>6.9886243787327948E-3</v>
      </c>
      <c r="AD59" s="7">
        <v>0.1796666666666667</v>
      </c>
      <c r="AE59" s="7">
        <v>6.2441899999999997</v>
      </c>
      <c r="AF59" s="7">
        <f>FORECAST(AD59,INDEX($C$5:$C$180,MATCH(AD59,$B$5:$B$180,1)):INDEX($C$5:$C$180,MATCH(AD59,$B$5:$B$180,1)+1),INDEX($B$5:$B$180,MATCH(AD59,$B$5:$B$180,1)):INDEX($B$5:$B$180,MATCH(AD59,$B$5:$B$180,1)+1))</f>
        <v>6.2313258289221487</v>
      </c>
      <c r="AG59" s="8">
        <f t="shared" si="2"/>
        <v>2.0644356323245155E-3</v>
      </c>
      <c r="AI59" s="7">
        <v>0.6</v>
      </c>
      <c r="AJ59" s="15">
        <v>6.4</v>
      </c>
      <c r="AK59" s="7">
        <f>FORECAST(AI59,INDEX($C$5:$C$180,MATCH(AI59,$B$5:$B$180,1)):INDEX($C$5:$C$180,MATCH(AI59,$B$5:$B$180,1)+1),INDEX($B$5:$B$180,MATCH(AI59,$B$5:$B$180,1)):INDEX($B$5:$B$180,MATCH(AI59,$B$5:$B$180,1)+1))</f>
        <v>6.5671049701082049</v>
      </c>
      <c r="AL59" s="8">
        <f t="shared" si="3"/>
        <v>-2.5445758956012428E-2</v>
      </c>
      <c r="AN59" s="7">
        <v>0.6</v>
      </c>
      <c r="AO59" s="7">
        <v>6.6879999999999997</v>
      </c>
      <c r="AP59" s="7">
        <f>FORECAST(AN59,INDEX($C$5:$C$180,MATCH(AN59,$B$5:$B$180,1)):INDEX($C$5:$C$180,MATCH(AN59,$B$5:$B$180,1)+1),INDEX($B$5:$B$180,MATCH(AN59,$B$5:$B$180,1)):INDEX($B$5:$B$180,MATCH(AN59,$B$5:$B$180,1)+1))</f>
        <v>6.5671049701082049</v>
      </c>
      <c r="AQ59" s="8">
        <f t="shared" si="4"/>
        <v>1.8409181890966915E-2</v>
      </c>
    </row>
    <row r="60" spans="2:43" x14ac:dyDescent="0.25">
      <c r="B60">
        <v>3.0444100000000002E-2</v>
      </c>
      <c r="C60">
        <v>6.4659000000000004</v>
      </c>
      <c r="E60" s="13">
        <v>3.0443157514617743E-2</v>
      </c>
      <c r="F60" s="7">
        <v>6.4302173359526629</v>
      </c>
      <c r="G60" s="7">
        <f>FORECAST(E60,INDEX($C$5:$C$180,MATCH(E60,$B$5:$B$180,1)):INDEX($C$5:$C$180,MATCH(E60,$B$5:$B$180,1)+1),INDEX($B$5:$B$180,MATCH(E60,$B$5:$B$180,1)):INDEX($B$5:$B$180,MATCH(E60,$B$5:$B$180,1)+1))</f>
        <v>6.4651008939287946</v>
      </c>
      <c r="H60" s="8">
        <f t="shared" si="0"/>
        <v>-5.3956710882717964E-3</v>
      </c>
      <c r="J60" s="7">
        <v>0.61109999999999998</v>
      </c>
      <c r="K60" s="7">
        <v>6.6369999999999996</v>
      </c>
      <c r="L60" s="7">
        <f>FORECAST(J60,INDEX($C$5:$C$180,MATCH(J60,$B$5:$B$180,1)):INDEX($C$5:$C$180,MATCH(J60,$B$5:$B$180,1)+1),INDEX($B$5:$B$180,MATCH(J60,$B$5:$B$180,1)):INDEX($B$5:$B$180,MATCH(J60,$B$5:$B$180,1)+1))</f>
        <v>6.5907375399530652</v>
      </c>
      <c r="M60" s="8">
        <f t="shared" si="1"/>
        <v>7.0193145708642192E-3</v>
      </c>
      <c r="AD60" s="7">
        <v>0.183</v>
      </c>
      <c r="AE60" s="7">
        <v>6.2421699999999998</v>
      </c>
      <c r="AF60" s="7">
        <f>FORECAST(AD60,INDEX($C$5:$C$180,MATCH(AD60,$B$5:$B$180,1)):INDEX($C$5:$C$180,MATCH(AD60,$B$5:$B$180,1)+1),INDEX($B$5:$B$180,MATCH(AD60,$B$5:$B$180,1)):INDEX($B$5:$B$180,MATCH(AD60,$B$5:$B$180,1)+1))</f>
        <v>6.2290661608626632</v>
      </c>
      <c r="AG60" s="8">
        <f t="shared" si="2"/>
        <v>2.1036602917574154E-3</v>
      </c>
      <c r="AI60" s="7">
        <v>0.61109999999999998</v>
      </c>
      <c r="AJ60" s="15">
        <v>6.423</v>
      </c>
      <c r="AK60" s="7">
        <f>FORECAST(AI60,INDEX($C$5:$C$180,MATCH(AI60,$B$5:$B$180,1)):INDEX($C$5:$C$180,MATCH(AI60,$B$5:$B$180,1)+1),INDEX($B$5:$B$180,MATCH(AI60,$B$5:$B$180,1)):INDEX($B$5:$B$180,MATCH(AI60,$B$5:$B$180,1)+1))</f>
        <v>6.5907375399530652</v>
      </c>
      <c r="AL60" s="8">
        <f t="shared" si="3"/>
        <v>-2.5450496084275825E-2</v>
      </c>
      <c r="AN60" s="7">
        <v>0.61111111111111116</v>
      </c>
      <c r="AO60" s="7">
        <v>6.71</v>
      </c>
      <c r="AP60" s="7">
        <f>FORECAST(AN60,INDEX($C$5:$C$180,MATCH(AN60,$B$5:$B$180,1)):INDEX($C$5:$C$180,MATCH(AN60,$B$5:$B$180,1)+1),INDEX($B$5:$B$180,MATCH(AN60,$B$5:$B$180,1)):INDEX($B$5:$B$180,MATCH(AN60,$B$5:$B$180,1)+1))</f>
        <v>6.5907611961791366</v>
      </c>
      <c r="AQ60" s="8">
        <f t="shared" si="4"/>
        <v>1.8091810683413884E-2</v>
      </c>
    </row>
    <row r="61" spans="2:43" x14ac:dyDescent="0.25">
      <c r="B61">
        <v>3.9730399999999999E-2</v>
      </c>
      <c r="C61">
        <v>6.4523000000000001</v>
      </c>
      <c r="E61" s="13">
        <v>3.9731439993460752E-2</v>
      </c>
      <c r="F61" s="7">
        <v>6.4173805690696986</v>
      </c>
      <c r="G61" s="7">
        <f>FORECAST(E61,INDEX($C$5:$C$180,MATCH(E61,$B$5:$B$180,1)):INDEX($C$5:$C$180,MATCH(E61,$B$5:$B$180,1)+1),INDEX($B$5:$B$180,MATCH(E61,$B$5:$B$180,1)):INDEX($B$5:$B$180,MATCH(E61,$B$5:$B$180,1)+1))</f>
        <v>6.4522980177161537</v>
      </c>
      <c r="H61" s="8">
        <f t="shared" si="0"/>
        <v>-5.4116298643649002E-3</v>
      </c>
      <c r="J61" s="7">
        <v>0.62219999999999998</v>
      </c>
      <c r="K61" s="7">
        <v>6.6630000000000003</v>
      </c>
      <c r="L61" s="7">
        <f>FORECAST(J61,INDEX($C$5:$C$180,MATCH(J61,$B$5:$B$180,1)):INDEX($C$5:$C$180,MATCH(J61,$B$5:$B$180,1)+1),INDEX($B$5:$B$180,MATCH(J61,$B$5:$B$180,1)):INDEX($B$5:$B$180,MATCH(J61,$B$5:$B$180,1)+1))</f>
        <v>6.6154436720521161</v>
      </c>
      <c r="M61" s="8">
        <f t="shared" si="1"/>
        <v>7.1886830733352914E-3</v>
      </c>
      <c r="AD61" s="7">
        <v>0.18633333333333332</v>
      </c>
      <c r="AE61" s="7">
        <v>6.2386200000000001</v>
      </c>
      <c r="AF61" s="7">
        <f>FORECAST(AD61,INDEX($C$5:$C$180,MATCH(AD61,$B$5:$B$180,1)):INDEX($C$5:$C$180,MATCH(AD61,$B$5:$B$180,1)+1),INDEX($B$5:$B$180,MATCH(AD61,$B$5:$B$180,1)):INDEX($B$5:$B$180,MATCH(AD61,$B$5:$B$180,1)+1))</f>
        <v>6.2268362341847761</v>
      </c>
      <c r="AG61" s="8">
        <f t="shared" si="2"/>
        <v>1.8924162081752169E-3</v>
      </c>
      <c r="AI61" s="7">
        <v>0.62219999999999998</v>
      </c>
      <c r="AJ61" s="15">
        <v>6.4470000000000001</v>
      </c>
      <c r="AK61" s="7">
        <f>FORECAST(AI61,INDEX($C$5:$C$180,MATCH(AI61,$B$5:$B$180,1)):INDEX($C$5:$C$180,MATCH(AI61,$B$5:$B$180,1)+1),INDEX($B$5:$B$180,MATCH(AI61,$B$5:$B$180,1)):INDEX($B$5:$B$180,MATCH(AI61,$B$5:$B$180,1)+1))</f>
        <v>6.6154436720521161</v>
      </c>
      <c r="AL61" s="8">
        <f t="shared" si="3"/>
        <v>-2.5462188237461738E-2</v>
      </c>
      <c r="AN61" s="7">
        <v>0.62222222222222223</v>
      </c>
      <c r="AO61" s="7">
        <v>6.7309999999999999</v>
      </c>
      <c r="AP61" s="7">
        <f>FORECAST(AN61,INDEX($C$5:$C$180,MATCH(AN61,$B$5:$B$180,1)):INDEX($C$5:$C$180,MATCH(AN61,$B$5:$B$180,1)+1),INDEX($B$5:$B$180,MATCH(AN61,$B$5:$B$180,1)):INDEX($B$5:$B$180,MATCH(AN61,$B$5:$B$180,1)+1))</f>
        <v>6.6154935799349071</v>
      </c>
      <c r="AQ61" s="8">
        <f t="shared" si="4"/>
        <v>1.7459985210389901E-2</v>
      </c>
    </row>
    <row r="62" spans="2:43" x14ac:dyDescent="0.25">
      <c r="B62">
        <v>4.90166E-2</v>
      </c>
      <c r="C62">
        <v>6.4345999999999997</v>
      </c>
      <c r="E62" s="13">
        <v>4.9019722472303767E-2</v>
      </c>
      <c r="F62" s="7">
        <v>6.3998102443986395</v>
      </c>
      <c r="G62" s="7">
        <f>FORECAST(E62,INDEX($C$5:$C$180,MATCH(E62,$B$5:$B$180,1)):INDEX($C$5:$C$180,MATCH(E62,$B$5:$B$180,1)+1),INDEX($B$5:$B$180,MATCH(E62,$B$5:$B$180,1)):INDEX($B$5:$B$180,MATCH(E62,$B$5:$B$180,1)+1))</f>
        <v>6.4345934431511349</v>
      </c>
      <c r="H62" s="8">
        <f t="shared" si="0"/>
        <v>-5.4056560153801121E-3</v>
      </c>
      <c r="J62" s="7">
        <v>0.63329999999999997</v>
      </c>
      <c r="K62" s="7">
        <v>6.6890000000000001</v>
      </c>
      <c r="L62" s="7">
        <f>FORECAST(J62,INDEX($C$5:$C$180,MATCH(J62,$B$5:$B$180,1)):INDEX($C$5:$C$180,MATCH(J62,$B$5:$B$180,1)+1),INDEX($B$5:$B$180,MATCH(J62,$B$5:$B$180,1)):INDEX($B$5:$B$180,MATCH(J62,$B$5:$B$180,1)+1))</f>
        <v>6.6405660790986838</v>
      </c>
      <c r="M62" s="8">
        <f t="shared" si="1"/>
        <v>7.2936433919034418E-3</v>
      </c>
      <c r="AD62" s="7">
        <v>0.18966666666666668</v>
      </c>
      <c r="AE62" s="7">
        <v>6.2383900000000008</v>
      </c>
      <c r="AF62" s="7">
        <f>FORECAST(AD62,INDEX($C$5:$C$180,MATCH(AD62,$B$5:$B$180,1)):INDEX($C$5:$C$180,MATCH(AD62,$B$5:$B$180,1)+1),INDEX($B$5:$B$180,MATCH(AD62,$B$5:$B$180,1)):INDEX($B$5:$B$180,MATCH(AD62,$B$5:$B$180,1)+1))</f>
        <v>6.2246063075068889</v>
      </c>
      <c r="AG62" s="8">
        <f t="shared" si="2"/>
        <v>2.2143878363019812E-3</v>
      </c>
      <c r="AI62" s="7">
        <v>0.63329999999999997</v>
      </c>
      <c r="AJ62" s="15">
        <v>6.4720000000000004</v>
      </c>
      <c r="AK62" s="7">
        <f>FORECAST(AI62,INDEX($C$5:$C$180,MATCH(AI62,$B$5:$B$180,1)):INDEX($C$5:$C$180,MATCH(AI62,$B$5:$B$180,1)+1),INDEX($B$5:$B$180,MATCH(AI62,$B$5:$B$180,1)):INDEX($B$5:$B$180,MATCH(AI62,$B$5:$B$180,1)+1))</f>
        <v>6.6405660790986838</v>
      </c>
      <c r="AL62" s="8">
        <f t="shared" si="3"/>
        <v>-2.538429361154142E-2</v>
      </c>
      <c r="AN62" s="7">
        <v>0.6333333333333333</v>
      </c>
      <c r="AO62" s="7">
        <v>6.7679999999999998</v>
      </c>
      <c r="AP62" s="7">
        <f>FORECAST(AN62,INDEX($C$5:$C$180,MATCH(AN62,$B$5:$B$180,1)):INDEX($C$5:$C$180,MATCH(AN62,$B$5:$B$180,1)+1),INDEX($B$5:$B$180,MATCH(AN62,$B$5:$B$180,1)):INDEX($B$5:$B$180,MATCH(AN62,$B$5:$B$180,1)+1))</f>
        <v>6.6406453653805642</v>
      </c>
      <c r="AQ62" s="8">
        <f t="shared" si="4"/>
        <v>1.917805086887623E-2</v>
      </c>
    </row>
    <row r="63" spans="2:43" x14ac:dyDescent="0.25">
      <c r="B63">
        <v>5.8302800000000002E-2</v>
      </c>
      <c r="C63">
        <v>6.4150999999999998</v>
      </c>
      <c r="E63" s="13">
        <v>5.8301638753423098E-2</v>
      </c>
      <c r="F63" s="7">
        <v>6.3805952089707025</v>
      </c>
      <c r="G63" s="7">
        <f>FORECAST(E63,INDEX($C$5:$C$180,MATCH(E63,$B$5:$B$180,1)):INDEX($C$5:$C$180,MATCH(E63,$B$5:$B$180,1)+1),INDEX($B$5:$B$180,MATCH(E63,$B$5:$B$180,1)):INDEX($B$5:$B$180,MATCH(E63,$B$5:$B$180,1)+1))</f>
        <v>6.4151024384902593</v>
      </c>
      <c r="H63" s="8">
        <f t="shared" si="0"/>
        <v>-5.3790613400832533E-3</v>
      </c>
      <c r="J63" s="7">
        <v>0.64439999999999997</v>
      </c>
      <c r="K63" s="7">
        <v>6.7169999999999996</v>
      </c>
      <c r="L63" s="7">
        <f>FORECAST(J63,INDEX($C$5:$C$180,MATCH(J63,$B$5:$B$180,1)):INDEX($C$5:$C$180,MATCH(J63,$B$5:$B$180,1)+1),INDEX($B$5:$B$180,MATCH(J63,$B$5:$B$180,1)):INDEX($B$5:$B$180,MATCH(J63,$B$5:$B$180,1)+1))</f>
        <v>6.6669684109648673</v>
      </c>
      <c r="M63" s="8">
        <f t="shared" si="1"/>
        <v>7.5043986938422638E-3</v>
      </c>
      <c r="AD63" s="7">
        <v>0.193</v>
      </c>
      <c r="AE63" s="7">
        <v>6.2365000000000004</v>
      </c>
      <c r="AF63" s="7">
        <f>FORECAST(AD63,INDEX($C$5:$C$180,MATCH(AD63,$B$5:$B$180,1)):INDEX($C$5:$C$180,MATCH(AD63,$B$5:$B$180,1)+1),INDEX($B$5:$B$180,MATCH(AD63,$B$5:$B$180,1)):INDEX($B$5:$B$180,MATCH(AD63,$B$5:$B$180,1)+1))</f>
        <v>6.2223763808290018</v>
      </c>
      <c r="AG63" s="8">
        <f t="shared" si="2"/>
        <v>2.2698111310837971E-3</v>
      </c>
      <c r="AI63" s="7">
        <v>0.64439999999999997</v>
      </c>
      <c r="AJ63" s="15">
        <v>6.4980000000000002</v>
      </c>
      <c r="AK63" s="7">
        <f>FORECAST(AI63,INDEX($C$5:$C$180,MATCH(AI63,$B$5:$B$180,1)):INDEX($C$5:$C$180,MATCH(AI63,$B$5:$B$180,1)+1),INDEX($B$5:$B$180,MATCH(AI63,$B$5:$B$180,1)):INDEX($B$5:$B$180,MATCH(AI63,$B$5:$B$180,1)+1))</f>
        <v>6.6669684109648673</v>
      </c>
      <c r="AL63" s="8">
        <f t="shared" si="3"/>
        <v>-2.5344114528422272E-2</v>
      </c>
      <c r="AN63" s="7">
        <v>0.64444444444444449</v>
      </c>
      <c r="AO63" s="7">
        <v>6.7809999999999997</v>
      </c>
      <c r="AP63" s="7">
        <f>FORECAST(AN63,INDEX($C$5:$C$180,MATCH(AN63,$B$5:$B$180,1)):INDEX($C$5:$C$180,MATCH(AN63,$B$5:$B$180,1)+1),INDEX($B$5:$B$180,MATCH(AN63,$B$5:$B$180,1)):INDEX($B$5:$B$180,MATCH(AN63,$B$5:$B$180,1)+1))</f>
        <v>6.6670741260073747</v>
      </c>
      <c r="AQ63" s="8">
        <f t="shared" si="4"/>
        <v>1.7087836709091808E-2</v>
      </c>
    </row>
    <row r="64" spans="2:43" x14ac:dyDescent="0.25">
      <c r="B64">
        <v>6.7588999999999996E-2</v>
      </c>
      <c r="C64">
        <v>6.3952999999999998</v>
      </c>
      <c r="E64" s="13">
        <v>6.758992123226612E-2</v>
      </c>
      <c r="F64" s="7">
        <v>6.3613801735427637</v>
      </c>
      <c r="G64" s="7">
        <f>FORECAST(E64,INDEX($C$5:$C$180,MATCH(E64,$B$5:$B$180,1)):INDEX($C$5:$C$180,MATCH(E64,$B$5:$B$180,1)+1),INDEX($B$5:$B$180,MATCH(E64,$B$5:$B$180,1)):INDEX($B$5:$B$180,MATCH(E64,$B$5:$B$180,1)+1))</f>
        <v>6.3952980952747618</v>
      </c>
      <c r="H64" s="8">
        <f t="shared" si="0"/>
        <v>-5.3035716594756815E-3</v>
      </c>
      <c r="J64" s="7">
        <v>0.65559999999999996</v>
      </c>
      <c r="K64" s="7">
        <v>6.7450000000000001</v>
      </c>
      <c r="L64" s="7">
        <f>FORECAST(J64,INDEX($C$5:$C$180,MATCH(J64,$B$5:$B$180,1)):INDEX($C$5:$C$180,MATCH(J64,$B$5:$B$180,1)+1),INDEX($B$5:$B$180,MATCH(J64,$B$5:$B$180,1)):INDEX($B$5:$B$180,MATCH(J64,$B$5:$B$180,1)+1))</f>
        <v>6.6943142540098863</v>
      </c>
      <c r="M64" s="8">
        <f t="shared" si="1"/>
        <v>7.5714619999730478E-3</v>
      </c>
      <c r="AD64" s="7">
        <v>0.19633333333333336</v>
      </c>
      <c r="AE64" s="7">
        <v>6.2333800000000004</v>
      </c>
      <c r="AF64" s="7">
        <f>FORECAST(AD64,INDEX($C$5:$C$180,MATCH(AD64,$B$5:$B$180,1)):INDEX($C$5:$C$180,MATCH(AD64,$B$5:$B$180,1)+1),INDEX($B$5:$B$180,MATCH(AD64,$B$5:$B$180,1)):INDEX($B$5:$B$180,MATCH(AD64,$B$5:$B$180,1)+1))</f>
        <v>6.2201464541511147</v>
      </c>
      <c r="AG64" s="8">
        <f t="shared" si="2"/>
        <v>2.1275296243312854E-3</v>
      </c>
      <c r="AI64" s="7">
        <v>0.65559999999999996</v>
      </c>
      <c r="AJ64" s="15">
        <v>6.5250000000000004</v>
      </c>
      <c r="AK64" s="7">
        <f>FORECAST(AI64,INDEX($C$5:$C$180,MATCH(AI64,$B$5:$B$180,1)):INDEX($C$5:$C$180,MATCH(AI64,$B$5:$B$180,1)+1),INDEX($B$5:$B$180,MATCH(AI64,$B$5:$B$180,1)):INDEX($B$5:$B$180,MATCH(AI64,$B$5:$B$180,1)+1))</f>
        <v>6.6943142540098863</v>
      </c>
      <c r="AL64" s="8">
        <f t="shared" si="3"/>
        <v>-2.5292247657550129E-2</v>
      </c>
      <c r="AN64" s="7">
        <v>0.65555555555555556</v>
      </c>
      <c r="AO64" s="7">
        <v>6.8170000000000002</v>
      </c>
      <c r="AP64" s="7">
        <f>FORECAST(AN64,INDEX($C$5:$C$180,MATCH(AN64,$B$5:$B$180,1)):INDEX($C$5:$C$180,MATCH(AN64,$B$5:$B$180,1)+1),INDEX($B$5:$B$180,MATCH(AN64,$B$5:$B$180,1)):INDEX($B$5:$B$180,MATCH(AN64,$B$5:$B$180,1)+1))</f>
        <v>6.6942021677482995</v>
      </c>
      <c r="AQ64" s="8">
        <f t="shared" si="4"/>
        <v>1.8343908530776522E-2</v>
      </c>
    </row>
    <row r="65" spans="2:43" x14ac:dyDescent="0.25">
      <c r="B65">
        <v>7.6875200000000005E-2</v>
      </c>
      <c r="C65">
        <v>6.3761000000000001</v>
      </c>
      <c r="E65" s="13">
        <v>7.6878203711109136E-2</v>
      </c>
      <c r="F65" s="7">
        <v>6.3421651381148259</v>
      </c>
      <c r="G65" s="7">
        <f>FORECAST(E65,INDEX($C$5:$C$180,MATCH(E65,$B$5:$B$180,1)):INDEX($C$5:$C$180,MATCH(E65,$B$5:$B$180,1)+1),INDEX($B$5:$B$180,MATCH(E65,$B$5:$B$180,1)):INDEX($B$5:$B$180,MATCH(E65,$B$5:$B$180,1)+1))</f>
        <v>6.3760940806881932</v>
      </c>
      <c r="H65" s="8">
        <f t="shared" si="0"/>
        <v>-5.3212738306560956E-3</v>
      </c>
      <c r="J65" s="7">
        <v>0.66669999999999996</v>
      </c>
      <c r="K65" s="7">
        <v>6.7750000000000004</v>
      </c>
      <c r="L65" s="7">
        <f>FORECAST(J65,INDEX($C$5:$C$180,MATCH(J65,$B$5:$B$180,1)):INDEX($C$5:$C$180,MATCH(J65,$B$5:$B$180,1)+1),INDEX($B$5:$B$180,MATCH(J65,$B$5:$B$180,1)):INDEX($B$5:$B$180,MATCH(J65,$B$5:$B$180,1)+1))</f>
        <v>6.7223077978412187</v>
      </c>
      <c r="M65" s="8">
        <f t="shared" si="1"/>
        <v>7.8384096270782324E-3</v>
      </c>
      <c r="AD65" s="7">
        <v>0.19966666666666666</v>
      </c>
      <c r="AE65" s="7">
        <v>6.2288699999999997</v>
      </c>
      <c r="AF65" s="7">
        <f>FORECAST(AD65,INDEX($C$5:$C$180,MATCH(AD65,$B$5:$B$180,1)):INDEX($C$5:$C$180,MATCH(AD65,$B$5:$B$180,1)+1),INDEX($B$5:$B$180,MATCH(AD65,$B$5:$B$180,1)):INDEX($B$5:$B$180,MATCH(AD65,$B$5:$B$180,1)+1))</f>
        <v>6.2181009565677545</v>
      </c>
      <c r="AG65" s="8">
        <f t="shared" si="2"/>
        <v>1.7318862314177382E-3</v>
      </c>
      <c r="AI65" s="7">
        <v>0.66669999999999996</v>
      </c>
      <c r="AJ65" s="15">
        <v>6.5529999999999999</v>
      </c>
      <c r="AK65" s="7">
        <f>FORECAST(AI65,INDEX($C$5:$C$180,MATCH(AI65,$B$5:$B$180,1)):INDEX($C$5:$C$180,MATCH(AI65,$B$5:$B$180,1)+1),INDEX($B$5:$B$180,MATCH(AI65,$B$5:$B$180,1)):INDEX($B$5:$B$180,MATCH(AI65,$B$5:$B$180,1)+1))</f>
        <v>6.7223077978412187</v>
      </c>
      <c r="AL65" s="8">
        <f t="shared" si="3"/>
        <v>-2.5185963352584023E-2</v>
      </c>
      <c r="AN65" s="7">
        <v>0.66666666666666663</v>
      </c>
      <c r="AO65" s="7">
        <v>6.8449999999999998</v>
      </c>
      <c r="AP65" s="7">
        <f>FORECAST(AN65,INDEX($C$5:$C$180,MATCH(AN65,$B$5:$B$180,1)):INDEX($C$5:$C$180,MATCH(AN65,$B$5:$B$180,1)+1),INDEX($B$5:$B$180,MATCH(AN65,$B$5:$B$180,1)):INDEX($B$5:$B$180,MATCH(AN65,$B$5:$B$180,1)+1))</f>
        <v>6.7222237331450287</v>
      </c>
      <c r="AQ65" s="8">
        <f t="shared" si="4"/>
        <v>1.8264233939373729E-2</v>
      </c>
    </row>
    <row r="66" spans="2:43" x14ac:dyDescent="0.25">
      <c r="B66">
        <v>8.6161399999999999E-2</v>
      </c>
      <c r="C66">
        <v>6.3578000000000001</v>
      </c>
      <c r="E66" s="13">
        <v>8.6160119992228459E-2</v>
      </c>
      <c r="F66" s="7">
        <v>6.3229902175833965</v>
      </c>
      <c r="G66" s="7">
        <f>FORECAST(E66,INDEX($C$5:$C$180,MATCH(E66,$B$5:$B$180,1)):INDEX($C$5:$C$180,MATCH(E66,$B$5:$B$180,1)+1),INDEX($B$5:$B$180,MATCH(E66,$B$5:$B$180,1)):INDEX($B$5:$B$180,MATCH(E66,$B$5:$B$180,1)+1))</f>
        <v>6.3578025224679866</v>
      </c>
      <c r="H66" s="8">
        <f t="shared" si="0"/>
        <v>-5.4755247212485867E-3</v>
      </c>
      <c r="J66" s="7">
        <v>0.67779999999999996</v>
      </c>
      <c r="K66" s="7">
        <v>6.8049999999999997</v>
      </c>
      <c r="L66" s="7">
        <f>FORECAST(J66,INDEX($C$5:$C$180,MATCH(J66,$B$5:$B$180,1)):INDEX($C$5:$C$180,MATCH(J66,$B$5:$B$180,1)+1),INDEX($B$5:$B$180,MATCH(J66,$B$5:$B$180,1)):INDEX($B$5:$B$180,MATCH(J66,$B$5:$B$180,1)+1))</f>
        <v>6.7516214264097645</v>
      </c>
      <c r="M66" s="8">
        <f t="shared" si="1"/>
        <v>7.9060377084293615E-3</v>
      </c>
      <c r="AD66" s="7">
        <v>0.20299999999999999</v>
      </c>
      <c r="AE66" s="7">
        <v>6.2280100000000003</v>
      </c>
      <c r="AF66" s="7">
        <f>FORECAST(AD66,INDEX($C$5:$C$180,MATCH(AD66,$B$5:$B$180,1)):INDEX($C$5:$C$180,MATCH(AD66,$B$5:$B$180,1)+1),INDEX($B$5:$B$180,MATCH(AD66,$B$5:$B$180,1)):INDEX($B$5:$B$180,MATCH(AD66,$B$5:$B$180,1)+1))</f>
        <v>6.2164727561362811</v>
      </c>
      <c r="AG66" s="8">
        <f t="shared" si="2"/>
        <v>1.8559148115514078E-3</v>
      </c>
      <c r="AI66" s="7">
        <v>0.67779999999999996</v>
      </c>
      <c r="AJ66" s="15">
        <v>6.5819999999999999</v>
      </c>
      <c r="AK66" s="7">
        <f>FORECAST(AI66,INDEX($C$5:$C$180,MATCH(AI66,$B$5:$B$180,1)):INDEX($C$5:$C$180,MATCH(AI66,$B$5:$B$180,1)+1),INDEX($B$5:$B$180,MATCH(AI66,$B$5:$B$180,1)):INDEX($B$5:$B$180,MATCH(AI66,$B$5:$B$180,1)+1))</f>
        <v>6.7516214264097645</v>
      </c>
      <c r="AL66" s="8">
        <f t="shared" si="3"/>
        <v>-2.5123065364161326E-2</v>
      </c>
      <c r="AN66" s="7">
        <v>0.67777777777777781</v>
      </c>
      <c r="AO66" s="7">
        <v>6.867</v>
      </c>
      <c r="AP66" s="7">
        <f>FORECAST(AN66,INDEX($C$5:$C$180,MATCH(AN66,$B$5:$B$180,1)):INDEX($C$5:$C$180,MATCH(AN66,$B$5:$B$180,1)+1),INDEX($B$5:$B$180,MATCH(AN66,$B$5:$B$180,1)):INDEX($B$5:$B$180,MATCH(AN66,$B$5:$B$180,1)+1))</f>
        <v>6.7515618437128166</v>
      </c>
      <c r="AQ66" s="8">
        <f t="shared" si="4"/>
        <v>1.7097992873261105E-2</v>
      </c>
    </row>
    <row r="67" spans="2:43" x14ac:dyDescent="0.25">
      <c r="B67">
        <v>9.5447599999999994E-2</v>
      </c>
      <c r="C67">
        <v>6.3404999999999996</v>
      </c>
      <c r="E67" s="13">
        <v>9.5448402471071475E-2</v>
      </c>
      <c r="F67" s="7">
        <v>6.306984373876201</v>
      </c>
      <c r="G67" s="7">
        <f>FORECAST(E67,INDEX($C$5:$C$180,MATCH(E67,$B$5:$B$180,1)):INDEX($C$5:$C$180,MATCH(E67,$B$5:$B$180,1)+1),INDEX($B$5:$B$180,MATCH(E67,$B$5:$B$180,1)):INDEX($B$5:$B$180,MATCH(E67,$B$5:$B$180,1)+1))</f>
        <v>6.3404985914283056</v>
      </c>
      <c r="H67" s="8">
        <f t="shared" si="0"/>
        <v>-5.2857385060241686E-3</v>
      </c>
      <c r="J67" s="7">
        <v>0.68889999999999996</v>
      </c>
      <c r="K67" s="7">
        <v>6.8369999999999997</v>
      </c>
      <c r="L67" s="7">
        <f>FORECAST(J67,INDEX($C$5:$C$180,MATCH(J67,$B$5:$B$180,1)):INDEX($C$5:$C$180,MATCH(J67,$B$5:$B$180,1)+1),INDEX($B$5:$B$180,MATCH(J67,$B$5:$B$180,1)):INDEX($B$5:$B$180,MATCH(J67,$B$5:$B$180,1)+1))</f>
        <v>6.781427032551619</v>
      </c>
      <c r="M67" s="8">
        <f t="shared" si="1"/>
        <v>8.1948780369712967E-3</v>
      </c>
      <c r="AD67" s="7">
        <v>0.20633333333333334</v>
      </c>
      <c r="AE67" s="7">
        <v>6.2276000000000007</v>
      </c>
      <c r="AF67" s="7">
        <f>FORECAST(AD67,INDEX($C$5:$C$180,MATCH(AD67,$B$5:$B$180,1)):INDEX($C$5:$C$180,MATCH(AD67,$B$5:$B$180,1)+1),INDEX($B$5:$B$180,MATCH(AD67,$B$5:$B$180,1)):INDEX($B$5:$B$180,MATCH(AD67,$B$5:$B$180,1)+1))</f>
        <v>6.2148445557048078</v>
      </c>
      <c r="AG67" s="8">
        <f t="shared" si="2"/>
        <v>2.0524156607399447E-3</v>
      </c>
      <c r="AI67" s="7">
        <v>0.68889999999999996</v>
      </c>
      <c r="AJ67" s="15">
        <v>6.6120000000000001</v>
      </c>
      <c r="AK67" s="7">
        <f>FORECAST(AI67,INDEX($C$5:$C$180,MATCH(AI67,$B$5:$B$180,1)):INDEX($C$5:$C$180,MATCH(AI67,$B$5:$B$180,1)+1),INDEX($B$5:$B$180,MATCH(AI67,$B$5:$B$180,1)):INDEX($B$5:$B$180,MATCH(AI67,$B$5:$B$180,1)+1))</f>
        <v>6.781427032551619</v>
      </c>
      <c r="AL67" s="8">
        <f t="shared" si="3"/>
        <v>-2.4983979292020689E-2</v>
      </c>
      <c r="AN67" s="7">
        <v>0.68888888888888888</v>
      </c>
      <c r="AO67" s="7">
        <v>6.8929999999999998</v>
      </c>
      <c r="AP67" s="7">
        <f>FORECAST(AN67,INDEX($C$5:$C$180,MATCH(AN67,$B$5:$B$180,1)):INDEX($C$5:$C$180,MATCH(AN67,$B$5:$B$180,1)+1),INDEX($B$5:$B$180,MATCH(AN67,$B$5:$B$180,1)):INDEX($B$5:$B$180,MATCH(AN67,$B$5:$B$180,1)+1))</f>
        <v>6.781396356311606</v>
      </c>
      <c r="AQ67" s="8">
        <f t="shared" si="4"/>
        <v>1.6457324985070614E-2</v>
      </c>
    </row>
    <row r="68" spans="2:43" x14ac:dyDescent="0.25">
      <c r="B68">
        <v>0.1047338</v>
      </c>
      <c r="C68">
        <v>6.3242000000000003</v>
      </c>
      <c r="E68" s="13">
        <v>0.10473668494991449</v>
      </c>
      <c r="F68" s="7">
        <v>6.2893739343086326</v>
      </c>
      <c r="G68" s="7">
        <f>FORECAST(E68,INDEX($C$5:$C$180,MATCH(E68,$B$5:$B$180,1)):INDEX($C$5:$C$180,MATCH(E68,$B$5:$B$180,1)+1),INDEX($B$5:$B$180,MATCH(E68,$B$5:$B$180,1)):INDEX($B$5:$B$180,MATCH(E68,$B$5:$B$180,1)+1))</f>
        <v>6.3241952467388503</v>
      </c>
      <c r="H68" s="8">
        <f t="shared" si="0"/>
        <v>-5.5060463935191961E-3</v>
      </c>
      <c r="J68" s="7">
        <v>0.7</v>
      </c>
      <c r="K68" s="7">
        <v>6.87</v>
      </c>
      <c r="L68" s="7">
        <f>FORECAST(J68,INDEX($C$5:$C$180,MATCH(J68,$B$5:$B$180,1)):INDEX($C$5:$C$180,MATCH(J68,$B$5:$B$180,1)+1),INDEX($B$5:$B$180,MATCH(J68,$B$5:$B$180,1)):INDEX($B$5:$B$180,MATCH(J68,$B$5:$B$180,1)+1))</f>
        <v>6.8120725963248674</v>
      </c>
      <c r="M68" s="8">
        <f t="shared" si="1"/>
        <v>8.5036386292161245E-3</v>
      </c>
      <c r="AD68" s="7">
        <v>0.20966666666666667</v>
      </c>
      <c r="AE68" s="7">
        <v>6.2268699999999999</v>
      </c>
      <c r="AF68" s="7">
        <f>FORECAST(AD68,INDEX($C$5:$C$180,MATCH(AD68,$B$5:$B$180,1)):INDEX($C$5:$C$180,MATCH(AD68,$B$5:$B$180,1)+1),INDEX($B$5:$B$180,MATCH(AD68,$B$5:$B$180,1)):INDEX($B$5:$B$180,MATCH(AD68,$B$5:$B$180,1)+1))</f>
        <v>6.2132163552733344</v>
      </c>
      <c r="AG68" s="8">
        <f t="shared" si="2"/>
        <v>2.1975163821677138E-3</v>
      </c>
      <c r="AI68" s="7">
        <v>0.7</v>
      </c>
      <c r="AJ68" s="15">
        <v>6.6429999999999998</v>
      </c>
      <c r="AK68" s="7">
        <f>FORECAST(AI68,INDEX($C$5:$C$180,MATCH(AI68,$B$5:$B$180,1)):INDEX($C$5:$C$180,MATCH(AI68,$B$5:$B$180,1)+1),INDEX($B$5:$B$180,MATCH(AI68,$B$5:$B$180,1)):INDEX($B$5:$B$180,MATCH(AI68,$B$5:$B$180,1)+1))</f>
        <v>6.8120725963248674</v>
      </c>
      <c r="AL68" s="8">
        <f t="shared" si="3"/>
        <v>-2.4819552923743465E-2</v>
      </c>
      <c r="AN68" s="7">
        <v>0.7</v>
      </c>
      <c r="AO68" s="7">
        <v>6.93</v>
      </c>
      <c r="AP68" s="7">
        <f>FORECAST(AN68,INDEX($C$5:$C$180,MATCH(AN68,$B$5:$B$180,1)):INDEX($C$5:$C$180,MATCH(AN68,$B$5:$B$180,1)+1),INDEX($B$5:$B$180,MATCH(AN68,$B$5:$B$180,1)):INDEX($B$5:$B$180,MATCH(AN68,$B$5:$B$180,1)+1))</f>
        <v>6.8120725963248674</v>
      </c>
      <c r="AQ68" s="8">
        <f t="shared" si="4"/>
        <v>1.73115306696459E-2</v>
      </c>
    </row>
    <row r="69" spans="2:43" x14ac:dyDescent="0.25">
      <c r="B69">
        <v>0.11402</v>
      </c>
      <c r="C69">
        <v>6.3089000000000004</v>
      </c>
      <c r="E69" s="13">
        <v>0.11401860123103383</v>
      </c>
      <c r="F69" s="7">
        <v>6.2749726864618065</v>
      </c>
      <c r="G69" s="7">
        <f>FORECAST(E69,INDEX($C$5:$C$180,MATCH(E69,$B$5:$B$180,1)):INDEX($C$5:$C$180,MATCH(E69,$B$5:$B$180,1)+1),INDEX($B$5:$B$180,MATCH(E69,$B$5:$B$180,1)):INDEX($B$5:$B$180,MATCH(E69,$B$5:$B$180,1)+1))</f>
        <v>6.3089023046203172</v>
      </c>
      <c r="H69" s="8">
        <f t="shared" si="0"/>
        <v>-5.3780541400462621E-3</v>
      </c>
      <c r="J69" s="7">
        <v>0.71109999999999995</v>
      </c>
      <c r="K69" s="7">
        <v>6.9029999999999996</v>
      </c>
      <c r="L69" s="7">
        <f>FORECAST(J69,INDEX($C$5:$C$180,MATCH(J69,$B$5:$B$180,1)):INDEX($C$5:$C$180,MATCH(J69,$B$5:$B$180,1)+1),INDEX($B$5:$B$180,MATCH(J69,$B$5:$B$180,1)):INDEX($B$5:$B$180,MATCH(J69,$B$5:$B$180,1)+1))</f>
        <v>6.8434255625285392</v>
      </c>
      <c r="M69" s="8">
        <f t="shared" si="1"/>
        <v>8.7053533244611757E-3</v>
      </c>
      <c r="AD69" s="7">
        <v>0.2130111111111111</v>
      </c>
      <c r="AE69" s="7">
        <v>6.2259200000000003</v>
      </c>
      <c r="AF69" s="7">
        <f>FORECAST(AD69,INDEX($C$5:$C$180,MATCH(AD69,$B$5:$B$180,1)):INDEX($C$5:$C$180,MATCH(AD69,$B$5:$B$180,1)+1),INDEX($B$5:$B$180,MATCH(AD69,$B$5:$B$180,1)):INDEX($B$5:$B$180,MATCH(AD69,$B$5:$B$180,1)+1))</f>
        <v>6.2115827275070892</v>
      </c>
      <c r="AG69" s="8">
        <f t="shared" si="2"/>
        <v>2.3081512590053168E-3</v>
      </c>
      <c r="AI69" s="7">
        <v>0.71109999999999995</v>
      </c>
      <c r="AJ69" s="15">
        <v>6.6760000000000002</v>
      </c>
      <c r="AK69" s="7">
        <f>FORECAST(AI69,INDEX($C$5:$C$180,MATCH(AI69,$B$5:$B$180,1)):INDEX($C$5:$C$180,MATCH(AI69,$B$5:$B$180,1)+1),INDEX($B$5:$B$180,MATCH(AI69,$B$5:$B$180,1)):INDEX($B$5:$B$180,MATCH(AI69,$B$5:$B$180,1)+1))</f>
        <v>6.8434255625285392</v>
      </c>
      <c r="AL69" s="8">
        <f t="shared" si="3"/>
        <v>-2.4465168941894339E-2</v>
      </c>
      <c r="AN69" s="7">
        <v>0.71111111111111114</v>
      </c>
      <c r="AO69" s="7">
        <v>6.976</v>
      </c>
      <c r="AP69" s="7">
        <f>FORECAST(AN69,INDEX($C$5:$C$180,MATCH(AN69,$B$5:$B$180,1)):INDEX($C$5:$C$180,MATCH(AN69,$B$5:$B$180,1)+1),INDEX($B$5:$B$180,MATCH(AN69,$B$5:$B$180,1)):INDEX($B$5:$B$180,MATCH(AN69,$B$5:$B$180,1)+1))</f>
        <v>6.8434582446962278</v>
      </c>
      <c r="AQ69" s="8">
        <f t="shared" si="4"/>
        <v>1.9367657486110017E-2</v>
      </c>
    </row>
    <row r="70" spans="2:43" x14ac:dyDescent="0.25">
      <c r="B70">
        <v>0.1233062</v>
      </c>
      <c r="C70">
        <v>6.2949000000000002</v>
      </c>
      <c r="E70" s="13">
        <v>0.12330688370987683</v>
      </c>
      <c r="F70" s="7">
        <v>6.2605714386149804</v>
      </c>
      <c r="G70" s="7">
        <f>FORECAST(E70,INDEX($C$5:$C$180,MATCH(E70,$B$5:$B$180,1)):INDEX($C$5:$C$180,MATCH(E70,$B$5:$B$180,1)+1),INDEX($B$5:$B$180,MATCH(E70,$B$5:$B$180,1)):INDEX($B$5:$B$180,MATCH(E70,$B$5:$B$180,1)+1))</f>
        <v>6.2949990452956639</v>
      </c>
      <c r="H70" s="8">
        <f t="shared" ref="H70:H133" si="6">(F70-G70)/G70</f>
        <v>-5.4690408104845802E-3</v>
      </c>
      <c r="J70" s="7">
        <v>0.72219999999999995</v>
      </c>
      <c r="K70" s="7">
        <v>6.9379999999999997</v>
      </c>
      <c r="L70" s="7">
        <f>FORECAST(J70,INDEX($C$5:$C$180,MATCH(J70,$B$5:$B$180,1)):INDEX($C$5:$C$180,MATCH(J70,$B$5:$B$180,1)+1),INDEX($B$5:$B$180,MATCH(J70,$B$5:$B$180,1)):INDEX($B$5:$B$180,MATCH(J70,$B$5:$B$180,1)+1))</f>
        <v>6.8760750480498665</v>
      </c>
      <c r="M70" s="8">
        <f t="shared" ref="M70:M93" si="7">(K70-L70)/L70</f>
        <v>9.0058574866334357E-3</v>
      </c>
      <c r="AD70" s="7">
        <v>0.21633333333333332</v>
      </c>
      <c r="AE70" s="7">
        <v>6.2233599999999996</v>
      </c>
      <c r="AF70" s="7">
        <f>FORECAST(AD70,INDEX($C$5:$C$180,MATCH(AD70,$B$5:$B$180,1)):INDEX($C$5:$C$180,MATCH(AD70,$B$5:$B$180,1)+1),INDEX($B$5:$B$180,MATCH(AD70,$B$5:$B$180,1)):INDEX($B$5:$B$180,MATCH(AD70,$B$5:$B$180,1)+1))</f>
        <v>6.2099599544103876</v>
      </c>
      <c r="AG70" s="8">
        <f t="shared" ref="AG70:AG133" si="8">(AE70-AF70)/AF70</f>
        <v>2.1578312401346598E-3</v>
      </c>
      <c r="AI70" s="7">
        <v>0.72219999999999995</v>
      </c>
      <c r="AJ70" s="15">
        <v>6.7089999999999996</v>
      </c>
      <c r="AK70" s="7">
        <f>FORECAST(AI70,INDEX($C$5:$C$180,MATCH(AI70,$B$5:$B$180,1)):INDEX($C$5:$C$180,MATCH(AI70,$B$5:$B$180,1)+1),INDEX($B$5:$B$180,MATCH(AI70,$B$5:$B$180,1)):INDEX($B$5:$B$180,MATCH(AI70,$B$5:$B$180,1)+1))</f>
        <v>6.8760750480498665</v>
      </c>
      <c r="AL70" s="8">
        <f t="shared" ref="AL70:AL95" si="9">(AJ70-AK70)/AK70</f>
        <v>-2.4298025673418329E-2</v>
      </c>
      <c r="AN70" s="7">
        <v>0.72222222222222221</v>
      </c>
      <c r="AO70" s="7">
        <v>7.0030000000000001</v>
      </c>
      <c r="AP70" s="7">
        <f>FORECAST(AN70,INDEX($C$5:$C$180,MATCH(AN70,$B$5:$B$180,1)):INDEX($C$5:$C$180,MATCH(AN70,$B$5:$B$180,1)+1),INDEX($B$5:$B$180,MATCH(AN70,$B$5:$B$180,1)):INDEX($B$5:$B$180,MATCH(AN70,$B$5:$B$180,1)+1))</f>
        <v>6.8761404123852436</v>
      </c>
      <c r="AQ70" s="8">
        <f t="shared" ref="AQ70:AQ95" si="10">(AO70-AP70)/AP70</f>
        <v>1.844924332642453E-2</v>
      </c>
    </row>
    <row r="71" spans="2:43" x14ac:dyDescent="0.25">
      <c r="B71">
        <v>0.1233062</v>
      </c>
      <c r="C71">
        <v>6.2949999999999999</v>
      </c>
      <c r="E71" s="13">
        <v>0.12330688370987683</v>
      </c>
      <c r="F71" s="7">
        <v>6.2605714386149804</v>
      </c>
      <c r="G71" s="7">
        <f>FORECAST(E71,INDEX($C$5:$C$180,MATCH(E71,$B$5:$B$180,1)):INDEX($C$5:$C$180,MATCH(E71,$B$5:$B$180,1)+1),INDEX($B$5:$B$180,MATCH(E71,$B$5:$B$180,1)):INDEX($B$5:$B$180,MATCH(E71,$B$5:$B$180,1)+1))</f>
        <v>6.2949990452956639</v>
      </c>
      <c r="H71" s="8">
        <f t="shared" si="6"/>
        <v>-5.4690408104845802E-3</v>
      </c>
      <c r="J71" s="7">
        <v>0.73329999999999995</v>
      </c>
      <c r="K71" s="7">
        <v>6.9740000000000002</v>
      </c>
      <c r="L71" s="7">
        <f>FORECAST(J71,INDEX($C$5:$C$180,MATCH(J71,$B$5:$B$180,1)):INDEX($C$5:$C$180,MATCH(J71,$B$5:$B$180,1)+1),INDEX($B$5:$B$180,MATCH(J71,$B$5:$B$180,1)):INDEX($B$5:$B$180,MATCH(J71,$B$5:$B$180,1)+1))</f>
        <v>6.9099232591971198</v>
      </c>
      <c r="M71" s="8">
        <f t="shared" si="7"/>
        <v>9.2731479640666258E-3</v>
      </c>
      <c r="AD71" s="7">
        <v>0.21966666666666665</v>
      </c>
      <c r="AE71" s="7">
        <v>6.2205500000000002</v>
      </c>
      <c r="AF71" s="7">
        <f>FORECAST(AD71,INDEX($C$5:$C$180,MATCH(AD71,$B$5:$B$180,1)):INDEX($C$5:$C$180,MATCH(AD71,$B$5:$B$180,1)+1),INDEX($B$5:$B$180,MATCH(AD71,$B$5:$B$180,1)):INDEX($B$5:$B$180,MATCH(AD71,$B$5:$B$180,1)+1))</f>
        <v>6.2087149291821309</v>
      </c>
      <c r="AG71" s="8">
        <f t="shared" si="8"/>
        <v>1.9062029667753502E-3</v>
      </c>
      <c r="AI71" s="7">
        <v>0.73329999999999995</v>
      </c>
      <c r="AJ71" s="15">
        <v>6.7430000000000003</v>
      </c>
      <c r="AK71" s="7">
        <f>FORECAST(AI71,INDEX($C$5:$C$180,MATCH(AI71,$B$5:$B$180,1)):INDEX($C$5:$C$180,MATCH(AI71,$B$5:$B$180,1)+1),INDEX($B$5:$B$180,MATCH(AI71,$B$5:$B$180,1)):INDEX($B$5:$B$180,MATCH(AI71,$B$5:$B$180,1)+1))</f>
        <v>6.9099232591971198</v>
      </c>
      <c r="AL71" s="8">
        <f t="shared" si="9"/>
        <v>-2.4157035170389821E-2</v>
      </c>
      <c r="AN71" s="7">
        <v>0.73333333333333328</v>
      </c>
      <c r="AO71" s="7">
        <v>7.0359999999999996</v>
      </c>
      <c r="AP71" s="7">
        <f>FORECAST(AN71,INDEX($C$5:$C$180,MATCH(AN71,$B$5:$B$180,1)):INDEX($C$5:$C$180,MATCH(AN71,$B$5:$B$180,1)+1),INDEX($B$5:$B$180,MATCH(AN71,$B$5:$B$180,1)):INDEX($B$5:$B$180,MATCH(AN71,$B$5:$B$180,1)+1))</f>
        <v>6.910026791507164</v>
      </c>
      <c r="AQ71" s="8">
        <f t="shared" si="10"/>
        <v>1.8230494945065068E-2</v>
      </c>
    </row>
    <row r="72" spans="2:43" x14ac:dyDescent="0.25">
      <c r="B72">
        <v>0.14214089999999999</v>
      </c>
      <c r="C72">
        <v>6.2686999999999999</v>
      </c>
      <c r="E72" s="13">
        <v>0.14213809657650989</v>
      </c>
      <c r="F72" s="7">
        <v>6.2349380197455604</v>
      </c>
      <c r="G72" s="7">
        <f>FORECAST(E72,INDEX($C$5:$C$180,MATCH(E72,$B$5:$B$180,1)):INDEX($C$5:$C$180,MATCH(E72,$B$5:$B$180,1)+1),INDEX($B$5:$B$180,MATCH(E72,$B$5:$B$180,1)):INDEX($B$5:$B$180,MATCH(E72,$B$5:$B$180,1)+1))</f>
        <v>6.2687039145851964</v>
      </c>
      <c r="H72" s="8">
        <f t="shared" si="6"/>
        <v>-5.3864236211689535E-3</v>
      </c>
      <c r="J72" s="7">
        <v>0.74439999999999995</v>
      </c>
      <c r="K72" s="7">
        <v>7.0110000000000001</v>
      </c>
      <c r="L72" s="7">
        <f>FORECAST(J72,INDEX($C$5:$C$180,MATCH(J72,$B$5:$B$180,1)):INDEX($C$5:$C$180,MATCH(J72,$B$5:$B$180,1)+1),INDEX($B$5:$B$180,MATCH(J72,$B$5:$B$180,1)):INDEX($B$5:$B$180,MATCH(J72,$B$5:$B$180,1)+1))</f>
        <v>6.9443995184420242</v>
      </c>
      <c r="M72" s="8">
        <f t="shared" si="7"/>
        <v>9.5905313887985743E-3</v>
      </c>
      <c r="AD72" s="7">
        <v>0.223</v>
      </c>
      <c r="AE72" s="7">
        <v>6.2200299999999995</v>
      </c>
      <c r="AF72" s="7">
        <f>FORECAST(AD72,INDEX($C$5:$C$180,MATCH(AD72,$B$5:$B$180,1)):INDEX($C$5:$C$180,MATCH(AD72,$B$5:$B$180,1)+1),INDEX($B$5:$B$180,MATCH(AD72,$B$5:$B$180,1)):INDEX($B$5:$B$180,MATCH(AD72,$B$5:$B$180,1)+1))</f>
        <v>6.2076707571662944</v>
      </c>
      <c r="AG72" s="8">
        <f t="shared" si="8"/>
        <v>1.9909630064444584E-3</v>
      </c>
      <c r="AI72" s="7">
        <v>0.74439999999999995</v>
      </c>
      <c r="AJ72" s="15">
        <v>6.7789999999999999</v>
      </c>
      <c r="AK72" s="7">
        <f>FORECAST(AI72,INDEX($C$5:$C$180,MATCH(AI72,$B$5:$B$180,1)):INDEX($C$5:$C$180,MATCH(AI72,$B$5:$B$180,1)+1),INDEX($B$5:$B$180,MATCH(AI72,$B$5:$B$180,1)):INDEX($B$5:$B$180,MATCH(AI72,$B$5:$B$180,1)+1))</f>
        <v>6.9443995184420242</v>
      </c>
      <c r="AL72" s="8">
        <f t="shared" si="9"/>
        <v>-2.3817684740455664E-2</v>
      </c>
      <c r="AN72" s="7">
        <v>0.74444444444444446</v>
      </c>
      <c r="AO72" s="7">
        <v>7.07</v>
      </c>
      <c r="AP72" s="7">
        <f>FORECAST(AN72,INDEX($C$5:$C$180,MATCH(AN72,$B$5:$B$180,1)):INDEX($C$5:$C$180,MATCH(AN72,$B$5:$B$180,1)+1),INDEX($B$5:$B$180,MATCH(AN72,$B$5:$B$180,1)):INDEX($B$5:$B$180,MATCH(AN72,$B$5:$B$180,1)+1))</f>
        <v>6.9445375615220843</v>
      </c>
      <c r="AQ72" s="8">
        <f t="shared" si="10"/>
        <v>1.8066348891691706E-2</v>
      </c>
    </row>
    <row r="73" spans="2:43" x14ac:dyDescent="0.25">
      <c r="B73">
        <v>0.1609756</v>
      </c>
      <c r="C73">
        <v>6.2477</v>
      </c>
      <c r="E73" s="13">
        <v>0.16097567564086659</v>
      </c>
      <c r="F73" s="7">
        <v>6.2141585033537607</v>
      </c>
      <c r="G73" s="7">
        <f>FORECAST(E73,INDEX($C$5:$C$180,MATCH(E73,$B$5:$B$180,1)):INDEX($C$5:$C$180,MATCH(E73,$B$5:$B$180,1)+1),INDEX($B$5:$B$180,MATCH(E73,$B$5:$B$180,1)):INDEX($B$5:$B$180,MATCH(E73,$B$5:$B$180,1)+1))</f>
        <v>6.247699933735376</v>
      </c>
      <c r="H73" s="8">
        <f t="shared" si="6"/>
        <v>-5.3686045644579352E-3</v>
      </c>
      <c r="J73" s="7">
        <v>0.75560000000000005</v>
      </c>
      <c r="K73" s="7">
        <v>7.0490000000000004</v>
      </c>
      <c r="L73" s="7">
        <f>FORECAST(J73,INDEX($C$5:$C$180,MATCH(J73,$B$5:$B$180,1)):INDEX($C$5:$C$180,MATCH(J73,$B$5:$B$180,1)+1),INDEX($B$5:$B$180,MATCH(J73,$B$5:$B$180,1)):INDEX($B$5:$B$180,MATCH(J73,$B$5:$B$180,1)+1))</f>
        <v>6.9810697085698212</v>
      </c>
      <c r="M73" s="8">
        <f t="shared" si="7"/>
        <v>9.7306421889455253E-3</v>
      </c>
      <c r="AD73" s="7">
        <v>0.22633333333333333</v>
      </c>
      <c r="AE73" s="7">
        <v>6.2172299999999998</v>
      </c>
      <c r="AF73" s="7">
        <f>FORECAST(AD73,INDEX($C$5:$C$180,MATCH(AD73,$B$5:$B$180,1)):INDEX($C$5:$C$180,MATCH(AD73,$B$5:$B$180,1)+1),INDEX($B$5:$B$180,MATCH(AD73,$B$5:$B$180,1)):INDEX($B$5:$B$180,MATCH(AD73,$B$5:$B$180,1)+1))</f>
        <v>6.2066265851504587</v>
      </c>
      <c r="AG73" s="8">
        <f t="shared" si="8"/>
        <v>1.708402254279333E-3</v>
      </c>
      <c r="AI73" s="7">
        <v>0.75560000000000005</v>
      </c>
      <c r="AJ73" s="15">
        <v>6.8150000000000004</v>
      </c>
      <c r="AK73" s="7">
        <f>FORECAST(AI73,INDEX($C$5:$C$180,MATCH(AI73,$B$5:$B$180,1)):INDEX($C$5:$C$180,MATCH(AI73,$B$5:$B$180,1)+1),INDEX($B$5:$B$180,MATCH(AI73,$B$5:$B$180,1)):INDEX($B$5:$B$180,MATCH(AI73,$B$5:$B$180,1)+1))</f>
        <v>6.9810697085698212</v>
      </c>
      <c r="AL73" s="8">
        <f t="shared" si="9"/>
        <v>-2.3788576178512728E-2</v>
      </c>
      <c r="AN73" s="7">
        <v>0.75555555555555554</v>
      </c>
      <c r="AO73" s="7">
        <v>7.1079999999999997</v>
      </c>
      <c r="AP73" s="7">
        <f>FORECAST(AN73,INDEX($C$5:$C$180,MATCH(AN73,$B$5:$B$180,1)):INDEX($C$5:$C$180,MATCH(AN73,$B$5:$B$180,1)+1),INDEX($B$5:$B$180,MATCH(AN73,$B$5:$B$180,1)):INDEX($B$5:$B$180,MATCH(AN73,$B$5:$B$180,1)+1))</f>
        <v>6.9809238784442194</v>
      </c>
      <c r="AQ73" s="8">
        <f t="shared" si="10"/>
        <v>1.8203338665268572E-2</v>
      </c>
    </row>
    <row r="74" spans="2:43" x14ac:dyDescent="0.25">
      <c r="B74">
        <v>0.17981030000000001</v>
      </c>
      <c r="C74">
        <v>6.2312000000000003</v>
      </c>
      <c r="E74" s="13">
        <v>0.17981325470522336</v>
      </c>
      <c r="F74" s="7">
        <v>6.1981526596465635</v>
      </c>
      <c r="G74" s="7">
        <f>FORECAST(E74,INDEX($C$5:$C$180,MATCH(E74,$B$5:$B$180,1)):INDEX($C$5:$C$180,MATCH(E74,$B$5:$B$180,1)+1),INDEX($B$5:$B$180,MATCH(E74,$B$5:$B$180,1)):INDEX($B$5:$B$180,MATCH(E74,$B$5:$B$180,1)+1))</f>
        <v>6.2311980233671989</v>
      </c>
      <c r="H74" s="8">
        <f t="shared" si="6"/>
        <v>-5.3032119339995569E-3</v>
      </c>
      <c r="J74" s="7">
        <v>0.76670000000000005</v>
      </c>
      <c r="K74" s="7">
        <v>7.0880000000000001</v>
      </c>
      <c r="L74" s="7">
        <f>FORECAST(J74,INDEX($C$5:$C$180,MATCH(J74,$B$5:$B$180,1)):INDEX($C$5:$C$180,MATCH(J74,$B$5:$B$180,1)+1),INDEX($B$5:$B$180,MATCH(J74,$B$5:$B$180,1)):INDEX($B$5:$B$180,MATCH(J74,$B$5:$B$180,1)+1))</f>
        <v>7.0180028712808209</v>
      </c>
      <c r="M74" s="8">
        <f t="shared" si="7"/>
        <v>9.9739384555715283E-3</v>
      </c>
      <c r="AD74" s="7">
        <v>0.22966666666666669</v>
      </c>
      <c r="AE74" s="7">
        <v>6.2159300000000002</v>
      </c>
      <c r="AF74" s="7">
        <f>FORECAST(AD74,INDEX($C$5:$C$180,MATCH(AD74,$B$5:$B$180,1)):INDEX($C$5:$C$180,MATCH(AD74,$B$5:$B$180,1)+1),INDEX($B$5:$B$180,MATCH(AD74,$B$5:$B$180,1)):INDEX($B$5:$B$180,MATCH(AD74,$B$5:$B$180,1)+1))</f>
        <v>6.2055824131346231</v>
      </c>
      <c r="AG74" s="8">
        <f t="shared" si="8"/>
        <v>1.6674642566144239E-3</v>
      </c>
      <c r="AI74" s="7">
        <v>0.76670000000000005</v>
      </c>
      <c r="AJ74" s="15">
        <v>6.8529999999999998</v>
      </c>
      <c r="AK74" s="7">
        <f>FORECAST(AI74,INDEX($C$5:$C$180,MATCH(AI74,$B$5:$B$180,1)):INDEX($C$5:$C$180,MATCH(AI74,$B$5:$B$180,1)+1),INDEX($B$5:$B$180,MATCH(AI74,$B$5:$B$180,1)):INDEX($B$5:$B$180,MATCH(AI74,$B$5:$B$180,1)+1))</f>
        <v>7.0180028712808209</v>
      </c>
      <c r="AL74" s="8">
        <f t="shared" si="9"/>
        <v>-2.3511371298528306E-2</v>
      </c>
      <c r="AN74" s="7">
        <v>0.76666666666666672</v>
      </c>
      <c r="AO74" s="7">
        <v>7.1470000000000002</v>
      </c>
      <c r="AP74" s="7">
        <f>FORECAST(AN74,INDEX($C$5:$C$180,MATCH(AN74,$B$5:$B$180,1)):INDEX($C$5:$C$180,MATCH(AN74,$B$5:$B$180,1)+1),INDEX($B$5:$B$180,MATCH(AN74,$B$5:$B$180,1)):INDEX($B$5:$B$180,MATCH(AN74,$B$5:$B$180,1)+1))</f>
        <v>7.0178878359915338</v>
      </c>
      <c r="AQ74" s="8">
        <f t="shared" si="10"/>
        <v>1.8397581583779282E-2</v>
      </c>
    </row>
    <row r="75" spans="2:43" x14ac:dyDescent="0.25">
      <c r="B75">
        <v>0.19864499999999999</v>
      </c>
      <c r="C75">
        <v>6.2186000000000003</v>
      </c>
      <c r="E75" s="13">
        <v>0.19864446757185639</v>
      </c>
      <c r="F75" s="7">
        <v>6.1853560076601077</v>
      </c>
      <c r="G75" s="7">
        <f>FORECAST(E75,INDEX($C$5:$C$180,MATCH(E75,$B$5:$B$180,1)):INDEX($C$5:$C$180,MATCH(E75,$B$5:$B$180,1)+1),INDEX($B$5:$B$180,MATCH(E75,$B$5:$B$180,1)):INDEX($B$5:$B$180,MATCH(E75,$B$5:$B$180,1)+1))</f>
        <v>6.2186003561827166</v>
      </c>
      <c r="H75" s="8">
        <f t="shared" si="6"/>
        <v>-5.345953529487758E-3</v>
      </c>
      <c r="J75" s="7">
        <v>0.77780000000000005</v>
      </c>
      <c r="K75" s="7">
        <v>7.1280000000000001</v>
      </c>
      <c r="L75" s="7">
        <f>FORECAST(J75,INDEX($C$5:$C$180,MATCH(J75,$B$5:$B$180,1)):INDEX($C$5:$C$180,MATCH(J75,$B$5:$B$180,1)+1),INDEX($B$5:$B$180,MATCH(J75,$B$5:$B$180,1)):INDEX($B$5:$B$180,MATCH(J75,$B$5:$B$180,1)+1))</f>
        <v>7.056309622613461</v>
      </c>
      <c r="M75" s="8">
        <f t="shared" si="7"/>
        <v>1.0159755059045586E-2</v>
      </c>
      <c r="AD75" s="7">
        <v>0.23299999999999998</v>
      </c>
      <c r="AE75" s="7">
        <v>6.2164299999999999</v>
      </c>
      <c r="AF75" s="7">
        <f>FORECAST(AD75,INDEX($C$5:$C$180,MATCH(AD75,$B$5:$B$180,1)):INDEX($C$5:$C$180,MATCH(AD75,$B$5:$B$180,1)+1),INDEX($B$5:$B$180,MATCH(AD75,$B$5:$B$180,1)):INDEX($B$5:$B$180,MATCH(AD75,$B$5:$B$180,1)+1))</f>
        <v>6.2045382411187866</v>
      </c>
      <c r="AG75" s="8">
        <f t="shared" si="8"/>
        <v>1.916622707295782E-3</v>
      </c>
      <c r="AI75" s="7">
        <v>0.77780000000000005</v>
      </c>
      <c r="AJ75" s="15">
        <v>6.8920000000000003</v>
      </c>
      <c r="AK75" s="7">
        <f>FORECAST(AI75,INDEX($C$5:$C$180,MATCH(AI75,$B$5:$B$180,1)):INDEX($C$5:$C$180,MATCH(AI75,$B$5:$B$180,1)+1),INDEX($B$5:$B$180,MATCH(AI75,$B$5:$B$180,1)):INDEX($B$5:$B$180,MATCH(AI75,$B$5:$B$180,1)+1))</f>
        <v>7.056309622613461</v>
      </c>
      <c r="AL75" s="8">
        <f t="shared" si="9"/>
        <v>-2.328548935648956E-2</v>
      </c>
      <c r="AN75" s="7">
        <v>0.77777777777777779</v>
      </c>
      <c r="AO75" s="7">
        <v>7.1909999999999998</v>
      </c>
      <c r="AP75" s="7">
        <f>FORECAST(AN75,INDEX($C$5:$C$180,MATCH(AN75,$B$5:$B$180,1)):INDEX($C$5:$C$180,MATCH(AN75,$B$5:$B$180,1)+1),INDEX($B$5:$B$180,MATCH(AN75,$B$5:$B$180,1)):INDEX($B$5:$B$180,MATCH(AN75,$B$5:$B$180,1)+1))</f>
        <v>7.0562329324206026</v>
      </c>
      <c r="AQ75" s="8">
        <f t="shared" si="10"/>
        <v>1.9099010600995871E-2</v>
      </c>
    </row>
    <row r="76" spans="2:43" x14ac:dyDescent="0.25">
      <c r="B76">
        <v>0.2174797</v>
      </c>
      <c r="C76">
        <v>6.2093999999999996</v>
      </c>
      <c r="E76" s="13">
        <v>0.21748204663621312</v>
      </c>
      <c r="F76" s="7">
        <v>6.1757284324978841</v>
      </c>
      <c r="G76" s="7">
        <f>FORECAST(E76,INDEX($C$5:$C$180,MATCH(E76,$B$5:$B$180,1)):INDEX($C$5:$C$180,MATCH(E76,$B$5:$B$180,1)+1),INDEX($B$5:$B$180,MATCH(E76,$B$5:$B$180,1)):INDEX($B$5:$B$180,MATCH(E76,$B$5:$B$180,1)+1))</f>
        <v>6.2093992649124408</v>
      </c>
      <c r="H76" s="8">
        <f t="shared" si="6"/>
        <v>-5.4225587658408535E-3</v>
      </c>
      <c r="J76" s="7">
        <v>0.78890000000000005</v>
      </c>
      <c r="K76" s="7">
        <v>7.1689999999999996</v>
      </c>
      <c r="L76" s="7">
        <f>FORECAST(J76,INDEX($C$5:$C$180,MATCH(J76,$B$5:$B$180,1)):INDEX($C$5:$C$180,MATCH(J76,$B$5:$B$180,1)+1),INDEX($B$5:$B$180,MATCH(J76,$B$5:$B$180,1)):INDEX($B$5:$B$180,MATCH(J76,$B$5:$B$180,1)+1))</f>
        <v>7.0958019941915724</v>
      </c>
      <c r="M76" s="8">
        <f t="shared" si="7"/>
        <v>1.0315677617321486E-2</v>
      </c>
      <c r="AD76" s="7">
        <v>0.23633333333333334</v>
      </c>
      <c r="AE76" s="7">
        <v>6.21793</v>
      </c>
      <c r="AF76" s="7">
        <f>FORECAST(AD76,INDEX($C$5:$C$180,MATCH(AD76,$B$5:$B$180,1)):INDEX($C$5:$C$180,MATCH(AD76,$B$5:$B$180,1)+1),INDEX($B$5:$B$180,MATCH(AD76,$B$5:$B$180,1)):INDEX($B$5:$B$180,MATCH(AD76,$B$5:$B$180,1)+1))</f>
        <v>6.203496984289635</v>
      </c>
      <c r="AG76" s="8">
        <f t="shared" si="8"/>
        <v>2.3265934918508964E-3</v>
      </c>
      <c r="AI76" s="7">
        <v>0.78890000000000005</v>
      </c>
      <c r="AJ76" s="15">
        <v>6.931</v>
      </c>
      <c r="AK76" s="7">
        <f>FORECAST(AI76,INDEX($C$5:$C$180,MATCH(AI76,$B$5:$B$180,1)):INDEX($C$5:$C$180,MATCH(AI76,$B$5:$B$180,1)+1),INDEX($B$5:$B$180,MATCH(AI76,$B$5:$B$180,1)):INDEX($B$5:$B$180,MATCH(AI76,$B$5:$B$180,1)+1))</f>
        <v>7.0958019941915724</v>
      </c>
      <c r="AL76" s="8">
        <f t="shared" si="9"/>
        <v>-2.3225280852886641E-2</v>
      </c>
      <c r="AN76" s="7">
        <v>0.78888888888888886</v>
      </c>
      <c r="AO76" s="7">
        <v>7.2220000000000004</v>
      </c>
      <c r="AP76" s="7">
        <f>FORECAST(AN76,INDEX($C$5:$C$180,MATCH(AN76,$B$5:$B$180,1)):INDEX($C$5:$C$180,MATCH(AN76,$B$5:$B$180,1)+1),INDEX($B$5:$B$180,MATCH(AN76,$B$5:$B$180,1)):INDEX($B$5:$B$180,MATCH(AN76,$B$5:$B$180,1)+1))</f>
        <v>7.0957615841446318</v>
      </c>
      <c r="AQ76" s="8">
        <f t="shared" si="10"/>
        <v>1.7790678894489129E-2</v>
      </c>
    </row>
    <row r="77" spans="2:43" x14ac:dyDescent="0.25">
      <c r="B77">
        <v>0.23631440000000001</v>
      </c>
      <c r="C77">
        <v>6.2035</v>
      </c>
      <c r="E77" s="13">
        <v>0.23631325950284618</v>
      </c>
      <c r="F77" s="7">
        <v>6.1709547598132817</v>
      </c>
      <c r="G77" s="7">
        <f>FORECAST(E77,INDEX($C$5:$C$180,MATCH(E77,$B$5:$B$180,1)):INDEX($C$5:$C$180,MATCH(E77,$B$5:$B$180,1)+1),INDEX($B$5:$B$180,MATCH(E77,$B$5:$B$180,1)):INDEX($B$5:$B$180,MATCH(E77,$B$5:$B$180,1)+1))</f>
        <v>6.2035003572625644</v>
      </c>
      <c r="H77" s="8">
        <f t="shared" si="6"/>
        <v>-5.2463279721070644E-3</v>
      </c>
      <c r="J77" s="7">
        <v>0.8</v>
      </c>
      <c r="K77" s="7">
        <v>7.2119999999999997</v>
      </c>
      <c r="L77" s="7">
        <f>FORECAST(J77,INDEX($C$5:$C$180,MATCH(J77,$B$5:$B$180,1)):INDEX($C$5:$C$180,MATCH(J77,$B$5:$B$180,1)+1),INDEX($B$5:$B$180,MATCH(J77,$B$5:$B$180,1)):INDEX($B$5:$B$180,MATCH(J77,$B$5:$B$180,1)+1))</f>
        <v>7.1361716310851779</v>
      </c>
      <c r="M77" s="8">
        <f t="shared" si="7"/>
        <v>1.062591720531402E-2</v>
      </c>
      <c r="AD77" s="7">
        <v>0.2396777777777778</v>
      </c>
      <c r="AE77" s="7">
        <v>6.2172499999999999</v>
      </c>
      <c r="AF77" s="7">
        <f>FORECAST(AD77,INDEX($C$5:$C$180,MATCH(AD77,$B$5:$B$180,1)):INDEX($C$5:$C$180,MATCH(AD77,$B$5:$B$180,1)+1),INDEX($B$5:$B$180,MATCH(AD77,$B$5:$B$180,1)):INDEX($B$5:$B$180,MATCH(AD77,$B$5:$B$180,1)+1))</f>
        <v>6.2029642795832514</v>
      </c>
      <c r="AG77" s="8">
        <f t="shared" si="8"/>
        <v>2.3030473452457755E-3</v>
      </c>
      <c r="AI77" s="7">
        <v>0.8</v>
      </c>
      <c r="AJ77" s="15">
        <v>6.9720000000000004</v>
      </c>
      <c r="AK77" s="7">
        <f>FORECAST(AI77,INDEX($C$5:$C$180,MATCH(AI77,$B$5:$B$180,1)):INDEX($C$5:$C$180,MATCH(AI77,$B$5:$B$180,1)+1),INDEX($B$5:$B$180,MATCH(AI77,$B$5:$B$180,1)):INDEX($B$5:$B$180,MATCH(AI77,$B$5:$B$180,1)+1))</f>
        <v>7.1361716310851779</v>
      </c>
      <c r="AL77" s="8">
        <f t="shared" si="9"/>
        <v>-2.3005560904679697E-2</v>
      </c>
      <c r="AN77" s="7">
        <v>0.8</v>
      </c>
      <c r="AO77" s="7">
        <v>7.2670000000000003</v>
      </c>
      <c r="AP77" s="7">
        <f>FORECAST(AN77,INDEX($C$5:$C$180,MATCH(AN77,$B$5:$B$180,1)):INDEX($C$5:$C$180,MATCH(AN77,$B$5:$B$180,1)+1),INDEX($B$5:$B$180,MATCH(AN77,$B$5:$B$180,1)):INDEX($B$5:$B$180,MATCH(AN77,$B$5:$B$180,1)+1))</f>
        <v>7.1361716310851779</v>
      </c>
      <c r="AQ77" s="8">
        <f t="shared" si="10"/>
        <v>1.8333130938854355E-2</v>
      </c>
    </row>
    <row r="78" spans="2:43" x14ac:dyDescent="0.25">
      <c r="B78">
        <v>0.25514910000000002</v>
      </c>
      <c r="C78">
        <v>6.2004999999999999</v>
      </c>
      <c r="E78" s="13">
        <v>0.25515083856720294</v>
      </c>
      <c r="F78" s="7">
        <v>6.167745568092541</v>
      </c>
      <c r="G78" s="7">
        <f>FORECAST(E78,INDEX($C$5:$C$180,MATCH(E78,$B$5:$B$180,1)):INDEX($C$5:$C$180,MATCH(E78,$B$5:$B$180,1)+1),INDEX($B$5:$B$180,MATCH(E78,$B$5:$B$180,1)):INDEX($B$5:$B$180,MATCH(E78,$B$5:$B$180,1)+1))</f>
        <v>6.2004999999999999</v>
      </c>
      <c r="H78" s="8">
        <f t="shared" si="6"/>
        <v>-5.2825468764549407E-3</v>
      </c>
      <c r="J78" s="7">
        <v>0.81110000000000004</v>
      </c>
      <c r="K78" s="7">
        <v>7.2549999999999999</v>
      </c>
      <c r="L78" s="7">
        <f>FORECAST(J78,INDEX($C$5:$C$180,MATCH(J78,$B$5:$B$180,1)):INDEX($C$5:$C$180,MATCH(J78,$B$5:$B$180,1)+1),INDEX($B$5:$B$180,MATCH(J78,$B$5:$B$180,1)):INDEX($B$5:$B$180,MATCH(J78,$B$5:$B$180,1)+1))</f>
        <v>7.1785073529177525</v>
      </c>
      <c r="M78" s="8">
        <f t="shared" si="7"/>
        <v>1.0655787244009216E-2</v>
      </c>
      <c r="AD78" s="7">
        <v>0.24300000000000002</v>
      </c>
      <c r="AE78" s="7">
        <v>6.2181999999999995</v>
      </c>
      <c r="AF78" s="7">
        <f>FORECAST(AD78,INDEX($C$5:$C$180,MATCH(AD78,$B$5:$B$180,1)):INDEX($C$5:$C$180,MATCH(AD78,$B$5:$B$180,1)+1),INDEX($B$5:$B$180,MATCH(AD78,$B$5:$B$180,1)):INDEX($B$5:$B$180,MATCH(AD78,$B$5:$B$180,1)+1))</f>
        <v>6.2024351144430225</v>
      </c>
      <c r="AG78" s="8">
        <f t="shared" si="8"/>
        <v>2.5417251879454213E-3</v>
      </c>
      <c r="AI78" s="7">
        <v>0.81110000000000004</v>
      </c>
      <c r="AJ78" s="15">
        <v>7.0140000000000002</v>
      </c>
      <c r="AK78" s="7">
        <f>FORECAST(AI78,INDEX($C$5:$C$180,MATCH(AI78,$B$5:$B$180,1)):INDEX($C$5:$C$180,MATCH(AI78,$B$5:$B$180,1)+1),INDEX($B$5:$B$180,MATCH(AI78,$B$5:$B$180,1)):INDEX($B$5:$B$180,MATCH(AI78,$B$5:$B$180,1)+1))</f>
        <v>7.1785073529177525</v>
      </c>
      <c r="AL78" s="8">
        <f t="shared" si="9"/>
        <v>-2.2916651725777948E-2</v>
      </c>
      <c r="AN78" s="7">
        <v>0.81111111111111112</v>
      </c>
      <c r="AO78" s="7">
        <v>7.3090000000000002</v>
      </c>
      <c r="AP78" s="7">
        <f>FORECAST(AN78,INDEX($C$5:$C$180,MATCH(AN78,$B$5:$B$180,1)):INDEX($C$5:$C$180,MATCH(AN78,$B$5:$B$180,1)+1),INDEX($B$5:$B$180,MATCH(AN78,$B$5:$B$180,1)):INDEX($B$5:$B$180,MATCH(AN78,$B$5:$B$180,1)+1))</f>
        <v>7.1785500046899244</v>
      </c>
      <c r="AQ78" s="8">
        <f t="shared" si="10"/>
        <v>1.8172192883639388E-2</v>
      </c>
    </row>
    <row r="79" spans="2:43" x14ac:dyDescent="0.25">
      <c r="B79">
        <v>0.2739838</v>
      </c>
      <c r="C79">
        <v>6.2004999999999999</v>
      </c>
      <c r="E79" s="13">
        <v>0.27398205143383597</v>
      </c>
      <c r="F79" s="7">
        <v>6.1661409722321698</v>
      </c>
      <c r="G79" s="7">
        <f>FORECAST(E79,INDEX($C$5:$C$180,MATCH(E79,$B$5:$B$180,1)):INDEX($C$5:$C$180,MATCH(E79,$B$5:$B$180,1)+1),INDEX($B$5:$B$180,MATCH(E79,$B$5:$B$180,1)):INDEX($B$5:$B$180,MATCH(E79,$B$5:$B$180,1)+1))</f>
        <v>6.2004999999999999</v>
      </c>
      <c r="H79" s="8">
        <f t="shared" si="6"/>
        <v>-5.5413317906346368E-3</v>
      </c>
      <c r="J79" s="7">
        <v>0.82220000000000004</v>
      </c>
      <c r="K79" s="7">
        <v>7.3</v>
      </c>
      <c r="L79" s="7">
        <f>FORECAST(J79,INDEX($C$5:$C$180,MATCH(J79,$B$5:$B$180,1)):INDEX($C$5:$C$180,MATCH(J79,$B$5:$B$180,1)+1),INDEX($B$5:$B$180,MATCH(J79,$B$5:$B$180,1)):INDEX($B$5:$B$180,MATCH(J79,$B$5:$B$180,1)+1))</f>
        <v>7.2215647765283038</v>
      </c>
      <c r="M79" s="8">
        <f t="shared" si="7"/>
        <v>1.0861250421325311E-2</v>
      </c>
      <c r="AD79" s="7">
        <v>0.24633333333333335</v>
      </c>
      <c r="AE79" s="7">
        <v>6.2151899999999998</v>
      </c>
      <c r="AF79" s="7">
        <f>FORECAST(AD79,INDEX($C$5:$C$180,MATCH(AD79,$B$5:$B$180,1)):INDEX($C$5:$C$180,MATCH(AD79,$B$5:$B$180,1)+1),INDEX($B$5:$B$180,MATCH(AD79,$B$5:$B$180,1)):INDEX($B$5:$B$180,MATCH(AD79,$B$5:$B$180,1)+1))</f>
        <v>6.2019041795197154</v>
      </c>
      <c r="AG79" s="8">
        <f t="shared" si="8"/>
        <v>2.142216341258153E-3</v>
      </c>
      <c r="AI79" s="7">
        <v>0.82220000000000004</v>
      </c>
      <c r="AJ79" s="15">
        <v>7.0579999999999998</v>
      </c>
      <c r="AK79" s="7">
        <f>FORECAST(AI79,INDEX($C$5:$C$180,MATCH(AI79,$B$5:$B$180,1)):INDEX($C$5:$C$180,MATCH(AI79,$B$5:$B$180,1)+1),INDEX($B$5:$B$180,MATCH(AI79,$B$5:$B$180,1)):INDEX($B$5:$B$180,MATCH(AI79,$B$5:$B$180,1)+1))</f>
        <v>7.2215647765283038</v>
      </c>
      <c r="AL79" s="8">
        <f t="shared" si="9"/>
        <v>-2.2649492400861088E-2</v>
      </c>
      <c r="AN79" s="7">
        <v>0.82222222222222219</v>
      </c>
      <c r="AO79" s="7">
        <v>7.3529999999999998</v>
      </c>
      <c r="AP79" s="7">
        <f>FORECAST(AN79,INDEX($C$5:$C$180,MATCH(AN79,$B$5:$B$180,1)):INDEX($C$5:$C$180,MATCH(AN79,$B$5:$B$180,1)+1),INDEX($B$5:$B$180,MATCH(AN79,$B$5:$B$180,1)):INDEX($B$5:$B$180,MATCH(AN79,$B$5:$B$180,1)+1))</f>
        <v>7.2216550359444849</v>
      </c>
      <c r="AQ79" s="8">
        <f t="shared" si="10"/>
        <v>1.8187654132157935E-2</v>
      </c>
    </row>
    <row r="80" spans="2:43" x14ac:dyDescent="0.25">
      <c r="B80">
        <v>0.29281849999999998</v>
      </c>
      <c r="C80">
        <v>6.2035</v>
      </c>
      <c r="E80" s="13">
        <v>0.29281963049819271</v>
      </c>
      <c r="F80" s="7">
        <v>6.1693501639529114</v>
      </c>
      <c r="G80" s="7">
        <f>FORECAST(E80,INDEX($C$5:$C$180,MATCH(E80,$B$5:$B$180,1)):INDEX($C$5:$C$180,MATCH(E80,$B$5:$B$180,1)+1),INDEX($B$5:$B$180,MATCH(E80,$B$5:$B$180,1)):INDEX($B$5:$B$180,MATCH(E80,$B$5:$B$180,1)+1))</f>
        <v>6.2035003481300128</v>
      </c>
      <c r="H80" s="8">
        <f t="shared" si="6"/>
        <v>-5.5049862594745763E-3</v>
      </c>
      <c r="J80" s="7">
        <v>0.83330000000000004</v>
      </c>
      <c r="K80" s="7">
        <v>7.3460000000000001</v>
      </c>
      <c r="L80" s="7">
        <f>FORECAST(J80,INDEX($C$5:$C$180,MATCH(J80,$B$5:$B$180,1)):INDEX($C$5:$C$180,MATCH(J80,$B$5:$B$180,1)+1),INDEX($B$5:$B$180,MATCH(J80,$B$5:$B$180,1)):INDEX($B$5:$B$180,MATCH(J80,$B$5:$B$180,1)+1))</f>
        <v>7.2666493549106423</v>
      </c>
      <c r="M80" s="8">
        <f t="shared" si="7"/>
        <v>1.0919839559305873E-2</v>
      </c>
      <c r="AD80" s="7">
        <v>0.24966666666666665</v>
      </c>
      <c r="AE80" s="7">
        <v>6.2151499999999995</v>
      </c>
      <c r="AF80" s="7">
        <f>FORECAST(AD80,INDEX($C$5:$C$180,MATCH(AD80,$B$5:$B$180,1)):INDEX($C$5:$C$180,MATCH(AD80,$B$5:$B$180,1)+1),INDEX($B$5:$B$180,MATCH(AD80,$B$5:$B$180,1)):INDEX($B$5:$B$180,MATCH(AD80,$B$5:$B$180,1)+1))</f>
        <v>6.2013732445964092</v>
      </c>
      <c r="AG80" s="8">
        <f t="shared" si="8"/>
        <v>2.2215652663052955E-3</v>
      </c>
      <c r="AI80" s="7">
        <v>0.83330000000000004</v>
      </c>
      <c r="AJ80" s="15">
        <v>7.1020000000000003</v>
      </c>
      <c r="AK80" s="7">
        <f>FORECAST(AI80,INDEX($C$5:$C$180,MATCH(AI80,$B$5:$B$180,1)):INDEX($C$5:$C$180,MATCH(AI80,$B$5:$B$180,1)+1),INDEX($B$5:$B$180,MATCH(AI80,$B$5:$B$180,1)):INDEX($B$5:$B$180,MATCH(AI80,$B$5:$B$180,1)+1))</f>
        <v>7.2666493549106423</v>
      </c>
      <c r="AL80" s="8">
        <f t="shared" si="9"/>
        <v>-2.2658222086824047E-2</v>
      </c>
      <c r="AN80" s="7">
        <v>0.83333333333333337</v>
      </c>
      <c r="AO80" s="7">
        <v>7.4119999999999999</v>
      </c>
      <c r="AP80" s="7">
        <f>FORECAST(AN80,INDEX($C$5:$C$180,MATCH(AN80,$B$5:$B$180,1)):INDEX($C$5:$C$180,MATCH(AN80,$B$5:$B$180,1)+1),INDEX($B$5:$B$180,MATCH(AN80,$B$5:$B$180,1)):INDEX($B$5:$B$180,MATCH(AN80,$B$5:$B$180,1)+1))</f>
        <v>7.266784744034914</v>
      </c>
      <c r="AQ80" s="8">
        <f t="shared" si="10"/>
        <v>1.998342610661321E-2</v>
      </c>
    </row>
    <row r="81" spans="2:43" x14ac:dyDescent="0.25">
      <c r="B81">
        <v>0.31165310000000002</v>
      </c>
      <c r="C81">
        <v>6.2092999999999998</v>
      </c>
      <c r="E81" s="13">
        <v>0.31165084336482579</v>
      </c>
      <c r="F81" s="7">
        <v>6.1757284324978841</v>
      </c>
      <c r="G81" s="7">
        <f>FORECAST(E81,INDEX($C$5:$C$180,MATCH(E81,$B$5:$B$180,1)):INDEX($C$5:$C$180,MATCH(E81,$B$5:$B$180,1)+1),INDEX($B$5:$B$180,MATCH(E81,$B$5:$B$180,1)):INDEX($B$5:$B$180,MATCH(E81,$B$5:$B$180,1)+1))</f>
        <v>6.2092993050829861</v>
      </c>
      <c r="H81" s="8">
        <f t="shared" si="6"/>
        <v>-5.4065476530694287E-3</v>
      </c>
      <c r="J81" s="7">
        <v>0.84440000000000004</v>
      </c>
      <c r="K81" s="7">
        <v>7.3929999999999998</v>
      </c>
      <c r="L81" s="7">
        <f>FORECAST(J81,INDEX($C$5:$C$180,MATCH(J81,$B$5:$B$180,1)):INDEX($C$5:$C$180,MATCH(J81,$B$5:$B$180,1)+1),INDEX($B$5:$B$180,MATCH(J81,$B$5:$B$180,1)):INDEX($B$5:$B$180,MATCH(J81,$B$5:$B$180,1)+1))</f>
        <v>7.3132179461313429</v>
      </c>
      <c r="M81" s="8">
        <f t="shared" si="7"/>
        <v>1.0909295259122041E-2</v>
      </c>
      <c r="AD81" s="7">
        <v>0.253</v>
      </c>
      <c r="AE81" s="7">
        <v>6.2171099999999999</v>
      </c>
      <c r="AF81" s="7">
        <f>FORECAST(AD81,INDEX($C$5:$C$180,MATCH(AD81,$B$5:$B$180,1)):INDEX($C$5:$C$180,MATCH(AD81,$B$5:$B$180,1)+1),INDEX($B$5:$B$180,MATCH(AD81,$B$5:$B$180,1)):INDEX($B$5:$B$180,MATCH(AD81,$B$5:$B$180,1)+1))</f>
        <v>6.2008423096731029</v>
      </c>
      <c r="AG81" s="8">
        <f t="shared" si="8"/>
        <v>2.623464606013278E-3</v>
      </c>
      <c r="AI81" s="7">
        <v>0.84440000000000004</v>
      </c>
      <c r="AJ81" s="15">
        <v>7.1479999999999997</v>
      </c>
      <c r="AK81" s="7">
        <f>FORECAST(AI81,INDEX($C$5:$C$180,MATCH(AI81,$B$5:$B$180,1)):INDEX($C$5:$C$180,MATCH(AI81,$B$5:$B$180,1)+1),INDEX($B$5:$B$180,MATCH(AI81,$B$5:$B$180,1)):INDEX($B$5:$B$180,MATCH(AI81,$B$5:$B$180,1)+1))</f>
        <v>7.3132179461313429</v>
      </c>
      <c r="AL81" s="8">
        <f t="shared" si="9"/>
        <v>-2.2591689096144431E-2</v>
      </c>
      <c r="AN81" s="7">
        <v>0.84444444444444444</v>
      </c>
      <c r="AO81" s="7">
        <v>7.4459999999999997</v>
      </c>
      <c r="AP81" s="7">
        <f>FORECAST(AN81,INDEX($C$5:$C$180,MATCH(AN81,$B$5:$B$180,1)):INDEX($C$5:$C$180,MATCH(AN81,$B$5:$B$180,1)+1),INDEX($B$5:$B$180,MATCH(AN81,$B$5:$B$180,1)):INDEX($B$5:$B$180,MATCH(AN81,$B$5:$B$180,1)+1))</f>
        <v>7.3134107345012724</v>
      </c>
      <c r="AQ81" s="8">
        <f t="shared" si="10"/>
        <v>1.8129607417402768E-2</v>
      </c>
    </row>
    <row r="82" spans="2:43" x14ac:dyDescent="0.25">
      <c r="B82">
        <v>0.31165310000000002</v>
      </c>
      <c r="C82">
        <v>6.2092999999999998</v>
      </c>
      <c r="E82" s="13">
        <v>0.31165084336482579</v>
      </c>
      <c r="F82" s="7">
        <v>6.1757284324978841</v>
      </c>
      <c r="G82" s="7">
        <f>FORECAST(E82,INDEX($C$5:$C$180,MATCH(E82,$B$5:$B$180,1)):INDEX($C$5:$C$180,MATCH(E82,$B$5:$B$180,1)+1),INDEX($B$5:$B$180,MATCH(E82,$B$5:$B$180,1)):INDEX($B$5:$B$180,MATCH(E82,$B$5:$B$180,1)+1))</f>
        <v>6.2092993050829861</v>
      </c>
      <c r="H82" s="8">
        <f t="shared" si="6"/>
        <v>-5.4065476530694287E-3</v>
      </c>
      <c r="J82" s="7">
        <v>0.85560000000000003</v>
      </c>
      <c r="K82" s="7">
        <v>7.4420000000000002</v>
      </c>
      <c r="L82" s="7">
        <f>FORECAST(J82,INDEX($C$5:$C$180,MATCH(J82,$B$5:$B$180,1)):INDEX($C$5:$C$180,MATCH(J82,$B$5:$B$180,1)+1),INDEX($B$5:$B$180,MATCH(J82,$B$5:$B$180,1)):INDEX($B$5:$B$180,MATCH(J82,$B$5:$B$180,1)+1))</f>
        <v>7.3618006153535767</v>
      </c>
      <c r="M82" s="8">
        <f t="shared" si="7"/>
        <v>1.0893990320678041E-2</v>
      </c>
      <c r="AD82" s="7">
        <v>0.25633333333333336</v>
      </c>
      <c r="AE82" s="7">
        <v>6.2140399999999998</v>
      </c>
      <c r="AF82" s="7">
        <f>FORECAST(AD82,INDEX($C$5:$C$180,MATCH(AD82,$B$5:$B$180,1)):INDEX($C$5:$C$180,MATCH(AD82,$B$5:$B$180,1)+1),INDEX($B$5:$B$180,MATCH(AD82,$B$5:$B$180,1)):INDEX($B$5:$B$180,MATCH(AD82,$B$5:$B$180,1)+1))</f>
        <v>6.2004999999999999</v>
      </c>
      <c r="AG82" s="8">
        <f t="shared" si="8"/>
        <v>2.1836948633174561E-3</v>
      </c>
      <c r="AI82" s="7">
        <v>0.85560000000000003</v>
      </c>
      <c r="AJ82" s="15">
        <v>7.194</v>
      </c>
      <c r="AK82" s="7">
        <f>FORECAST(AI82,INDEX($C$5:$C$180,MATCH(AI82,$B$5:$B$180,1)):INDEX($C$5:$C$180,MATCH(AI82,$B$5:$B$180,1)+1),INDEX($B$5:$B$180,MATCH(AI82,$B$5:$B$180,1)):INDEX($B$5:$B$180,MATCH(AI82,$B$5:$B$180,1)+1))</f>
        <v>7.3618006153535767</v>
      </c>
      <c r="AL82" s="8">
        <f t="shared" si="9"/>
        <v>-2.279342026781005E-2</v>
      </c>
      <c r="AN82" s="7">
        <v>0.85555555555555551</v>
      </c>
      <c r="AO82" s="7">
        <v>7.5019999999999998</v>
      </c>
      <c r="AP82" s="7">
        <f>FORECAST(AN82,INDEX($C$5:$C$180,MATCH(AN82,$B$5:$B$180,1)):INDEX($C$5:$C$180,MATCH(AN82,$B$5:$B$180,1)+1),INDEX($B$5:$B$180,MATCH(AN82,$B$5:$B$180,1)):INDEX($B$5:$B$180,MATCH(AN82,$B$5:$B$180,1)+1))</f>
        <v>7.3616078269836462</v>
      </c>
      <c r="AQ82" s="8">
        <f t="shared" si="10"/>
        <v>1.9070857388212431E-2</v>
      </c>
    </row>
    <row r="83" spans="2:43" x14ac:dyDescent="0.25">
      <c r="B83">
        <v>0.3304878</v>
      </c>
      <c r="C83">
        <v>6.2164999999999999</v>
      </c>
      <c r="E83" s="13">
        <v>0.33048842242918253</v>
      </c>
      <c r="F83" s="7">
        <v>6.1821468159393671</v>
      </c>
      <c r="G83" s="7">
        <f>FORECAST(E83,INDEX($C$5:$C$180,MATCH(E83,$B$5:$B$180,1)):INDEX($C$5:$C$180,MATCH(E83,$B$5:$B$180,1)+1),INDEX($B$5:$B$180,MATCH(E83,$B$5:$B$180,1)):INDEX($B$5:$B$180,MATCH(E83,$B$5:$B$180,1)+1))</f>
        <v>6.2165003271646961</v>
      </c>
      <c r="H83" s="8">
        <f t="shared" si="6"/>
        <v>-5.5261818414473474E-3</v>
      </c>
      <c r="J83" s="7">
        <v>0.86670000000000003</v>
      </c>
      <c r="K83" s="7">
        <v>7.4909999999999997</v>
      </c>
      <c r="L83" s="7">
        <f>FORECAST(J83,INDEX($C$5:$C$180,MATCH(J83,$B$5:$B$180,1)):INDEX($C$5:$C$180,MATCH(J83,$B$5:$B$180,1)+1),INDEX($B$5:$B$180,MATCH(J83,$B$5:$B$180,1)):INDEX($B$5:$B$180,MATCH(J83,$B$5:$B$180,1)+1))</f>
        <v>7.4127189368559101</v>
      </c>
      <c r="M83" s="8">
        <f t="shared" si="7"/>
        <v>1.0560371141940573E-2</v>
      </c>
      <c r="AD83" s="7">
        <v>0.25966666666666666</v>
      </c>
      <c r="AE83" s="7">
        <v>6.2126700000000001</v>
      </c>
      <c r="AF83" s="7">
        <f>FORECAST(AD83,INDEX($C$5:$C$180,MATCH(AD83,$B$5:$B$180,1)):INDEX($C$5:$C$180,MATCH(AD83,$B$5:$B$180,1)+1),INDEX($B$5:$B$180,MATCH(AD83,$B$5:$B$180,1)):INDEX($B$5:$B$180,MATCH(AD83,$B$5:$B$180,1)+1))</f>
        <v>6.2004999999999999</v>
      </c>
      <c r="AG83" s="8">
        <f t="shared" si="8"/>
        <v>1.9627449399242376E-3</v>
      </c>
      <c r="AI83" s="7">
        <v>0.86670000000000003</v>
      </c>
      <c r="AJ83" s="15">
        <v>7.242</v>
      </c>
      <c r="AK83" s="7">
        <f>FORECAST(AI83,INDEX($C$5:$C$180,MATCH(AI83,$B$5:$B$180,1)):INDEX($C$5:$C$180,MATCH(AI83,$B$5:$B$180,1)+1),INDEX($B$5:$B$180,MATCH(AI83,$B$5:$B$180,1)):INDEX($B$5:$B$180,MATCH(AI83,$B$5:$B$180,1)+1))</f>
        <v>7.4127189368559101</v>
      </c>
      <c r="AL83" s="8">
        <f t="shared" si="9"/>
        <v>-2.3030542276073429E-2</v>
      </c>
      <c r="AN83" s="7">
        <v>0.8666666666666667</v>
      </c>
      <c r="AO83" s="7">
        <v>7.5490000000000004</v>
      </c>
      <c r="AP83" s="7">
        <f>FORECAST(AN83,INDEX($C$5:$C$180,MATCH(AN83,$B$5:$B$180,1)):INDEX($C$5:$C$180,MATCH(AN83,$B$5:$B$180,1)+1),INDEX($B$5:$B$180,MATCH(AN83,$B$5:$B$180,1)):INDEX($B$5:$B$180,MATCH(AN83,$B$5:$B$180,1)+1))</f>
        <v>7.4125639038583042</v>
      </c>
      <c r="AQ83" s="8">
        <f t="shared" si="10"/>
        <v>1.840606002339892E-2</v>
      </c>
    </row>
    <row r="84" spans="2:43" x14ac:dyDescent="0.25">
      <c r="B84">
        <v>0.34932249999999998</v>
      </c>
      <c r="C84">
        <v>6.2263999999999999</v>
      </c>
      <c r="E84" s="13">
        <v>0.34931963529581561</v>
      </c>
      <c r="F84" s="7">
        <v>6.1917743911015899</v>
      </c>
      <c r="G84" s="7">
        <f>FORECAST(E84,INDEX($C$5:$C$180,MATCH(E84,$B$5:$B$180,1)):INDEX($C$5:$C$180,MATCH(E84,$B$5:$B$180,1)+1),INDEX($B$5:$B$180,MATCH(E84,$B$5:$B$180,1)):INDEX($B$5:$B$180,MATCH(E84,$B$5:$B$180,1)+1))</f>
        <v>6.2263984942382189</v>
      </c>
      <c r="H84" s="8">
        <f t="shared" si="6"/>
        <v>-5.5608556324606333E-3</v>
      </c>
      <c r="J84" s="7">
        <v>0.87780000000000002</v>
      </c>
      <c r="K84" s="7">
        <v>7.5419999999999998</v>
      </c>
      <c r="L84" s="7">
        <f>FORECAST(J84,INDEX($C$5:$C$180,MATCH(J84,$B$5:$B$180,1)):INDEX($C$5:$C$180,MATCH(J84,$B$5:$B$180,1)+1),INDEX($B$5:$B$180,MATCH(J84,$B$5:$B$180,1)):INDEX($B$5:$B$180,MATCH(J84,$B$5:$B$180,1)+1))</f>
        <v>7.4646605349874005</v>
      </c>
      <c r="M84" s="8">
        <f t="shared" si="7"/>
        <v>1.0360747772802759E-2</v>
      </c>
      <c r="AD84" s="7">
        <v>0.26300000000000001</v>
      </c>
      <c r="AE84" s="7">
        <v>6.2137900000000004</v>
      </c>
      <c r="AF84" s="7">
        <f>FORECAST(AD84,INDEX($C$5:$C$180,MATCH(AD84,$B$5:$B$180,1)):INDEX($C$5:$C$180,MATCH(AD84,$B$5:$B$180,1)+1),INDEX($B$5:$B$180,MATCH(AD84,$B$5:$B$180,1)):INDEX($B$5:$B$180,MATCH(AD84,$B$5:$B$180,1)+1))</f>
        <v>6.2004999999999999</v>
      </c>
      <c r="AG84" s="8">
        <f t="shared" si="8"/>
        <v>2.1433755342311861E-3</v>
      </c>
      <c r="AI84" s="7">
        <v>0.87780000000000002</v>
      </c>
      <c r="AJ84" s="15">
        <v>7.2910000000000004</v>
      </c>
      <c r="AK84" s="7">
        <f>FORECAST(AI84,INDEX($C$5:$C$180,MATCH(AI84,$B$5:$B$180,1)):INDEX($C$5:$C$180,MATCH(AI84,$B$5:$B$180,1)+1),INDEX($B$5:$B$180,MATCH(AI84,$B$5:$B$180,1)):INDEX($B$5:$B$180,MATCH(AI84,$B$5:$B$180,1)+1))</f>
        <v>7.4646605349874005</v>
      </c>
      <c r="AL84" s="8">
        <f t="shared" si="9"/>
        <v>-2.3264357993701211E-2</v>
      </c>
      <c r="AN84" s="7">
        <v>0.87777777777777777</v>
      </c>
      <c r="AO84" s="7">
        <v>7.59</v>
      </c>
      <c r="AP84" s="7">
        <f>FORECAST(AN84,INDEX($C$5:$C$180,MATCH(AN84,$B$5:$B$180,1)):INDEX($C$5:$C$180,MATCH(AN84,$B$5:$B$180,1)+1),INDEX($B$5:$B$180,MATCH(AN84,$B$5:$B$180,1)):INDEX($B$5:$B$180,MATCH(AN84,$B$5:$B$180,1)+1))</f>
        <v>7.4645528483125494</v>
      </c>
      <c r="AQ84" s="8">
        <f t="shared" si="10"/>
        <v>1.6805715524649181E-2</v>
      </c>
    </row>
    <row r="85" spans="2:43" x14ac:dyDescent="0.25">
      <c r="B85">
        <v>0.36815720000000002</v>
      </c>
      <c r="C85">
        <v>6.2388000000000003</v>
      </c>
      <c r="E85" s="13">
        <v>0.36815721436017235</v>
      </c>
      <c r="F85" s="7">
        <v>6.2045710430880456</v>
      </c>
      <c r="G85" s="7">
        <f>FORECAST(E85,INDEX($C$5:$C$180,MATCH(E85,$B$5:$B$180,1)):INDEX($C$5:$C$180,MATCH(E85,$B$5:$B$180,1)+1),INDEX($B$5:$B$180,MATCH(E85,$B$5:$B$180,1)):INDEX($B$5:$B$180,MATCH(E85,$B$5:$B$180,1)+1))</f>
        <v>6.2388000112077462</v>
      </c>
      <c r="H85" s="8">
        <f t="shared" si="6"/>
        <v>-5.4864666375279902E-3</v>
      </c>
      <c r="J85" s="7">
        <v>0.88890000000000002</v>
      </c>
      <c r="K85" s="7">
        <v>7.5940000000000003</v>
      </c>
      <c r="L85" s="7">
        <f>FORECAST(J85,INDEX($C$5:$C$180,MATCH(J85,$B$5:$B$180,1)):INDEX($C$5:$C$180,MATCH(J85,$B$5:$B$180,1)+1),INDEX($B$5:$B$180,MATCH(J85,$B$5:$B$180,1)):INDEX($B$5:$B$180,MATCH(J85,$B$5:$B$180,1)+1))</f>
        <v>7.5190789192565317</v>
      </c>
      <c r="M85" s="8">
        <f t="shared" si="7"/>
        <v>9.9641301212564752E-3</v>
      </c>
      <c r="AD85" s="7">
        <v>0.26633333333333331</v>
      </c>
      <c r="AE85" s="7">
        <v>6.2128199999999998</v>
      </c>
      <c r="AF85" s="7">
        <f>FORECAST(AD85,INDEX($C$5:$C$180,MATCH(AD85,$B$5:$B$180,1)):INDEX($C$5:$C$180,MATCH(AD85,$B$5:$B$180,1)+1),INDEX($B$5:$B$180,MATCH(AD85,$B$5:$B$180,1)):INDEX($B$5:$B$180,MATCH(AD85,$B$5:$B$180,1)+1))</f>
        <v>6.2004999999999999</v>
      </c>
      <c r="AG85" s="8">
        <f t="shared" si="8"/>
        <v>1.9869365373759999E-3</v>
      </c>
      <c r="AI85" s="7">
        <v>0.88890000000000002</v>
      </c>
      <c r="AJ85" s="15">
        <v>7.3410000000000002</v>
      </c>
      <c r="AK85" s="7">
        <f>FORECAST(AI85,INDEX($C$5:$C$180,MATCH(AI85,$B$5:$B$180,1)):INDEX($C$5:$C$180,MATCH(AI85,$B$5:$B$180,1)+1),INDEX($B$5:$B$180,MATCH(AI85,$B$5:$B$180,1)):INDEX($B$5:$B$180,MATCH(AI85,$B$5:$B$180,1)+1))</f>
        <v>7.5190789192565317</v>
      </c>
      <c r="AL85" s="8">
        <f t="shared" si="9"/>
        <v>-2.3683608214360854E-2</v>
      </c>
      <c r="AN85" s="7">
        <v>0.88888888888888884</v>
      </c>
      <c r="AO85" s="7">
        <v>7.6539999999999999</v>
      </c>
      <c r="AP85" s="7">
        <f>FORECAST(AN85,INDEX($C$5:$C$180,MATCH(AN85,$B$5:$B$180,1)):INDEX($C$5:$C$180,MATCH(AN85,$B$5:$B$180,1)+1),INDEX($B$5:$B$180,MATCH(AN85,$B$5:$B$180,1)):INDEX($B$5:$B$180,MATCH(AN85,$B$5:$B$180,1)+1))</f>
        <v>7.5190226828818867</v>
      </c>
      <c r="AQ85" s="8">
        <f t="shared" si="10"/>
        <v>1.7951444331376746E-2</v>
      </c>
    </row>
    <row r="86" spans="2:43" x14ac:dyDescent="0.25">
      <c r="B86">
        <v>0.3869919</v>
      </c>
      <c r="C86">
        <v>6.2534999999999998</v>
      </c>
      <c r="E86" s="13">
        <v>0.38699479342452908</v>
      </c>
      <c r="F86" s="7">
        <v>6.2189321760383631</v>
      </c>
      <c r="G86" s="7">
        <f>FORECAST(E86,INDEX($C$5:$C$180,MATCH(E86,$B$5:$B$180,1)):INDEX($C$5:$C$180,MATCH(E86,$B$5:$B$180,1)+1),INDEX($B$5:$B$180,MATCH(E86,$B$5:$B$180,1)):INDEX($B$5:$B$180,MATCH(E86,$B$5:$B$180,1)+1))</f>
        <v>6.2535026115880878</v>
      </c>
      <c r="H86" s="8">
        <f t="shared" si="6"/>
        <v>-5.5281716018897604E-3</v>
      </c>
      <c r="J86" s="7">
        <v>0.9</v>
      </c>
      <c r="K86" s="7">
        <v>7.6470000000000002</v>
      </c>
      <c r="L86" s="7">
        <f>FORECAST(J86,INDEX($C$5:$C$180,MATCH(J86,$B$5:$B$180,1)):INDEX($C$5:$C$180,MATCH(J86,$B$5:$B$180,1)+1),INDEX($B$5:$B$180,MATCH(J86,$B$5:$B$180,1)):INDEX($B$5:$B$180,MATCH(J86,$B$5:$B$180,1)+1))</f>
        <v>7.575870778143913</v>
      </c>
      <c r="M86" s="8">
        <f t="shared" si="7"/>
        <v>9.3889169890928274E-3</v>
      </c>
      <c r="AD86" s="7">
        <v>0.26966666666666667</v>
      </c>
      <c r="AE86" s="7">
        <v>6.2135299999999996</v>
      </c>
      <c r="AF86" s="7">
        <f>FORECAST(AD86,INDEX($C$5:$C$180,MATCH(AD86,$B$5:$B$180,1)):INDEX($C$5:$C$180,MATCH(AD86,$B$5:$B$180,1)+1),INDEX($B$5:$B$180,MATCH(AD86,$B$5:$B$180,1)):INDEX($B$5:$B$180,MATCH(AD86,$B$5:$B$180,1)+1))</f>
        <v>6.2004999999999999</v>
      </c>
      <c r="AG86" s="8">
        <f t="shared" si="8"/>
        <v>2.1014434319812361E-3</v>
      </c>
      <c r="AI86" s="7">
        <v>0.9</v>
      </c>
      <c r="AJ86" s="15">
        <v>7.3929999999999998</v>
      </c>
      <c r="AK86" s="7">
        <f>FORECAST(AI86,INDEX($C$5:$C$180,MATCH(AI86,$B$5:$B$180,1)):INDEX($C$5:$C$180,MATCH(AI86,$B$5:$B$180,1)+1),INDEX($B$5:$B$180,MATCH(AI86,$B$5:$B$180,1)):INDEX($B$5:$B$180,MATCH(AI86,$B$5:$B$180,1)+1))</f>
        <v>7.575870778143913</v>
      </c>
      <c r="AL86" s="8">
        <f t="shared" si="9"/>
        <v>-2.4138582019045007E-2</v>
      </c>
      <c r="AN86" s="7">
        <v>0.9</v>
      </c>
      <c r="AO86" s="7">
        <v>7.6959999999999997</v>
      </c>
      <c r="AP86" s="7">
        <f>FORECAST(AN86,INDEX($C$5:$C$180,MATCH(AN86,$B$5:$B$180,1)):INDEX($C$5:$C$180,MATCH(AN86,$B$5:$B$180,1)+1),INDEX($B$5:$B$180,MATCH(AN86,$B$5:$B$180,1)):INDEX($B$5:$B$180,MATCH(AN86,$B$5:$B$180,1)+1))</f>
        <v>7.575870778143913</v>
      </c>
      <c r="AQ86" s="8">
        <f t="shared" si="10"/>
        <v>1.5856820341056347E-2</v>
      </c>
    </row>
    <row r="87" spans="2:43" x14ac:dyDescent="0.25">
      <c r="B87">
        <v>0.40582649999999998</v>
      </c>
      <c r="C87">
        <v>6.2705000000000002</v>
      </c>
      <c r="E87" s="13">
        <v>0.40582600629116206</v>
      </c>
      <c r="F87" s="7">
        <v>6.2365426156059307</v>
      </c>
      <c r="G87" s="7">
        <f>FORECAST(E87,INDEX($C$5:$C$180,MATCH(E87,$B$5:$B$180,1)):INDEX($C$5:$C$180,MATCH(E87,$B$5:$B$180,1)+1),INDEX($B$5:$B$180,MATCH(E87,$B$5:$B$180,1)):INDEX($B$5:$B$180,MATCH(E87,$B$5:$B$180,1)+1))</f>
        <v>6.2704995543812858</v>
      </c>
      <c r="H87" s="8">
        <f t="shared" si="6"/>
        <v>-5.4153482479125476E-3</v>
      </c>
      <c r="J87" s="7">
        <v>0.91110000000000002</v>
      </c>
      <c r="K87" s="7">
        <v>7.7009999999999996</v>
      </c>
      <c r="L87" s="7">
        <f>FORECAST(J87,INDEX($C$5:$C$180,MATCH(J87,$B$5:$B$180,1)):INDEX($C$5:$C$180,MATCH(J87,$B$5:$B$180,1)+1),INDEX($B$5:$B$180,MATCH(J87,$B$5:$B$180,1)):INDEX($B$5:$B$180,MATCH(J87,$B$5:$B$180,1)+1))</f>
        <v>7.6343314100493211</v>
      </c>
      <c r="M87" s="8">
        <f t="shared" si="7"/>
        <v>8.73273458667519E-3</v>
      </c>
      <c r="AD87" s="7">
        <v>0.27300000000000002</v>
      </c>
      <c r="AE87" s="7">
        <v>6.2182899999999997</v>
      </c>
      <c r="AF87" s="7">
        <f>FORECAST(AD87,INDEX($C$5:$C$180,MATCH(AD87,$B$5:$B$180,1)):INDEX($C$5:$C$180,MATCH(AD87,$B$5:$B$180,1)+1),INDEX($B$5:$B$180,MATCH(AD87,$B$5:$B$180,1)):INDEX($B$5:$B$180,MATCH(AD87,$B$5:$B$180,1)+1))</f>
        <v>6.2004999999999999</v>
      </c>
      <c r="AG87" s="8">
        <f t="shared" si="8"/>
        <v>2.8691234577856222E-3</v>
      </c>
      <c r="AI87" s="7">
        <v>0.91110000000000002</v>
      </c>
      <c r="AJ87" s="15">
        <v>7.4450000000000003</v>
      </c>
      <c r="AK87" s="7">
        <f>FORECAST(AI87,INDEX($C$5:$C$180,MATCH(AI87,$B$5:$B$180,1)):INDEX($C$5:$C$180,MATCH(AI87,$B$5:$B$180,1)+1),INDEX($B$5:$B$180,MATCH(AI87,$B$5:$B$180,1)):INDEX($B$5:$B$180,MATCH(AI87,$B$5:$B$180,1)+1))</f>
        <v>7.6343314100493211</v>
      </c>
      <c r="AL87" s="8">
        <f t="shared" si="9"/>
        <v>-2.4799998831606617E-2</v>
      </c>
      <c r="AN87" s="7">
        <v>0.91111111111111109</v>
      </c>
      <c r="AO87" s="7">
        <v>7.7679999999999998</v>
      </c>
      <c r="AP87" s="7">
        <f>FORECAST(AN87,INDEX($C$5:$C$180,MATCH(AN87,$B$5:$B$180,1)):INDEX($C$5:$C$180,MATCH(AN87,$B$5:$B$180,1)+1),INDEX($B$5:$B$180,MATCH(AN87,$B$5:$B$180,1)):INDEX($B$5:$B$180,MATCH(AN87,$B$5:$B$180,1)+1))</f>
        <v>7.6343905180686278</v>
      </c>
      <c r="AQ87" s="8">
        <f t="shared" si="10"/>
        <v>1.7501001764993935E-2</v>
      </c>
    </row>
    <row r="88" spans="2:43" x14ac:dyDescent="0.25">
      <c r="B88">
        <v>0.42466130000000002</v>
      </c>
      <c r="C88">
        <v>6.2896000000000001</v>
      </c>
      <c r="E88" s="13">
        <v>0.42466358535551879</v>
      </c>
      <c r="F88" s="7">
        <v>6.2541530551734974</v>
      </c>
      <c r="G88" s="7">
        <f>FORECAST(E88,INDEX($C$5:$C$180,MATCH(E88,$B$5:$B$180,1)):INDEX($C$5:$C$180,MATCH(E88,$B$5:$B$180,1)+1),INDEX($B$5:$B$180,MATCH(E88,$B$5:$B$180,1)):INDEX($B$5:$B$180,MATCH(E88,$B$5:$B$180,1)+1))</f>
        <v>6.2896025723551219</v>
      </c>
      <c r="H88" s="8">
        <f t="shared" si="6"/>
        <v>-5.63620940652702E-3</v>
      </c>
      <c r="J88" s="7">
        <v>0.92220000000000002</v>
      </c>
      <c r="K88" s="7">
        <v>7.7569999999999997</v>
      </c>
      <c r="L88" s="7">
        <f>FORECAST(J88,INDEX($C$5:$C$180,MATCH(J88,$B$5:$B$180,1)):INDEX($C$5:$C$180,MATCH(J88,$B$5:$B$180,1)+1),INDEX($B$5:$B$180,MATCH(J88,$B$5:$B$180,1)):INDEX($B$5:$B$180,MATCH(J88,$B$5:$B$180,1)+1))</f>
        <v>7.6948209795179947</v>
      </c>
      <c r="M88" s="8">
        <f t="shared" si="7"/>
        <v>8.0806324991201904E-3</v>
      </c>
      <c r="AD88" s="7">
        <v>0.27633333333333332</v>
      </c>
      <c r="AE88" s="7">
        <v>6.2170100000000001</v>
      </c>
      <c r="AF88" s="7">
        <f>FORECAST(AD88,INDEX($C$5:$C$180,MATCH(AD88,$B$5:$B$180,1)):INDEX($C$5:$C$180,MATCH(AD88,$B$5:$B$180,1)+1),INDEX($B$5:$B$180,MATCH(AD88,$B$5:$B$180,1)):INDEX($B$5:$B$180,MATCH(AD88,$B$5:$B$180,1)+1))</f>
        <v>6.2008742347900414</v>
      </c>
      <c r="AG88" s="8">
        <f t="shared" si="8"/>
        <v>2.6021758544027447E-3</v>
      </c>
      <c r="AI88" s="7">
        <v>0.92220000000000002</v>
      </c>
      <c r="AJ88" s="15">
        <v>7.4989999999999997</v>
      </c>
      <c r="AK88" s="7">
        <f>FORECAST(AI88,INDEX($C$5:$C$180,MATCH(AI88,$B$5:$B$180,1)):INDEX($C$5:$C$180,MATCH(AI88,$B$5:$B$180,1)+1),INDEX($B$5:$B$180,MATCH(AI88,$B$5:$B$180,1)):INDEX($B$5:$B$180,MATCH(AI88,$B$5:$B$180,1)+1))</f>
        <v>7.6948209795179947</v>
      </c>
      <c r="AL88" s="8">
        <f t="shared" si="9"/>
        <v>-2.5448412645236264E-2</v>
      </c>
      <c r="AN88" s="7">
        <v>0.92222222222222228</v>
      </c>
      <c r="AO88" s="7">
        <v>7.8319999999999999</v>
      </c>
      <c r="AP88" s="7">
        <f>FORECAST(AN88,INDEX($C$5:$C$180,MATCH(AN88,$B$5:$B$180,1)):INDEX($C$5:$C$180,MATCH(AN88,$B$5:$B$180,1)+1),INDEX($B$5:$B$180,MATCH(AN88,$B$5:$B$180,1)):INDEX($B$5:$B$180,MATCH(AN88,$B$5:$B$180,1)+1))</f>
        <v>7.6949430244161592</v>
      </c>
      <c r="AQ88" s="8">
        <f t="shared" si="10"/>
        <v>1.781130479445488E-2</v>
      </c>
    </row>
    <row r="89" spans="2:43" x14ac:dyDescent="0.25">
      <c r="B89">
        <v>0.443496</v>
      </c>
      <c r="C89">
        <v>6.3108000000000004</v>
      </c>
      <c r="E89" s="13">
        <v>0.44349479822215193</v>
      </c>
      <c r="F89" s="7">
        <v>6.2749726864618065</v>
      </c>
      <c r="G89" s="7">
        <f>FORECAST(E89,INDEX($C$5:$C$180,MATCH(E89,$B$5:$B$180,1)):INDEX($C$5:$C$180,MATCH(E89,$B$5:$B$180,1)+1),INDEX($B$5:$B$180,MATCH(E89,$B$5:$B$180,1)):INDEX($B$5:$B$180,MATCH(E89,$B$5:$B$180,1)+1))</f>
        <v>6.3107986473004418</v>
      </c>
      <c r="H89" s="8">
        <f t="shared" si="6"/>
        <v>-5.6769297898548099E-3</v>
      </c>
      <c r="J89" s="7">
        <v>0.93330000000000002</v>
      </c>
      <c r="K89" s="7">
        <v>7.8140000000000001</v>
      </c>
      <c r="L89" s="7">
        <f>FORECAST(J89,INDEX($C$5:$C$180,MATCH(J89,$B$5:$B$180,1)):INDEX($C$5:$C$180,MATCH(J89,$B$5:$B$180,1)+1),INDEX($B$5:$B$180,MATCH(J89,$B$5:$B$180,1)):INDEX($B$5:$B$180,MATCH(J89,$B$5:$B$180,1)+1))</f>
        <v>7.7577983265490733</v>
      </c>
      <c r="M89" s="8">
        <f t="shared" si="7"/>
        <v>7.2445391186041729E-3</v>
      </c>
      <c r="AD89" s="7">
        <v>0.27966666666666667</v>
      </c>
      <c r="AE89" s="7">
        <v>6.2162600000000001</v>
      </c>
      <c r="AF89" s="7">
        <f>FORECAST(AD89,INDEX($C$5:$C$180,MATCH(AD89,$B$5:$B$180,1)):INDEX($C$5:$C$180,MATCH(AD89,$B$5:$B$180,1)+1),INDEX($B$5:$B$180,MATCH(AD89,$B$5:$B$180,1)):INDEX($B$5:$B$180,MATCH(AD89,$B$5:$B$180,1)+1))</f>
        <v>6.2014051697133477</v>
      </c>
      <c r="AG89" s="8">
        <f t="shared" si="8"/>
        <v>2.3953974752691592E-3</v>
      </c>
      <c r="AI89" s="7">
        <v>0.93330000000000002</v>
      </c>
      <c r="AJ89" s="15">
        <v>7.5540000000000003</v>
      </c>
      <c r="AK89" s="7">
        <f>FORECAST(AI89,INDEX($C$5:$C$180,MATCH(AI89,$B$5:$B$180,1)):INDEX($C$5:$C$180,MATCH(AI89,$B$5:$B$180,1)+1),INDEX($B$5:$B$180,MATCH(AI89,$B$5:$B$180,1)):INDEX($B$5:$B$180,MATCH(AI89,$B$5:$B$180,1)+1))</f>
        <v>7.7577983265490733</v>
      </c>
      <c r="AL89" s="8">
        <f t="shared" si="9"/>
        <v>-2.6270124327881221E-2</v>
      </c>
      <c r="AN89" s="7">
        <v>0.93333333333333335</v>
      </c>
      <c r="AO89" s="7">
        <v>7.8959999999999999</v>
      </c>
      <c r="AP89" s="7">
        <f>FORECAST(AN89,INDEX($C$5:$C$180,MATCH(AN89,$B$5:$B$180,1)):INDEX($C$5:$C$180,MATCH(AN89,$B$5:$B$180,1)+1),INDEX($B$5:$B$180,MATCH(AN89,$B$5:$B$180,1)):INDEX($B$5:$B$180,MATCH(AN89,$B$5:$B$180,1)+1))</f>
        <v>7.7579932394305535</v>
      </c>
      <c r="AQ89" s="8">
        <f t="shared" si="10"/>
        <v>1.778897664772601E-2</v>
      </c>
    </row>
    <row r="90" spans="2:43" x14ac:dyDescent="0.25">
      <c r="B90">
        <v>0.46233059999999998</v>
      </c>
      <c r="C90">
        <v>6.3339999999999996</v>
      </c>
      <c r="E90" s="13">
        <v>0.46233237728650867</v>
      </c>
      <c r="F90" s="7">
        <v>6.2989613945743477</v>
      </c>
      <c r="G90" s="7">
        <f>FORECAST(E90,INDEX($C$5:$C$180,MATCH(E90,$B$5:$B$180,1)):INDEX($C$5:$C$180,MATCH(E90,$B$5:$B$180,1)+1),INDEX($B$5:$B$180,MATCH(E90,$B$5:$B$180,1)):INDEX($B$5:$B$180,MATCH(E90,$B$5:$B$180,1)+1))</f>
        <v>6.3340024062398648</v>
      </c>
      <c r="H90" s="8">
        <f t="shared" si="6"/>
        <v>-5.5322068761762509E-3</v>
      </c>
      <c r="J90" s="7">
        <v>0.94440000000000002</v>
      </c>
      <c r="K90" s="7">
        <v>7.8719999999999999</v>
      </c>
      <c r="L90" s="7">
        <f>FORECAST(J90,INDEX($C$5:$C$180,MATCH(J90,$B$5:$B$180,1)):INDEX($C$5:$C$180,MATCH(J90,$B$5:$B$180,1)+1),INDEX($B$5:$B$180,MATCH(J90,$B$5:$B$180,1)):INDEX($B$5:$B$180,MATCH(J90,$B$5:$B$180,1)+1))</f>
        <v>7.8229953716267149</v>
      </c>
      <c r="M90" s="8">
        <f t="shared" si="7"/>
        <v>6.2641770888706254E-3</v>
      </c>
      <c r="AD90" s="7">
        <v>0.28299999999999997</v>
      </c>
      <c r="AE90" s="7">
        <v>6.2161599999999995</v>
      </c>
      <c r="AF90" s="7">
        <f>FORECAST(AD90,INDEX($C$5:$C$180,MATCH(AD90,$B$5:$B$180,1)):INDEX($C$5:$C$180,MATCH(AD90,$B$5:$B$180,1)+1),INDEX($B$5:$B$180,MATCH(AD90,$B$5:$B$180,1)):INDEX($B$5:$B$180,MATCH(AD90,$B$5:$B$180,1)+1))</f>
        <v>6.2019361046366539</v>
      </c>
      <c r="AG90" s="8">
        <f t="shared" si="8"/>
        <v>2.2934604812699668E-3</v>
      </c>
      <c r="AI90" s="7">
        <v>0.94440000000000002</v>
      </c>
      <c r="AJ90" s="15">
        <v>7.61</v>
      </c>
      <c r="AK90" s="7">
        <f>FORECAST(AI90,INDEX($C$5:$C$180,MATCH(AI90,$B$5:$B$180,1)):INDEX($C$5:$C$180,MATCH(AI90,$B$5:$B$180,1)+1),INDEX($B$5:$B$180,MATCH(AI90,$B$5:$B$180,1)):INDEX($B$5:$B$180,MATCH(AI90,$B$5:$B$180,1)+1))</f>
        <v>7.8229953716267149</v>
      </c>
      <c r="AL90" s="8">
        <f t="shared" si="9"/>
        <v>-2.722683083761358E-2</v>
      </c>
      <c r="AN90" s="7">
        <v>0.94444444444444442</v>
      </c>
      <c r="AO90" s="7">
        <v>7.9740000000000002</v>
      </c>
      <c r="AP90" s="7">
        <f>FORECAST(AN90,INDEX($C$5:$C$180,MATCH(AN90,$B$5:$B$180,1)):INDEX($C$5:$C$180,MATCH(AN90,$B$5:$B$180,1)+1),INDEX($B$5:$B$180,MATCH(AN90,$B$5:$B$180,1)):INDEX($B$5:$B$180,MATCH(AN90,$B$5:$B$180,1)+1))</f>
        <v>7.8232600415431257</v>
      </c>
      <c r="AQ90" s="8">
        <f t="shared" si="10"/>
        <v>1.9268176905332841E-2</v>
      </c>
    </row>
    <row r="91" spans="2:43" x14ac:dyDescent="0.25">
      <c r="B91">
        <v>0.48116530000000002</v>
      </c>
      <c r="C91">
        <v>6.3594999999999997</v>
      </c>
      <c r="E91" s="13">
        <v>0.48116359015314164</v>
      </c>
      <c r="F91" s="7">
        <v>6.3229902175833965</v>
      </c>
      <c r="G91" s="7">
        <f>FORECAST(E91,INDEX($C$5:$C$180,MATCH(E91,$B$5:$B$180,1)):INDEX($C$5:$C$180,MATCH(E91,$B$5:$B$180,1)+1),INDEX($B$5:$B$180,MATCH(E91,$B$5:$B$180,1)):INDEX($B$5:$B$180,MATCH(E91,$B$5:$B$180,1)+1))</f>
        <v>6.3594976850656035</v>
      </c>
      <c r="H91" s="8">
        <f t="shared" si="6"/>
        <v>-5.7406212393063252E-3</v>
      </c>
      <c r="J91" s="7">
        <v>0.9556</v>
      </c>
      <c r="K91" s="7">
        <v>7.9320000000000004</v>
      </c>
      <c r="L91" s="7">
        <f>FORECAST(J91,INDEX($C$5:$C$180,MATCH(J91,$B$5:$B$180,1)):INDEX($C$5:$C$180,MATCH(J91,$B$5:$B$180,1)+1),INDEX($B$5:$B$180,MATCH(J91,$B$5:$B$180,1)):INDEX($B$5:$B$180,MATCH(J91,$B$5:$B$180,1)+1))</f>
        <v>7.8893441881501589</v>
      </c>
      <c r="M91" s="8">
        <f t="shared" si="7"/>
        <v>5.4067626956763705E-3</v>
      </c>
      <c r="AD91" s="7">
        <v>0.28633333333333333</v>
      </c>
      <c r="AE91" s="7">
        <v>6.2151899999999998</v>
      </c>
      <c r="AF91" s="7">
        <f>FORECAST(AD91,INDEX($C$5:$C$180,MATCH(AD91,$B$5:$B$180,1)):INDEX($C$5:$C$180,MATCH(AD91,$B$5:$B$180,1)+1),INDEX($B$5:$B$180,MATCH(AD91,$B$5:$B$180,1)):INDEX($B$5:$B$180,MATCH(AD91,$B$5:$B$180,1)+1))</f>
        <v>6.202467039559961</v>
      </c>
      <c r="AG91" s="8">
        <f t="shared" si="8"/>
        <v>2.0512741718561995E-3</v>
      </c>
      <c r="AI91" s="7">
        <v>0.9556</v>
      </c>
      <c r="AJ91" s="15">
        <v>7.6680000000000001</v>
      </c>
      <c r="AK91" s="7">
        <f>FORECAST(AI91,INDEX($C$5:$C$180,MATCH(AI91,$B$5:$B$180,1)):INDEX($C$5:$C$180,MATCH(AI91,$B$5:$B$180,1)+1),INDEX($B$5:$B$180,MATCH(AI91,$B$5:$B$180,1)):INDEX($B$5:$B$180,MATCH(AI91,$B$5:$B$180,1)+1))</f>
        <v>7.8893441881501589</v>
      </c>
      <c r="AL91" s="8">
        <f t="shared" si="9"/>
        <v>-2.8056094761668409E-2</v>
      </c>
      <c r="AN91" s="7">
        <v>0.9555555555555556</v>
      </c>
      <c r="AO91" s="7">
        <v>8.0679999999999996</v>
      </c>
      <c r="AP91" s="7">
        <f>FORECAST(AN91,INDEX($C$5:$C$180,MATCH(AN91,$B$5:$B$180,1)):INDEX($C$5:$C$180,MATCH(AN91,$B$5:$B$180,1)+1),INDEX($B$5:$B$180,MATCH(AN91,$B$5:$B$180,1)):INDEX($B$5:$B$180,MATCH(AN91,$B$5:$B$180,1)+1))</f>
        <v>7.8890828684858549</v>
      </c>
      <c r="AQ91" s="8">
        <f t="shared" si="10"/>
        <v>2.2679078734089163E-2</v>
      </c>
    </row>
    <row r="92" spans="2:43" x14ac:dyDescent="0.25">
      <c r="B92">
        <v>0.5</v>
      </c>
      <c r="C92">
        <v>6.3875000000000002</v>
      </c>
      <c r="E92" s="13">
        <v>0.50000116921749838</v>
      </c>
      <c r="F92" s="7">
        <v>6.3501881174166792</v>
      </c>
      <c r="G92" s="7">
        <f>FORECAST(E92,INDEX($C$5:$C$180,MATCH(E92,$B$5:$B$180,1)):INDEX($C$5:$C$180,MATCH(E92,$B$5:$B$180,1)+1),INDEX($B$5:$B$180,MATCH(E92,$B$5:$B$180,1)):INDEX($B$5:$B$180,MATCH(E92,$B$5:$B$180,1)+1))</f>
        <v>6.387401794049584</v>
      </c>
      <c r="H92" s="8">
        <f t="shared" si="6"/>
        <v>-5.8261054858913851E-3</v>
      </c>
      <c r="J92" s="7">
        <v>0.9667</v>
      </c>
      <c r="K92" s="7">
        <v>7.9930000000000003</v>
      </c>
      <c r="L92" s="7">
        <f>FORECAST(J92,INDEX($C$5:$C$180,MATCH(J92,$B$5:$B$180,1)):INDEX($C$5:$C$180,MATCH(J92,$B$5:$B$180,1)+1),INDEX($B$5:$B$180,MATCH(J92,$B$5:$B$180,1)):INDEX($B$5:$B$180,MATCH(J92,$B$5:$B$180,1)+1))</f>
        <v>7.9523924921658802</v>
      </c>
      <c r="M92" s="8">
        <f t="shared" si="7"/>
        <v>5.1063259106141606E-3</v>
      </c>
      <c r="AD92" s="7">
        <v>0.28966666666666668</v>
      </c>
      <c r="AE92" s="7">
        <v>6.2159300000000002</v>
      </c>
      <c r="AF92" s="7">
        <f>FORECAST(AD92,INDEX($C$5:$C$180,MATCH(AD92,$B$5:$B$180,1)):INDEX($C$5:$C$180,MATCH(AD92,$B$5:$B$180,1)+1),INDEX($B$5:$B$180,MATCH(AD92,$B$5:$B$180,1)):INDEX($B$5:$B$180,MATCH(AD92,$B$5:$B$180,1)+1))</f>
        <v>6.2029979744832673</v>
      </c>
      <c r="AG92" s="8">
        <f t="shared" si="8"/>
        <v>2.084802472922003E-3</v>
      </c>
      <c r="AI92" s="7">
        <v>0.9667</v>
      </c>
      <c r="AJ92" s="15">
        <v>7.7270000000000003</v>
      </c>
      <c r="AK92" s="7">
        <f>FORECAST(AI92,INDEX($C$5:$C$180,MATCH(AI92,$B$5:$B$180,1)):INDEX($C$5:$C$180,MATCH(AI92,$B$5:$B$180,1)+1),INDEX($B$5:$B$180,MATCH(AI92,$B$5:$B$180,1)):INDEX($B$5:$B$180,MATCH(AI92,$B$5:$B$180,1)+1))</f>
        <v>7.9523924921658802</v>
      </c>
      <c r="AL92" s="8">
        <f t="shared" si="9"/>
        <v>-2.8342727347514623E-2</v>
      </c>
      <c r="AN92" s="7">
        <v>0.96666666666666667</v>
      </c>
      <c r="AO92" s="7">
        <v>8.1539999999999999</v>
      </c>
      <c r="AP92" s="7">
        <f>FORECAST(AN92,INDEX($C$5:$C$180,MATCH(AN92,$B$5:$B$180,1)):INDEX($C$5:$C$180,MATCH(AN92,$B$5:$B$180,1)+1),INDEX($B$5:$B$180,MATCH(AN92,$B$5:$B$180,1)):INDEX($B$5:$B$180,MATCH(AN92,$B$5:$B$180,1)+1))</f>
        <v>7.9522079909831342</v>
      </c>
      <c r="AQ92" s="8">
        <f t="shared" si="10"/>
        <v>2.5375594960000292E-2</v>
      </c>
    </row>
    <row r="93" spans="2:43" x14ac:dyDescent="0.25">
      <c r="B93">
        <v>0.5</v>
      </c>
      <c r="C93">
        <v>6.3874000000000004</v>
      </c>
      <c r="E93" s="13">
        <v>0.50000116921749838</v>
      </c>
      <c r="F93" s="7">
        <v>6.3501881174166792</v>
      </c>
      <c r="G93" s="7">
        <f>FORECAST(E93,INDEX($C$5:$C$180,MATCH(E93,$B$5:$B$180,1)):INDEX($C$5:$C$180,MATCH(E93,$B$5:$B$180,1)+1),INDEX($B$5:$B$180,MATCH(E93,$B$5:$B$180,1)):INDEX($B$5:$B$180,MATCH(E93,$B$5:$B$180,1)+1))</f>
        <v>6.387401794049584</v>
      </c>
      <c r="H93" s="8">
        <f t="shared" si="6"/>
        <v>-5.8261054858913851E-3</v>
      </c>
      <c r="J93" s="7">
        <v>0.9778</v>
      </c>
      <c r="K93" s="7">
        <v>8.0549999999999997</v>
      </c>
      <c r="L93" s="7">
        <f>FORECAST(J93,INDEX($C$5:$C$180,MATCH(J93,$B$5:$B$180,1)):INDEX($C$5:$C$180,MATCH(J93,$B$5:$B$180,1)+1),INDEX($B$5:$B$180,MATCH(J93,$B$5:$B$180,1)):INDEX($B$5:$B$180,MATCH(J93,$B$5:$B$180,1)+1))</f>
        <v>8.0027452750474222</v>
      </c>
      <c r="M93" s="8">
        <f t="shared" si="7"/>
        <v>6.5295999256040167E-3</v>
      </c>
      <c r="AD93" s="7">
        <v>0.29300000000000004</v>
      </c>
      <c r="AE93" s="7">
        <v>6.2158199999999999</v>
      </c>
      <c r="AF93" s="7">
        <f>FORECAST(AD93,INDEX($C$5:$C$180,MATCH(AD93,$B$5:$B$180,1)):INDEX($C$5:$C$180,MATCH(AD93,$B$5:$B$180,1)+1),INDEX($B$5:$B$180,MATCH(AD93,$B$5:$B$180,1)):INDEX($B$5:$B$180,MATCH(AD93,$B$5:$B$180,1)+1))</f>
        <v>6.2035558918161264</v>
      </c>
      <c r="AG93" s="8">
        <f t="shared" si="8"/>
        <v>1.9769481242286478E-3</v>
      </c>
      <c r="AI93" s="7">
        <v>0.9778</v>
      </c>
      <c r="AJ93" s="15">
        <v>7.7869999999999999</v>
      </c>
      <c r="AK93" s="7">
        <f>FORECAST(AI93,INDEX($C$5:$C$180,MATCH(AI93,$B$5:$B$180,1)):INDEX($C$5:$C$180,MATCH(AI93,$B$5:$B$180,1)+1),INDEX($B$5:$B$180,MATCH(AI93,$B$5:$B$180,1)):INDEX($B$5:$B$180,MATCH(AI93,$B$5:$B$180,1)+1))</f>
        <v>8.0027452750474222</v>
      </c>
      <c r="AL93" s="8">
        <f t="shared" si="9"/>
        <v>-2.6958908178686694E-2</v>
      </c>
      <c r="AN93" s="7">
        <v>0.97777777777777775</v>
      </c>
      <c r="AO93" s="7">
        <v>8.1969999999999992</v>
      </c>
      <c r="AP93" s="7">
        <f>FORECAST(AN93,INDEX($C$5:$C$180,MATCH(AN93,$B$5:$B$180,1)):INDEX($C$5:$C$180,MATCH(AN93,$B$5:$B$180,1)+1),INDEX($B$5:$B$180,MATCH(AN93,$B$5:$B$180,1)):INDEX($B$5:$B$180,MATCH(AN93,$B$5:$B$180,1)+1))</f>
        <v>8.0026753396179409</v>
      </c>
      <c r="AQ93" s="8">
        <f t="shared" si="10"/>
        <v>2.4282462068658112E-2</v>
      </c>
    </row>
    <row r="94" spans="2:43" x14ac:dyDescent="0.25">
      <c r="B94">
        <v>0.51883469999999998</v>
      </c>
      <c r="C94">
        <v>6.4162999999999997</v>
      </c>
      <c r="E94" s="13">
        <v>0.51883238208413152</v>
      </c>
      <c r="F94" s="7">
        <v>6.3789906131103304</v>
      </c>
      <c r="G94" s="7">
        <f>FORECAST(E94,INDEX($C$5:$C$180,MATCH(E94,$B$5:$B$180,1)):INDEX($C$5:$C$180,MATCH(E94,$B$5:$B$180,1)+1),INDEX($B$5:$B$180,MATCH(E94,$B$5:$B$180,1)):INDEX($B$5:$B$180,MATCH(E94,$B$5:$B$180,1)+1))</f>
        <v>6.4162964433854208</v>
      </c>
      <c r="H94" s="8">
        <f t="shared" si="6"/>
        <v>-5.8142310917615207E-3</v>
      </c>
      <c r="J94" s="7">
        <v>0.9889</v>
      </c>
      <c r="K94" s="7">
        <v>8.1180000000000003</v>
      </c>
      <c r="L94" s="7">
        <f>FORECAST(J94,INDEX($C$5:$C$180,MATCH(J94,$B$5:$B$180,1)):INDEX($C$5:$C$180,MATCH(J94,$B$5:$B$180,1)+1),INDEX($B$5:$B$180,MATCH(J94,$B$5:$B$180,1)):INDEX($B$5:$B$180,MATCH(J94,$B$5:$B$180,1)+1))</f>
        <v>8.0009661795137106</v>
      </c>
      <c r="M94" s="8">
        <f>(K94-L94)/L94</f>
        <v>1.462746096664577E-2</v>
      </c>
      <c r="AD94" s="7">
        <v>0.29633333333333334</v>
      </c>
      <c r="AE94" s="7">
        <v>6.2166099999999993</v>
      </c>
      <c r="AF94" s="7">
        <f>FORECAST(AD94,INDEX($C$5:$C$180,MATCH(AD94,$B$5:$B$180,1)):INDEX($C$5:$C$180,MATCH(AD94,$B$5:$B$180,1)+1),INDEX($B$5:$B$180,MATCH(AD94,$B$5:$B$180,1)):INDEX($B$5:$B$180,MATCH(AD94,$B$5:$B$180,1)+1))</f>
        <v>6.2045823714511243</v>
      </c>
      <c r="AG94" s="8">
        <f t="shared" si="8"/>
        <v>1.9385073529230852E-3</v>
      </c>
      <c r="AI94" s="7">
        <v>0.9889</v>
      </c>
      <c r="AJ94" s="15">
        <v>7.8479999999999999</v>
      </c>
      <c r="AK94" s="7">
        <f>FORECAST(AI94,INDEX($C$5:$C$180,MATCH(AI94,$B$5:$B$180,1)):INDEX($C$5:$C$180,MATCH(AI94,$B$5:$B$180,1)+1),INDEX($B$5:$B$180,MATCH(AI94,$B$5:$B$180,1)):INDEX($B$5:$B$180,MATCH(AI94,$B$5:$B$180,1)+1))</f>
        <v>8.0009661795137106</v>
      </c>
      <c r="AL94" s="8">
        <f t="shared" si="9"/>
        <v>-1.9118463455748268E-2</v>
      </c>
      <c r="AN94" s="7">
        <v>0.98888888888888893</v>
      </c>
      <c r="AO94" s="7">
        <v>8.1609999999999996</v>
      </c>
      <c r="AP94" s="7">
        <f>FORECAST(AN94,INDEX($C$5:$C$180,MATCH(AN94,$B$5:$B$180,1)):INDEX($C$5:$C$180,MATCH(AN94,$B$5:$B$180,1)+1),INDEX($B$5:$B$180,MATCH(AN94,$B$5:$B$180,1)):INDEX($B$5:$B$180,MATCH(AN94,$B$5:$B$180,1)+1))</f>
        <v>8.001044258109637</v>
      </c>
      <c r="AQ94" s="8">
        <f t="shared" si="10"/>
        <v>1.9991858153794843E-2</v>
      </c>
    </row>
    <row r="95" spans="2:43" x14ac:dyDescent="0.25">
      <c r="B95">
        <v>0.53766939999999996</v>
      </c>
      <c r="C95">
        <v>6.4476000000000004</v>
      </c>
      <c r="E95" s="13">
        <v>0.5376699611484882</v>
      </c>
      <c r="F95" s="7">
        <v>6.411002300524725</v>
      </c>
      <c r="G95" s="7">
        <f>FORECAST(E95,INDEX($C$5:$C$180,MATCH(E95,$B$5:$B$180,1)):INDEX($C$5:$C$180,MATCH(E95,$B$5:$B$180,1)+1),INDEX($B$5:$B$180,MATCH(E95,$B$5:$B$180,1)):INDEX($B$5:$B$180,MATCH(E95,$B$5:$B$180,1)+1))</f>
        <v>6.4476009980766538</v>
      </c>
      <c r="H95" s="8">
        <f t="shared" si="6"/>
        <v>-5.6763279183755849E-3</v>
      </c>
      <c r="J95" s="7">
        <v>1</v>
      </c>
      <c r="K95" s="7">
        <v>8.1829999999999998</v>
      </c>
      <c r="L95" s="7">
        <f>C180</f>
        <v>5.7732999999999999</v>
      </c>
      <c r="M95" s="8">
        <f>(K95-L95)/L95</f>
        <v>0.41738693641418251</v>
      </c>
      <c r="AD95" s="7">
        <v>0.29966666666666664</v>
      </c>
      <c r="AE95" s="7">
        <v>6.2184399999999993</v>
      </c>
      <c r="AF95" s="7">
        <f>FORECAST(AD95,INDEX($C$5:$C$180,MATCH(AD95,$B$5:$B$180,1)):INDEX($C$5:$C$180,MATCH(AD95,$B$5:$B$180,1)+1),INDEX($B$5:$B$180,MATCH(AD95,$B$5:$B$180,1)):INDEX($B$5:$B$180,MATCH(AD95,$B$5:$B$180,1)+1))</f>
        <v>6.2056088510861223</v>
      </c>
      <c r="AG95" s="8">
        <f t="shared" si="8"/>
        <v>2.0676696230429192E-3</v>
      </c>
      <c r="AI95" s="7">
        <v>1</v>
      </c>
      <c r="AJ95" s="15">
        <v>7.9109999999999996</v>
      </c>
      <c r="AK95" s="7">
        <f>C180</f>
        <v>5.7732999999999999</v>
      </c>
      <c r="AL95" s="8">
        <f t="shared" si="9"/>
        <v>0.3702735004243673</v>
      </c>
      <c r="AN95" s="7">
        <v>1</v>
      </c>
      <c r="AO95" s="7">
        <v>8.1549999999999994</v>
      </c>
      <c r="AP95" s="7">
        <f>C180</f>
        <v>5.7732999999999999</v>
      </c>
      <c r="AQ95" s="8">
        <f t="shared" si="10"/>
        <v>0.41253702388581914</v>
      </c>
    </row>
    <row r="96" spans="2:43" x14ac:dyDescent="0.25">
      <c r="B96">
        <v>0.55650409999999995</v>
      </c>
      <c r="C96">
        <v>6.4810999999999996</v>
      </c>
      <c r="E96" s="13">
        <v>0.55650117401512122</v>
      </c>
      <c r="F96" s="7">
        <v>6.4446185837994889</v>
      </c>
      <c r="G96" s="7">
        <f>FORECAST(E96,INDEX($C$5:$C$180,MATCH(E96,$B$5:$B$180,1)):INDEX($C$5:$C$180,MATCH(E96,$B$5:$B$180,1)+1),INDEX($B$5:$B$180,MATCH(E96,$B$5:$B$180,1)):INDEX($B$5:$B$180,MATCH(E96,$B$5:$B$180,1)+1))</f>
        <v>6.4810947957496818</v>
      </c>
      <c r="H96" s="8">
        <f t="shared" si="6"/>
        <v>-5.6280941877465051E-3</v>
      </c>
      <c r="AD96" s="7">
        <v>0.30299999999999999</v>
      </c>
      <c r="AE96" s="7">
        <v>6.2197500000000003</v>
      </c>
      <c r="AF96" s="7">
        <f>FORECAST(AD96,INDEX($C$5:$C$180,MATCH(AD96,$B$5:$B$180,1)):INDEX($C$5:$C$180,MATCH(AD96,$B$5:$B$180,1)+1),INDEX($B$5:$B$180,MATCH(AD96,$B$5:$B$180,1)):INDEX($B$5:$B$180,MATCH(AD96,$B$5:$B$180,1)+1))</f>
        <v>6.2066353307211202</v>
      </c>
      <c r="AG96" s="8">
        <f t="shared" si="8"/>
        <v>2.1130078665917741E-3</v>
      </c>
    </row>
    <row r="97" spans="2:33" x14ac:dyDescent="0.25">
      <c r="B97">
        <v>0.57533869999999998</v>
      </c>
      <c r="C97">
        <v>6.5168999999999997</v>
      </c>
      <c r="E97" s="13">
        <v>0.57533875307947802</v>
      </c>
      <c r="F97" s="7">
        <v>6.479839462934625</v>
      </c>
      <c r="G97" s="7">
        <f>FORECAST(E97,INDEX($C$5:$C$180,MATCH(E97,$B$5:$B$180,1)):INDEX($C$5:$C$180,MATCH(E97,$B$5:$B$180,1)+1),INDEX($B$5:$B$180,MATCH(E97,$B$5:$B$180,1)):INDEX($B$5:$B$180,MATCH(E97,$B$5:$B$180,1)+1))</f>
        <v>6.5169001065264442</v>
      </c>
      <c r="H97" s="8">
        <f t="shared" si="6"/>
        <v>-5.6868515683866847E-3</v>
      </c>
      <c r="AD97" s="7">
        <v>0.30633333333333335</v>
      </c>
      <c r="AE97" s="7">
        <v>6.2190900000000005</v>
      </c>
      <c r="AF97" s="7">
        <f>FORECAST(AD97,INDEX($C$5:$C$180,MATCH(AD97,$B$5:$B$180,1)):INDEX($C$5:$C$180,MATCH(AD97,$B$5:$B$180,1)+1),INDEX($B$5:$B$180,MATCH(AD97,$B$5:$B$180,1)):INDEX($B$5:$B$180,MATCH(AD97,$B$5:$B$180,1)+1))</f>
        <v>6.2076618103561181</v>
      </c>
      <c r="AG97" s="8">
        <f t="shared" si="8"/>
        <v>1.8409813538516142E-3</v>
      </c>
    </row>
    <row r="98" spans="2:33" x14ac:dyDescent="0.25">
      <c r="B98">
        <v>0.59417350000000002</v>
      </c>
      <c r="C98">
        <v>6.5547000000000004</v>
      </c>
      <c r="E98" s="13">
        <v>0.5941763321438347</v>
      </c>
      <c r="F98" s="7">
        <v>6.5166248230336201</v>
      </c>
      <c r="G98" s="7">
        <f>FORECAST(E98,INDEX($C$5:$C$180,MATCH(E98,$B$5:$B$180,1)):INDEX($C$5:$C$180,MATCH(E98,$B$5:$B$180,1)+1),INDEX($B$5:$B$180,MATCH(E98,$B$5:$B$180,1)):INDEX($B$5:$B$180,MATCH(E98,$B$5:$B$180,1)+1))</f>
        <v>6.5547060298051338</v>
      </c>
      <c r="H98" s="8">
        <f t="shared" si="6"/>
        <v>-5.8097505209773453E-3</v>
      </c>
      <c r="AD98" s="7">
        <v>0.3096666666666667</v>
      </c>
      <c r="AE98" s="7">
        <v>6.2227799999999993</v>
      </c>
      <c r="AF98" s="7">
        <f>FORECAST(AD98,INDEX($C$5:$C$180,MATCH(AD98,$B$5:$B$180,1)):INDEX($C$5:$C$180,MATCH(AD98,$B$5:$B$180,1)+1),INDEX($B$5:$B$180,MATCH(AD98,$B$5:$B$180,1)):INDEX($B$5:$B$180,MATCH(AD98,$B$5:$B$180,1)+1))</f>
        <v>6.208688289991116</v>
      </c>
      <c r="AG98" s="8">
        <f t="shared" si="8"/>
        <v>2.2696758720517894E-3</v>
      </c>
    </row>
    <row r="99" spans="2:33" x14ac:dyDescent="0.25">
      <c r="B99">
        <v>0.61300809999999994</v>
      </c>
      <c r="C99">
        <v>6.5948000000000002</v>
      </c>
      <c r="E99" s="13">
        <v>0.61300754501046784</v>
      </c>
      <c r="F99" s="7">
        <v>6.5566193748533577</v>
      </c>
      <c r="G99" s="7">
        <f>FORECAST(E99,INDEX($C$5:$C$180,MATCH(E99,$B$5:$B$180,1)):INDEX($C$5:$C$180,MATCH(E99,$B$5:$B$180,1)+1),INDEX($B$5:$B$180,MATCH(E99,$B$5:$B$180,1)):INDEX($B$5:$B$180,MATCH(E99,$B$5:$B$180,1)+1))</f>
        <v>6.5947988183937944</v>
      </c>
      <c r="H99" s="8">
        <f t="shared" si="6"/>
        <v>-5.7893264968067112E-3</v>
      </c>
      <c r="AD99" s="7">
        <v>0.313</v>
      </c>
      <c r="AE99" s="7">
        <v>6.2232799999999999</v>
      </c>
      <c r="AF99" s="7">
        <f>FORECAST(AD99,INDEX($C$5:$C$180,MATCH(AD99,$B$5:$B$180,1)):INDEX($C$5:$C$180,MATCH(AD99,$B$5:$B$180,1)+1),INDEX($B$5:$B$180,MATCH(AD99,$B$5:$B$180,1)):INDEX($B$5:$B$180,MATCH(AD99,$B$5:$B$180,1)+1))</f>
        <v>6.209814883698705</v>
      </c>
      <c r="AG99" s="8">
        <f t="shared" si="8"/>
        <v>2.168360338186885E-3</v>
      </c>
    </row>
    <row r="100" spans="2:33" x14ac:dyDescent="0.25">
      <c r="B100">
        <v>0.63184280000000004</v>
      </c>
      <c r="C100">
        <v>6.6371000000000002</v>
      </c>
      <c r="E100" s="13">
        <v>0.63184512407482452</v>
      </c>
      <c r="F100" s="7">
        <v>6.5982185225334655</v>
      </c>
      <c r="G100" s="7">
        <f>FORECAST(E100,INDEX($C$5:$C$180,MATCH(E100,$B$5:$B$180,1)):INDEX($C$5:$C$180,MATCH(E100,$B$5:$B$180,1)+1),INDEX($B$5:$B$180,MATCH(E100,$B$5:$B$180,1)):INDEX($B$5:$B$180,MATCH(E100,$B$5:$B$180,1)+1))</f>
        <v>6.6371055280175488</v>
      </c>
      <c r="H100" s="8">
        <f t="shared" si="6"/>
        <v>-5.8590307657347953E-3</v>
      </c>
      <c r="AD100" s="7">
        <v>0.3163333333333333</v>
      </c>
      <c r="AE100" s="7">
        <v>6.22424</v>
      </c>
      <c r="AF100" s="7">
        <f>FORECAST(AD100,INDEX($C$5:$C$180,MATCH(AD100,$B$5:$B$180,1)):INDEX($C$5:$C$180,MATCH(AD100,$B$5:$B$180,1)+1),INDEX($B$5:$B$180,MATCH(AD100,$B$5:$B$180,1)):INDEX($B$5:$B$180,MATCH(AD100,$B$5:$B$180,1)+1))</f>
        <v>6.21108912751464</v>
      </c>
      <c r="AG100" s="8">
        <f t="shared" si="8"/>
        <v>2.1173214898982237E-3</v>
      </c>
    </row>
    <row r="101" spans="2:33" x14ac:dyDescent="0.25">
      <c r="B101">
        <v>0.65067750000000002</v>
      </c>
      <c r="C101">
        <v>6.6818999999999997</v>
      </c>
      <c r="E101" s="13">
        <v>0.65067633694145766</v>
      </c>
      <c r="F101" s="7">
        <v>6.641462380970454</v>
      </c>
      <c r="G101" s="7">
        <f>FORECAST(E101,INDEX($C$5:$C$180,MATCH(E101,$B$5:$B$180,1)):INDEX($C$5:$C$180,MATCH(E101,$B$5:$B$180,1)+1),INDEX($B$5:$B$180,MATCH(E101,$B$5:$B$180,1)):INDEX($B$5:$B$180,MATCH(E101,$B$5:$B$180,1)+1))</f>
        <v>6.6818972335623759</v>
      </c>
      <c r="H101" s="8">
        <f t="shared" si="6"/>
        <v>-6.0514029441851259E-3</v>
      </c>
      <c r="AD101" s="7">
        <v>0.31966666666666665</v>
      </c>
      <c r="AE101" s="7">
        <v>6.2281199999999997</v>
      </c>
      <c r="AF101" s="7">
        <f>FORECAST(AD101,INDEX($C$5:$C$180,MATCH(AD101,$B$5:$B$180,1)):INDEX($C$5:$C$180,MATCH(AD101,$B$5:$B$180,1)+1),INDEX($B$5:$B$180,MATCH(AD101,$B$5:$B$180,1)):INDEX($B$5:$B$180,MATCH(AD101,$B$5:$B$180,1)+1))</f>
        <v>6.2123633713305759</v>
      </c>
      <c r="AG101" s="8">
        <f t="shared" si="8"/>
        <v>2.5363340370814381E-3</v>
      </c>
    </row>
    <row r="102" spans="2:33" x14ac:dyDescent="0.25">
      <c r="B102">
        <v>0.6695122</v>
      </c>
      <c r="C102">
        <v>6.7294</v>
      </c>
      <c r="E102" s="13">
        <v>0.66951391600581434</v>
      </c>
      <c r="F102" s="7">
        <v>6.6878753162316738</v>
      </c>
      <c r="G102" s="7">
        <f>FORECAST(E102,INDEX($C$5:$C$180,MATCH(E102,$B$5:$B$180,1)):INDEX($C$5:$C$180,MATCH(E102,$B$5:$B$180,1)+1),INDEX($B$5:$B$180,MATCH(E102,$B$5:$B$180,1)):INDEX($B$5:$B$180,MATCH(E102,$B$5:$B$180,1)+1))</f>
        <v>6.7294046009914483</v>
      </c>
      <c r="H102" s="8">
        <f t="shared" si="6"/>
        <v>-6.1713163678189355E-3</v>
      </c>
      <c r="AD102" s="7">
        <v>0.32300000000000001</v>
      </c>
      <c r="AE102" s="7">
        <v>6.2275400000000003</v>
      </c>
      <c r="AF102" s="7">
        <f>FORECAST(AD102,INDEX($C$5:$C$180,MATCH(AD102,$B$5:$B$180,1)):INDEX($C$5:$C$180,MATCH(AD102,$B$5:$B$180,1)+1),INDEX($B$5:$B$180,MATCH(AD102,$B$5:$B$180,1)):INDEX($B$5:$B$180,MATCH(AD102,$B$5:$B$180,1)+1))</f>
        <v>6.2136376151465109</v>
      </c>
      <c r="AG102" s="8">
        <f t="shared" si="8"/>
        <v>2.2373987210970586E-3</v>
      </c>
    </row>
    <row r="103" spans="2:33" x14ac:dyDescent="0.25">
      <c r="B103">
        <v>0.68834689999999998</v>
      </c>
      <c r="C103">
        <v>6.7798999999999996</v>
      </c>
      <c r="E103" s="13">
        <v>0.68834512887244736</v>
      </c>
      <c r="F103" s="7">
        <v>6.7390619241774958</v>
      </c>
      <c r="G103" s="7">
        <f>FORECAST(E103,INDEX($C$5:$C$180,MATCH(E103,$B$5:$B$180,1)):INDEX($C$5:$C$180,MATCH(E103,$B$5:$B$180,1)+1),INDEX($B$5:$B$180,MATCH(E103,$B$5:$B$180,1)):INDEX($B$5:$B$180,MATCH(E103,$B$5:$B$180,1)+1))</f>
        <v>6.7798952512149695</v>
      </c>
      <c r="H103" s="8">
        <f t="shared" si="6"/>
        <v>-6.0227076561627201E-3</v>
      </c>
      <c r="AD103" s="7">
        <v>0.32633333333333336</v>
      </c>
      <c r="AE103" s="7">
        <v>6.2272600000000002</v>
      </c>
      <c r="AF103" s="7">
        <f>FORECAST(AD103,INDEX($C$5:$C$180,MATCH(AD103,$B$5:$B$180,1)):INDEX($C$5:$C$180,MATCH(AD103,$B$5:$B$180,1)+1),INDEX($B$5:$B$180,MATCH(AD103,$B$5:$B$180,1)):INDEX($B$5:$B$180,MATCH(AD103,$B$5:$B$180,1)+1))</f>
        <v>6.2149118589624468</v>
      </c>
      <c r="AG103" s="8">
        <f t="shared" si="8"/>
        <v>1.9868569849058018E-3</v>
      </c>
    </row>
    <row r="104" spans="2:33" x14ac:dyDescent="0.25">
      <c r="B104">
        <v>0.68834689999999998</v>
      </c>
      <c r="C104">
        <v>6.7798999999999996</v>
      </c>
      <c r="E104" s="13">
        <v>0.68834512887244736</v>
      </c>
      <c r="F104" s="7">
        <v>6.7390619241774958</v>
      </c>
      <c r="G104" s="7">
        <f>FORECAST(E104,INDEX($C$5:$C$180,MATCH(E104,$B$5:$B$180,1)):INDEX($C$5:$C$180,MATCH(E104,$B$5:$B$180,1)+1),INDEX($B$5:$B$180,MATCH(E104,$B$5:$B$180,1)):INDEX($B$5:$B$180,MATCH(E104,$B$5:$B$180,1)+1))</f>
        <v>6.7798952512149695</v>
      </c>
      <c r="H104" s="8">
        <f t="shared" si="6"/>
        <v>-6.0227076561627201E-3</v>
      </c>
      <c r="AD104" s="7">
        <v>0.32966666666666666</v>
      </c>
      <c r="AE104" s="7">
        <v>6.22966</v>
      </c>
      <c r="AF104" s="7">
        <f>FORECAST(AD104,INDEX($C$5:$C$180,MATCH(AD104,$B$5:$B$180,1)):INDEX($C$5:$C$180,MATCH(AD104,$B$5:$B$180,1)+1),INDEX($B$5:$B$180,MATCH(AD104,$B$5:$B$180,1)):INDEX($B$5:$B$180,MATCH(AD104,$B$5:$B$180,1)+1))</f>
        <v>6.2161861027783827</v>
      </c>
      <c r="AG104" s="8">
        <f t="shared" si="8"/>
        <v>2.1675504881674967E-3</v>
      </c>
    </row>
    <row r="105" spans="2:33" x14ac:dyDescent="0.25">
      <c r="B105">
        <v>0.70718159999999997</v>
      </c>
      <c r="C105">
        <v>6.8319000000000001</v>
      </c>
      <c r="E105" s="13">
        <v>0.70718270793680416</v>
      </c>
      <c r="F105" s="7">
        <v>6.7902886470198274</v>
      </c>
      <c r="G105" s="7">
        <f>FORECAST(E105,INDEX($C$5:$C$180,MATCH(E105,$B$5:$B$180,1)):INDEX($C$5:$C$180,MATCH(E105,$B$5:$B$180,1)+1),INDEX($B$5:$B$180,MATCH(E105,$B$5:$B$180,1)):INDEX($B$5:$B$180,MATCH(E105,$B$5:$B$180,1)+1))</f>
        <v>6.8319032588798789</v>
      </c>
      <c r="H105" s="8">
        <f t="shared" si="6"/>
        <v>-6.0912179641833004E-3</v>
      </c>
      <c r="AD105" s="7">
        <v>0.33299999999999996</v>
      </c>
      <c r="AE105" s="7">
        <v>6.2335699999999994</v>
      </c>
      <c r="AF105" s="7">
        <f>FORECAST(AD105,INDEX($C$5:$C$180,MATCH(AD105,$B$5:$B$180,1)):INDEX($C$5:$C$180,MATCH(AD105,$B$5:$B$180,1)+1),INDEX($B$5:$B$180,MATCH(AD105,$B$5:$B$180,1)):INDEX($B$5:$B$180,MATCH(AD105,$B$5:$B$180,1)+1))</f>
        <v>6.2178204765671872</v>
      </c>
      <c r="AG105" s="8">
        <f t="shared" si="8"/>
        <v>2.5329652877831904E-3</v>
      </c>
    </row>
    <row r="106" spans="2:33" x14ac:dyDescent="0.25">
      <c r="B106">
        <v>0.7260162</v>
      </c>
      <c r="C106">
        <v>6.8872999999999998</v>
      </c>
      <c r="E106" s="13">
        <v>0.72601392080343718</v>
      </c>
      <c r="F106" s="7">
        <v>6.8446844466863901</v>
      </c>
      <c r="G106" s="7">
        <f>FORECAST(E106,INDEX($C$5:$C$180,MATCH(E106,$B$5:$B$180,1)):INDEX($C$5:$C$180,MATCH(E106,$B$5:$B$180,1)+1),INDEX($B$5:$B$180,MATCH(E106,$B$5:$B$180,1)):INDEX($B$5:$B$180,MATCH(E106,$B$5:$B$180,1)+1))</f>
        <v>6.8872932959824169</v>
      </c>
      <c r="H106" s="8">
        <f t="shared" si="6"/>
        <v>-6.186588470231397E-3</v>
      </c>
      <c r="AD106" s="7">
        <v>0.33633333333333332</v>
      </c>
      <c r="AE106" s="7">
        <v>6.2359900000000001</v>
      </c>
      <c r="AF106" s="7">
        <f>FORECAST(AD106,INDEX($C$5:$C$180,MATCH(AD106,$B$5:$B$180,1)):INDEX($C$5:$C$180,MATCH(AD106,$B$5:$B$180,1)+1),INDEX($B$5:$B$180,MATCH(AD106,$B$5:$B$180,1)):INDEX($B$5:$B$180,MATCH(AD106,$B$5:$B$180,1)+1))</f>
        <v>6.2195725618140987</v>
      </c>
      <c r="AG106" s="8">
        <f t="shared" si="8"/>
        <v>2.639640911450818E-3</v>
      </c>
    </row>
    <row r="107" spans="2:33" x14ac:dyDescent="0.25">
      <c r="B107">
        <v>0.74485089999999998</v>
      </c>
      <c r="C107">
        <v>6.9458000000000002</v>
      </c>
      <c r="E107" s="13">
        <v>0.74485149986779386</v>
      </c>
      <c r="F107" s="7">
        <v>6.9022894380736961</v>
      </c>
      <c r="G107" s="7">
        <f>FORECAST(E107,INDEX($C$5:$C$180,MATCH(E107,$B$5:$B$180,1)):INDEX($C$5:$C$180,MATCH(E107,$B$5:$B$180,1)+1),INDEX($B$5:$B$180,MATCH(E107,$B$5:$B$180,1)):INDEX($B$5:$B$180,MATCH(E107,$B$5:$B$180,1)+1))</f>
        <v>6.9458019682729049</v>
      </c>
      <c r="H107" s="8">
        <f t="shared" si="6"/>
        <v>-6.2645797271453562E-3</v>
      </c>
      <c r="AD107" s="7">
        <v>0.33966666666666667</v>
      </c>
      <c r="AE107" s="7">
        <v>6.2351700000000001</v>
      </c>
      <c r="AF107" s="7">
        <f>FORECAST(AD107,INDEX($C$5:$C$180,MATCH(AD107,$B$5:$B$180,1)):INDEX($C$5:$C$180,MATCH(AD107,$B$5:$B$180,1)+1),INDEX($B$5:$B$180,MATCH(AD107,$B$5:$B$180,1)):INDEX($B$5:$B$180,MATCH(AD107,$B$5:$B$180,1)+1))</f>
        <v>6.2213246470610102</v>
      </c>
      <c r="AG107" s="8">
        <f t="shared" si="8"/>
        <v>2.2254670386845257E-3</v>
      </c>
    </row>
    <row r="108" spans="2:33" x14ac:dyDescent="0.25">
      <c r="B108">
        <v>0.76368559999999996</v>
      </c>
      <c r="C108">
        <v>7.0076000000000001</v>
      </c>
      <c r="E108" s="13">
        <v>0.76368271273442689</v>
      </c>
      <c r="F108" s="7">
        <v>6.9631437360782513</v>
      </c>
      <c r="G108" s="7">
        <f>FORECAST(E108,INDEX($C$5:$C$180,MATCH(E108,$B$5:$B$180,1)):INDEX($C$5:$C$180,MATCH(E108,$B$5:$B$180,1)+1),INDEX($B$5:$B$180,MATCH(E108,$B$5:$B$180,1)):INDEX($B$5:$B$180,MATCH(E108,$B$5:$B$180,1)+1))</f>
        <v>7.0075905263682241</v>
      </c>
      <c r="H108" s="8">
        <f t="shared" si="6"/>
        <v>-6.3426637333799689E-3</v>
      </c>
      <c r="AD108" s="7">
        <v>0.34300000000000003</v>
      </c>
      <c r="AE108" s="7">
        <v>6.2363500000000007</v>
      </c>
      <c r="AF108" s="7">
        <f>FORECAST(AD108,INDEX($C$5:$C$180,MATCH(AD108,$B$5:$B$180,1)):INDEX($C$5:$C$180,MATCH(AD108,$B$5:$B$180,1)+1),INDEX($B$5:$B$180,MATCH(AD108,$B$5:$B$180,1)):INDEX($B$5:$B$180,MATCH(AD108,$B$5:$B$180,1)+1))</f>
        <v>6.2230767323079208</v>
      </c>
      <c r="AG108" s="8">
        <f t="shared" si="8"/>
        <v>2.1329108193652848E-3</v>
      </c>
    </row>
    <row r="109" spans="2:33" x14ac:dyDescent="0.25">
      <c r="B109">
        <v>0.7825204</v>
      </c>
      <c r="C109">
        <v>7.0726000000000004</v>
      </c>
      <c r="E109" s="13">
        <v>0.78252029179878357</v>
      </c>
      <c r="F109" s="7">
        <v>7.0271269960105283</v>
      </c>
      <c r="G109" s="7">
        <f>FORECAST(E109,INDEX($C$5:$C$180,MATCH(E109,$B$5:$B$180,1)):INDEX($C$5:$C$180,MATCH(E109,$B$5:$B$180,1)+1),INDEX($B$5:$B$180,MATCH(E109,$B$5:$B$180,1)):INDEX($B$5:$B$180,MATCH(E109,$B$5:$B$180,1)+1))</f>
        <v>7.0725996265912539</v>
      </c>
      <c r="H109" s="8">
        <f t="shared" si="6"/>
        <v>-6.4294082772280176E-3</v>
      </c>
      <c r="AD109" s="7">
        <v>0.34633333333333333</v>
      </c>
      <c r="AE109" s="7">
        <v>6.2374000000000001</v>
      </c>
      <c r="AF109" s="7">
        <f>FORECAST(AD109,INDEX($C$5:$C$180,MATCH(AD109,$B$5:$B$180,1)):INDEX($C$5:$C$180,MATCH(AD109,$B$5:$B$180,1)+1),INDEX($B$5:$B$180,MATCH(AD109,$B$5:$B$180,1)):INDEX($B$5:$B$180,MATCH(AD109,$B$5:$B$180,1)+1))</f>
        <v>6.2248288175548323</v>
      </c>
      <c r="AG109" s="8">
        <f t="shared" si="8"/>
        <v>2.0195225946961575E-3</v>
      </c>
    </row>
    <row r="110" spans="2:33" x14ac:dyDescent="0.25">
      <c r="B110">
        <v>0.80135509999999999</v>
      </c>
      <c r="C110">
        <v>7.1410999999999998</v>
      </c>
      <c r="E110" s="13">
        <v>0.80135787086314036</v>
      </c>
      <c r="F110" s="7">
        <v>7.0959641584204274</v>
      </c>
      <c r="G110" s="7">
        <f>FORECAST(E110,INDEX($C$5:$C$180,MATCH(E110,$B$5:$B$180,1)):INDEX($C$5:$C$180,MATCH(E110,$B$5:$B$180,1)+1),INDEX($B$5:$B$180,MATCH(E110,$B$5:$B$180,1)):INDEX($B$5:$B$180,MATCH(E110,$B$5:$B$180,1)+1))</f>
        <v>7.1411106364001036</v>
      </c>
      <c r="H110" s="8">
        <f t="shared" si="6"/>
        <v>-6.3220527279822299E-3</v>
      </c>
      <c r="AD110" s="7">
        <v>0.34966666666666668</v>
      </c>
      <c r="AE110" s="7">
        <v>6.2407500000000002</v>
      </c>
      <c r="AF110" s="7">
        <f>FORECAST(AD110,INDEX($C$5:$C$180,MATCH(AD110,$B$5:$B$180,1)):INDEX($C$5:$C$180,MATCH(AD110,$B$5:$B$180,1)+1),INDEX($B$5:$B$180,MATCH(AD110,$B$5:$B$180,1)):INDEX($B$5:$B$180,MATCH(AD110,$B$5:$B$180,1)+1))</f>
        <v>6.2266265853274358</v>
      </c>
      <c r="AG110" s="8">
        <f t="shared" si="8"/>
        <v>2.2682289485361348E-3</v>
      </c>
    </row>
    <row r="111" spans="2:33" x14ac:dyDescent="0.25">
      <c r="B111">
        <v>0.82018979999999997</v>
      </c>
      <c r="C111">
        <v>7.2134</v>
      </c>
      <c r="E111" s="13">
        <v>0.8201890837297735</v>
      </c>
      <c r="F111" s="7">
        <v>7.1663658017941883</v>
      </c>
      <c r="G111" s="7">
        <f>FORECAST(E111,INDEX($C$5:$C$180,MATCH(E111,$B$5:$B$180,1)):INDEX($C$5:$C$180,MATCH(E111,$B$5:$B$180,1)+1),INDEX($B$5:$B$180,MATCH(E111,$B$5:$B$180,1)):INDEX($B$5:$B$180,MATCH(E111,$B$5:$B$180,1)+1))</f>
        <v>7.2133972504824939</v>
      </c>
      <c r="H111" s="8">
        <f t="shared" si="6"/>
        <v>-6.5200136711117355E-3</v>
      </c>
      <c r="AD111" s="7">
        <v>0.35301111111111111</v>
      </c>
      <c r="AE111" s="7">
        <v>6.2436600000000002</v>
      </c>
      <c r="AF111" s="7">
        <f>FORECAST(AD111,INDEX($C$5:$C$180,MATCH(AD111,$B$5:$B$180,1)):INDEX($C$5:$C$180,MATCH(AD111,$B$5:$B$180,1)+1),INDEX($B$5:$B$180,MATCH(AD111,$B$5:$B$180,1)):INDEX($B$5:$B$180,MATCH(AD111,$B$5:$B$180,1)+1))</f>
        <v>6.2288284314471571</v>
      </c>
      <c r="AG111" s="8">
        <f t="shared" si="8"/>
        <v>2.3811168851535082E-3</v>
      </c>
    </row>
    <row r="112" spans="2:33" x14ac:dyDescent="0.25">
      <c r="B112">
        <v>0.8390244</v>
      </c>
      <c r="C112">
        <v>7.2899000000000003</v>
      </c>
      <c r="E112" s="13">
        <v>0.83902666279413007</v>
      </c>
      <c r="F112" s="7">
        <v>7.2431858286094313</v>
      </c>
      <c r="G112" s="7">
        <f>FORECAST(E112,INDEX($C$5:$C$180,MATCH(E112,$B$5:$B$180,1)):INDEX($C$5:$C$180,MATCH(E112,$B$5:$B$180,1)+1),INDEX($B$5:$B$180,MATCH(E112,$B$5:$B$180,1)):INDEX($B$5:$B$180,MATCH(E112,$B$5:$B$180,1)+1))</f>
        <v>7.2899098154088158</v>
      </c>
      <c r="H112" s="8">
        <f t="shared" si="6"/>
        <v>-6.4094053263351975E-3</v>
      </c>
      <c r="AD112" s="7">
        <v>0.35634444444444441</v>
      </c>
      <c r="AE112" s="7">
        <v>6.24465</v>
      </c>
      <c r="AF112" s="7">
        <f>FORECAST(AD112,INDEX($C$5:$C$180,MATCH(AD112,$B$5:$B$180,1)):INDEX($C$5:$C$180,MATCH(AD112,$B$5:$B$180,1)+1),INDEX($B$5:$B$180,MATCH(AD112,$B$5:$B$180,1)):INDEX($B$5:$B$180,MATCH(AD112,$B$5:$B$180,1)+1))</f>
        <v>6.2310229624634905</v>
      </c>
      <c r="AG112" s="8">
        <f t="shared" si="8"/>
        <v>2.1869663486397974E-3</v>
      </c>
    </row>
    <row r="113" spans="2:43" x14ac:dyDescent="0.25">
      <c r="B113">
        <v>0.85785909999999999</v>
      </c>
      <c r="C113">
        <v>7.3715999999999999</v>
      </c>
      <c r="E113" s="13">
        <v>0.85785787566076332</v>
      </c>
      <c r="F113" s="7">
        <v>7.3231749322489055</v>
      </c>
      <c r="G113" s="7">
        <f>FORECAST(E113,INDEX($C$5:$C$180,MATCH(E113,$B$5:$B$180,1)):INDEX($C$5:$C$180,MATCH(E113,$B$5:$B$180,1)+1),INDEX($B$5:$B$180,MATCH(E113,$B$5:$B$180,1)):INDEX($B$5:$B$180,MATCH(E113,$B$5:$B$180,1)+1))</f>
        <v>7.3715946891367725</v>
      </c>
      <c r="H113" s="8">
        <f t="shared" si="6"/>
        <v>-6.5684236491218538E-3</v>
      </c>
      <c r="AD113" s="7">
        <v>0.35967777777777782</v>
      </c>
      <c r="AE113" s="7">
        <v>6.2466200000000001</v>
      </c>
      <c r="AF113" s="7">
        <f>FORECAST(AD113,INDEX($C$5:$C$180,MATCH(AD113,$B$5:$B$180,1)):INDEX($C$5:$C$180,MATCH(AD113,$B$5:$B$180,1)+1),INDEX($B$5:$B$180,MATCH(AD113,$B$5:$B$180,1)):INDEX($B$5:$B$180,MATCH(AD113,$B$5:$B$180,1)+1))</f>
        <v>6.2332174934798239</v>
      </c>
      <c r="AG113" s="8">
        <f t="shared" si="8"/>
        <v>2.1501746945611442E-3</v>
      </c>
    </row>
    <row r="114" spans="2:43" x14ac:dyDescent="0.25">
      <c r="B114">
        <v>0.87669379999999997</v>
      </c>
      <c r="C114">
        <v>7.4592000000000001</v>
      </c>
      <c r="E114" s="13">
        <v>0.87669545472512</v>
      </c>
      <c r="F114" s="7">
        <v>7.4096225342263722</v>
      </c>
      <c r="G114" s="7">
        <f>FORECAST(E114,INDEX($C$5:$C$180,MATCH(E114,$B$5:$B$180,1)):INDEX($C$5:$C$180,MATCH(E114,$B$5:$B$180,1)+1),INDEX($B$5:$B$180,MATCH(E114,$B$5:$B$180,1)):INDEX($B$5:$B$180,MATCH(E114,$B$5:$B$180,1)+1))</f>
        <v>7.4593080186330685</v>
      </c>
      <c r="H114" s="8">
        <f t="shared" si="6"/>
        <v>-6.6608704564262312E-3</v>
      </c>
      <c r="AD114" s="7">
        <v>0.36301111111111112</v>
      </c>
      <c r="AE114" s="7">
        <v>6.25237</v>
      </c>
      <c r="AF114" s="7">
        <f>FORECAST(AD114,INDEX($C$5:$C$180,MATCH(AD114,$B$5:$B$180,1)):INDEX($C$5:$C$180,MATCH(AD114,$B$5:$B$180,1)+1),INDEX($B$5:$B$180,MATCH(AD114,$B$5:$B$180,1)):INDEX($B$5:$B$180,MATCH(AD114,$B$5:$B$180,1)+1))</f>
        <v>6.2354120244961573</v>
      </c>
      <c r="AG114" s="8">
        <f t="shared" si="8"/>
        <v>2.7196238896840127E-3</v>
      </c>
    </row>
    <row r="115" spans="2:43" x14ac:dyDescent="0.25">
      <c r="B115">
        <v>0.87669379999999997</v>
      </c>
      <c r="C115">
        <v>7.4592999999999998</v>
      </c>
      <c r="E115" s="13">
        <v>0.87669545472512</v>
      </c>
      <c r="F115" s="7">
        <v>7.4096225342263722</v>
      </c>
      <c r="G115" s="7">
        <f>FORECAST(E115,INDEX($C$5:$C$180,MATCH(E115,$B$5:$B$180,1)):INDEX($C$5:$C$180,MATCH(E115,$B$5:$B$180,1)+1),INDEX($B$5:$B$180,MATCH(E115,$B$5:$B$180,1)):INDEX($B$5:$B$180,MATCH(E115,$B$5:$B$180,1)+1))</f>
        <v>7.4593080186330685</v>
      </c>
      <c r="H115" s="8">
        <f t="shared" si="6"/>
        <v>-6.6608704564262312E-3</v>
      </c>
      <c r="AD115" s="7">
        <v>0.36634444444444442</v>
      </c>
      <c r="AE115" s="7">
        <v>6.2538</v>
      </c>
      <c r="AF115" s="7">
        <f>FORECAST(AD115,INDEX($C$5:$C$180,MATCH(AD115,$B$5:$B$180,1)):INDEX($C$5:$C$180,MATCH(AD115,$B$5:$B$180,1)+1),INDEX($B$5:$B$180,MATCH(AD115,$B$5:$B$180,1)):INDEX($B$5:$B$180,MATCH(AD115,$B$5:$B$180,1)+1))</f>
        <v>6.2376065555124907</v>
      </c>
      <c r="AG115" s="8">
        <f t="shared" si="8"/>
        <v>2.5960990555260969E-3</v>
      </c>
    </row>
    <row r="116" spans="2:43" x14ac:dyDescent="0.25">
      <c r="B116">
        <v>0.88597999999999999</v>
      </c>
      <c r="C116">
        <v>7.5042999999999997</v>
      </c>
      <c r="E116" s="13">
        <v>0.88597737100623941</v>
      </c>
      <c r="F116" s="7">
        <v>7.4544308736272225</v>
      </c>
      <c r="G116" s="7">
        <f>FORECAST(E116,INDEX($C$5:$C$180,MATCH(E116,$B$5:$B$180,1)):INDEX($C$5:$C$180,MATCH(E116,$B$5:$B$180,1)+1),INDEX($B$5:$B$180,MATCH(E116,$B$5:$B$180,1)):INDEX($B$5:$B$180,MATCH(E116,$B$5:$B$180,1)+1))</f>
        <v>7.5042872601581667</v>
      </c>
      <c r="H116" s="8">
        <f t="shared" si="6"/>
        <v>-6.643720423076321E-3</v>
      </c>
      <c r="AD116" s="7">
        <v>0.36967777777777777</v>
      </c>
      <c r="AE116" s="7">
        <v>6.2553799999999997</v>
      </c>
      <c r="AF116" s="7">
        <f>FORECAST(AD116,INDEX($C$5:$C$180,MATCH(AD116,$B$5:$B$180,1)):INDEX($C$5:$C$180,MATCH(AD116,$B$5:$B$180,1)+1),INDEX($B$5:$B$180,MATCH(AD116,$B$5:$B$180,1)):INDEX($B$5:$B$180,MATCH(AD116,$B$5:$B$180,1)+1))</f>
        <v>6.2399867719333644</v>
      </c>
      <c r="AG116" s="8">
        <f t="shared" si="8"/>
        <v>2.4668687016889284E-3</v>
      </c>
    </row>
    <row r="117" spans="2:43" x14ac:dyDescent="0.25">
      <c r="B117">
        <v>0.89526620000000001</v>
      </c>
      <c r="C117">
        <v>7.5513000000000003</v>
      </c>
      <c r="E117" s="13">
        <v>0.89526565348508236</v>
      </c>
      <c r="F117" s="7">
        <v>7.5008438088884413</v>
      </c>
      <c r="G117" s="7">
        <f>FORECAST(E117,INDEX($C$5:$C$180,MATCH(E117,$B$5:$B$180,1)):INDEX($C$5:$C$180,MATCH(E117,$B$5:$B$180,1)+1),INDEX($B$5:$B$180,MATCH(E117,$B$5:$B$180,1)):INDEX($B$5:$B$180,MATCH(E117,$B$5:$B$180,1)+1))</f>
        <v>7.5512972339384117</v>
      </c>
      <c r="H117" s="8">
        <f t="shared" si="6"/>
        <v>-6.6814248581307948E-3</v>
      </c>
      <c r="AD117" s="7">
        <v>0.37301111111111107</v>
      </c>
      <c r="AE117" s="7">
        <v>6.2591000000000001</v>
      </c>
      <c r="AF117" s="7">
        <f>FORECAST(AD117,INDEX($C$5:$C$180,MATCH(AD117,$B$5:$B$180,1)):INDEX($C$5:$C$180,MATCH(AD117,$B$5:$B$180,1)+1),INDEX($B$5:$B$180,MATCH(AD117,$B$5:$B$180,1)):INDEX($B$5:$B$180,MATCH(AD117,$B$5:$B$180,1)+1))</f>
        <v>6.2425883530575659</v>
      </c>
      <c r="AG117" s="8">
        <f t="shared" si="8"/>
        <v>2.6450001199177214E-3</v>
      </c>
    </row>
    <row r="118" spans="2:43" x14ac:dyDescent="0.25">
      <c r="B118">
        <v>0.90455240000000003</v>
      </c>
      <c r="C118">
        <v>7.5994999999999999</v>
      </c>
      <c r="E118" s="13">
        <v>0.90455393596392542</v>
      </c>
      <c r="F118" s="7">
        <v>7.5488613400100313</v>
      </c>
      <c r="G118" s="7">
        <f>FORECAST(E118,INDEX($C$5:$C$180,MATCH(E118,$B$5:$B$180,1)):INDEX($C$5:$C$180,MATCH(E118,$B$5:$B$180,1)+1),INDEX($B$5:$B$180,MATCH(E118,$B$5:$B$180,1)):INDEX($B$5:$B$180,MATCH(E118,$B$5:$B$180,1)+1))</f>
        <v>7.5995081709006822</v>
      </c>
      <c r="H118" s="8">
        <f t="shared" si="6"/>
        <v>-6.6644879841807354E-3</v>
      </c>
      <c r="AD118" s="7">
        <v>0.37634444444444448</v>
      </c>
      <c r="AE118" s="7">
        <v>6.2609300000000001</v>
      </c>
      <c r="AF118" s="7">
        <f>FORECAST(AD118,INDEX($C$5:$C$180,MATCH(AD118,$B$5:$B$180,1)):INDEX($C$5:$C$180,MATCH(AD118,$B$5:$B$180,1)+1),INDEX($B$5:$B$180,MATCH(AD118,$B$5:$B$180,1)):INDEX($B$5:$B$180,MATCH(AD118,$B$5:$B$180,1)+1))</f>
        <v>6.2451899341817674</v>
      </c>
      <c r="AG118" s="8">
        <f t="shared" si="8"/>
        <v>2.5203502189873688E-3</v>
      </c>
    </row>
    <row r="119" spans="2:43" x14ac:dyDescent="0.25">
      <c r="B119">
        <v>0.91383859999999995</v>
      </c>
      <c r="C119">
        <v>7.6489000000000003</v>
      </c>
      <c r="E119" s="13">
        <v>0.9138358522450446</v>
      </c>
      <c r="F119" s="7">
        <v>7.598443352095483</v>
      </c>
      <c r="G119" s="7">
        <f>FORECAST(E119,INDEX($C$5:$C$180,MATCH(E119,$B$5:$B$180,1)):INDEX($C$5:$C$180,MATCH(E119,$B$5:$B$180,1)+1),INDEX($B$5:$B$180,MATCH(E119,$B$5:$B$180,1)):INDEX($B$5:$B$180,MATCH(E119,$B$5:$B$180,1)+1))</f>
        <v>7.6488853827082348</v>
      </c>
      <c r="H119" s="8">
        <f t="shared" si="6"/>
        <v>-6.5946903488429314E-3</v>
      </c>
      <c r="AD119" s="7">
        <v>0.37964444444444445</v>
      </c>
      <c r="AE119" s="7">
        <v>6.2633999999999999</v>
      </c>
      <c r="AF119" s="7">
        <f>FORECAST(AD119,INDEX($C$5:$C$180,MATCH(AD119,$B$5:$B$180,1)):INDEX($C$5:$C$180,MATCH(AD119,$B$5:$B$180,1)+1),INDEX($B$5:$B$180,MATCH(AD119,$B$5:$B$180,1)):INDEX($B$5:$B$180,MATCH(AD119,$B$5:$B$180,1)+1))</f>
        <v>6.2477654994947276</v>
      </c>
      <c r="AG119" s="8">
        <f t="shared" si="8"/>
        <v>2.5024147443652718E-3</v>
      </c>
    </row>
    <row r="120" spans="2:43" x14ac:dyDescent="0.25">
      <c r="B120">
        <v>0.92312479999999997</v>
      </c>
      <c r="C120">
        <v>7.6999000000000004</v>
      </c>
      <c r="E120" s="13">
        <v>0.92312413472388766</v>
      </c>
      <c r="F120" s="7">
        <v>7.6480654790774443</v>
      </c>
      <c r="G120" s="7">
        <f>FORECAST(E120,INDEX($C$5:$C$180,MATCH(E120,$B$5:$B$180,1)):INDEX($C$5:$C$180,MATCH(E120,$B$5:$B$180,1)+1),INDEX($B$5:$B$180,MATCH(E120,$B$5:$B$180,1)):INDEX($B$5:$B$180,MATCH(E120,$B$5:$B$180,1)+1))</f>
        <v>7.6998963462900081</v>
      </c>
      <c r="H120" s="8">
        <f t="shared" si="6"/>
        <v>-6.7313720706821123E-3</v>
      </c>
      <c r="AD120" s="7">
        <v>0.38294444444444448</v>
      </c>
      <c r="AE120" s="7">
        <v>6.26356</v>
      </c>
      <c r="AF120" s="7">
        <f>FORECAST(AD120,INDEX($C$5:$C$180,MATCH(AD120,$B$5:$B$180,1)):INDEX($C$5:$C$180,MATCH(AD120,$B$5:$B$180,1)+1),INDEX($B$5:$B$180,MATCH(AD120,$B$5:$B$180,1)):INDEX($B$5:$B$180,MATCH(AD120,$B$5:$B$180,1)+1))</f>
        <v>6.2503410648076869</v>
      </c>
      <c r="AG120" s="8">
        <f t="shared" si="8"/>
        <v>2.1149142191202687E-3</v>
      </c>
    </row>
    <row r="121" spans="2:43" x14ac:dyDescent="0.25">
      <c r="B121">
        <v>0.93241099999999999</v>
      </c>
      <c r="C121">
        <v>7.7526000000000002</v>
      </c>
      <c r="E121" s="13">
        <v>0.93241241720273071</v>
      </c>
      <c r="F121" s="7">
        <v>7.700896797780147</v>
      </c>
      <c r="G121" s="7">
        <f>FORECAST(E121,INDEX($C$5:$C$180,MATCH(E121,$B$5:$B$180,1)):INDEX($C$5:$C$180,MATCH(E121,$B$5:$B$180,1)+1),INDEX($B$5:$B$180,MATCH(E121,$B$5:$B$180,1)):INDEX($B$5:$B$180,MATCH(E121,$B$5:$B$180,1)+1))</f>
        <v>7.7526082869320367</v>
      </c>
      <c r="H121" s="8">
        <f t="shared" si="6"/>
        <v>-6.6702053345137685E-3</v>
      </c>
      <c r="AD121" s="7">
        <v>0.38627777777777778</v>
      </c>
      <c r="AE121" s="7">
        <v>6.2680299999999995</v>
      </c>
      <c r="AF121" s="7">
        <f>FORECAST(AD121,INDEX($C$5:$C$180,MATCH(AD121,$B$5:$B$180,1)):INDEX($C$5:$C$180,MATCH(AD121,$B$5:$B$180,1)+1),INDEX($B$5:$B$180,MATCH(AD121,$B$5:$B$180,1)):INDEX($B$5:$B$180,MATCH(AD121,$B$5:$B$180,1)+1))</f>
        <v>6.2529426459318884</v>
      </c>
      <c r="AG121" s="8">
        <f t="shared" si="8"/>
        <v>2.4128406291918942E-3</v>
      </c>
    </row>
    <row r="122" spans="2:43" x14ac:dyDescent="0.25">
      <c r="B122">
        <v>0.94169720000000001</v>
      </c>
      <c r="C122">
        <v>7.8068999999999997</v>
      </c>
      <c r="E122" s="13">
        <v>0.94169433348385001</v>
      </c>
      <c r="F122" s="7">
        <v>7.7552925974467106</v>
      </c>
      <c r="G122" s="7">
        <f>FORECAST(E122,INDEX($C$5:$C$180,MATCH(E122,$B$5:$B$180,1)):INDEX($C$5:$C$180,MATCH(E122,$B$5:$B$180,1)+1),INDEX($B$5:$B$180,MATCH(E122,$B$5:$B$180,1)):INDEX($B$5:$B$180,MATCH(E122,$B$5:$B$180,1)+1))</f>
        <v>7.8068832383723219</v>
      </c>
      <c r="H122" s="8">
        <f t="shared" si="6"/>
        <v>-6.6083530841134427E-3</v>
      </c>
      <c r="AD122" s="7">
        <v>0.38961111111111107</v>
      </c>
      <c r="AE122" s="7">
        <v>6.2718699999999998</v>
      </c>
      <c r="AF122" s="7">
        <f>FORECAST(AD122,INDEX($C$5:$C$180,MATCH(AD122,$B$5:$B$180,1)):INDEX($C$5:$C$180,MATCH(AD122,$B$5:$B$180,1)+1),INDEX($B$5:$B$180,MATCH(AD122,$B$5:$B$180,1)):INDEX($B$5:$B$180,MATCH(AD122,$B$5:$B$180,1)+1))</f>
        <v>6.2558640846574329</v>
      </c>
      <c r="AG122" s="8">
        <f t="shared" si="8"/>
        <v>2.5585458900588272E-3</v>
      </c>
    </row>
    <row r="123" spans="2:43" x14ac:dyDescent="0.25">
      <c r="B123">
        <v>0.95098340000000003</v>
      </c>
      <c r="C123">
        <v>7.8621999999999996</v>
      </c>
      <c r="E123" s="13">
        <v>0.95098261596269307</v>
      </c>
      <c r="F123" s="7">
        <v>7.8097285120097828</v>
      </c>
      <c r="G123" s="7">
        <f>FORECAST(E123,INDEX($C$5:$C$180,MATCH(E123,$B$5:$B$180,1)):INDEX($C$5:$C$180,MATCH(E123,$B$5:$B$180,1)+1),INDEX($B$5:$B$180,MATCH(E123,$B$5:$B$180,1)):INDEX($B$5:$B$180,MATCH(E123,$B$5:$B$180,1)+1))</f>
        <v>7.8621953310005086</v>
      </c>
      <c r="H123" s="8">
        <f t="shared" si="6"/>
        <v>-6.6733039287195E-3</v>
      </c>
      <c r="AD123" s="7">
        <v>0.39294444444444449</v>
      </c>
      <c r="AE123" s="7">
        <v>6.2767299999999997</v>
      </c>
      <c r="AF123" s="7">
        <f>FORECAST(AD123,INDEX($C$5:$C$180,MATCH(AD123,$B$5:$B$180,1)):INDEX($C$5:$C$180,MATCH(AD123,$B$5:$B$180,1)+1),INDEX($B$5:$B$180,MATCH(AD123,$B$5:$B$180,1)):INDEX($B$5:$B$180,MATCH(AD123,$B$5:$B$180,1)+1))</f>
        <v>6.2588727318634616</v>
      </c>
      <c r="AG123" s="8">
        <f t="shared" si="8"/>
        <v>2.853112517471086E-3</v>
      </c>
    </row>
    <row r="124" spans="2:43" x14ac:dyDescent="0.25">
      <c r="B124">
        <v>0.96026959999999995</v>
      </c>
      <c r="C124">
        <v>7.9168000000000003</v>
      </c>
      <c r="E124" s="13">
        <v>0.96027089844153601</v>
      </c>
      <c r="F124" s="7">
        <v>7.8641243116763464</v>
      </c>
      <c r="G124" s="7">
        <f>FORECAST(E124,INDEX($C$5:$C$180,MATCH(E124,$B$5:$B$180,1)):INDEX($C$5:$C$180,MATCH(E124,$B$5:$B$180,1)+1),INDEX($B$5:$B$180,MATCH(E124,$B$5:$B$180,1)):INDEX($B$5:$B$180,MATCH(E124,$B$5:$B$180,1)+1))</f>
        <v>7.916807186919975</v>
      </c>
      <c r="H124" s="8">
        <f t="shared" si="6"/>
        <v>-6.6545608601748449E-3</v>
      </c>
      <c r="AD124" s="7">
        <v>0.39626666666666666</v>
      </c>
      <c r="AE124" s="7">
        <v>6.2767200000000001</v>
      </c>
      <c r="AF124" s="7">
        <f>FORECAST(AD124,INDEX($C$5:$C$180,MATCH(AD124,$B$5:$B$180,1)):INDEX($C$5:$C$180,MATCH(AD124,$B$5:$B$180,1)+1),INDEX($B$5:$B$180,MATCH(AD124,$B$5:$B$180,1)):INDEX($B$5:$B$180,MATCH(AD124,$B$5:$B$180,1)+1))</f>
        <v>6.2618713502454701</v>
      </c>
      <c r="AG124" s="8">
        <f t="shared" si="8"/>
        <v>2.3712799136232417E-3</v>
      </c>
    </row>
    <row r="125" spans="2:43" x14ac:dyDescent="0.25">
      <c r="B125">
        <v>0.96955590000000003</v>
      </c>
      <c r="C125">
        <v>7.9682000000000004</v>
      </c>
      <c r="E125" s="13">
        <v>0.96955281472265531</v>
      </c>
      <c r="F125" s="7">
        <v>7.9137464386583076</v>
      </c>
      <c r="G125" s="7">
        <f>FORECAST(E125,INDEX($C$5:$C$180,MATCH(E125,$B$5:$B$180,1)):INDEX($C$5:$C$180,MATCH(E125,$B$5:$B$180,1)+1),INDEX($B$5:$B$180,MATCH(E125,$B$5:$B$180,1)):INDEX($B$5:$B$180,MATCH(E125,$B$5:$B$180,1)+1))</f>
        <v>7.9681829228804251</v>
      </c>
      <c r="H125" s="8">
        <f t="shared" si="6"/>
        <v>-6.8317312427409928E-3</v>
      </c>
      <c r="AD125" s="7">
        <v>0.39960000000000001</v>
      </c>
      <c r="AE125" s="7">
        <v>6.2819399999999996</v>
      </c>
      <c r="AF125" s="7">
        <f>FORECAST(AD125,INDEX($C$5:$C$180,MATCH(AD125,$B$5:$B$180,1)):INDEX($C$5:$C$180,MATCH(AD125,$B$5:$B$180,1)+1),INDEX($B$5:$B$180,MATCH(AD125,$B$5:$B$180,1)):INDEX($B$5:$B$180,MATCH(AD125,$B$5:$B$180,1)+1))</f>
        <v>6.2648799974514988</v>
      </c>
      <c r="AG125" s="8">
        <f t="shared" si="8"/>
        <v>2.7231172114135765E-3</v>
      </c>
      <c r="AN125" s="9"/>
      <c r="AO125" s="7"/>
      <c r="AP125" s="7"/>
      <c r="AQ125" s="8"/>
    </row>
    <row r="126" spans="2:43" x14ac:dyDescent="0.25">
      <c r="B126">
        <v>0.96955590000000003</v>
      </c>
      <c r="C126">
        <v>7.9673999999999996</v>
      </c>
      <c r="E126" s="13">
        <v>0.96955281472265531</v>
      </c>
      <c r="F126" s="7">
        <v>7.9137464386583076</v>
      </c>
      <c r="G126" s="7">
        <f>FORECAST(E126,INDEX($C$5:$C$180,MATCH(E126,$B$5:$B$180,1)):INDEX($C$5:$C$180,MATCH(E126,$B$5:$B$180,1)+1),INDEX($B$5:$B$180,MATCH(E126,$B$5:$B$180,1)):INDEX($B$5:$B$180,MATCH(E126,$B$5:$B$180,1)+1))</f>
        <v>7.9681829228804251</v>
      </c>
      <c r="H126" s="8">
        <f t="shared" si="6"/>
        <v>-6.8317312427409928E-3</v>
      </c>
      <c r="AD126" s="7">
        <v>0.40292222222222218</v>
      </c>
      <c r="AE126" s="7">
        <v>6.2862</v>
      </c>
      <c r="AF126" s="7">
        <f>FORECAST(AD126,INDEX($C$5:$C$180,MATCH(AD126,$B$5:$B$180,1)):INDEX($C$5:$C$180,MATCH(AD126,$B$5:$B$180,1)+1),INDEX($B$5:$B$180,MATCH(AD126,$B$5:$B$180,1)):INDEX($B$5:$B$180,MATCH(AD126,$B$5:$B$180,1)+1))</f>
        <v>6.2678786158335074</v>
      </c>
      <c r="AG126" s="8">
        <f t="shared" si="8"/>
        <v>2.9230598244532622E-3</v>
      </c>
      <c r="AN126" s="9"/>
      <c r="AO126" s="7"/>
      <c r="AP126" s="7"/>
      <c r="AQ126" s="8"/>
    </row>
    <row r="127" spans="2:43" x14ac:dyDescent="0.25">
      <c r="B127">
        <v>0.97187539999999994</v>
      </c>
      <c r="C127">
        <v>7.9793000000000003</v>
      </c>
      <c r="E127" s="13">
        <v>0.97187647689179713</v>
      </c>
      <c r="F127" s="7">
        <v>7.9249384947843931</v>
      </c>
      <c r="G127" s="7">
        <f>FORECAST(E127,INDEX($C$5:$C$180,MATCH(E127,$B$5:$B$180,1)):INDEX($C$5:$C$180,MATCH(E127,$B$5:$B$180,1)+1),INDEX($B$5:$B$180,MATCH(E127,$B$5:$B$180,1)):INDEX($B$5:$B$180,MATCH(E127,$B$5:$B$180,1)+1))</f>
        <v>7.9793048749143658</v>
      </c>
      <c r="H127" s="8">
        <f t="shared" si="6"/>
        <v>-6.8134230966524151E-3</v>
      </c>
      <c r="AD127" s="7">
        <v>0.40625555555555559</v>
      </c>
      <c r="AE127" s="7">
        <v>6.2854599999999996</v>
      </c>
      <c r="AF127" s="7">
        <f>FORECAST(AD127,INDEX($C$5:$C$180,MATCH(AD127,$B$5:$B$180,1)):INDEX($C$5:$C$180,MATCH(AD127,$B$5:$B$180,1)+1),INDEX($B$5:$B$180,MATCH(AD127,$B$5:$B$180,1)):INDEX($B$5:$B$180,MATCH(AD127,$B$5:$B$180,1)+1))</f>
        <v>6.2709350967948216</v>
      </c>
      <c r="AG127" s="8">
        <f t="shared" si="8"/>
        <v>2.3162260461923583E-3</v>
      </c>
      <c r="AN127" s="9"/>
      <c r="AO127" s="7"/>
      <c r="AP127" s="7"/>
      <c r="AQ127" s="8"/>
    </row>
    <row r="128" spans="2:43" x14ac:dyDescent="0.25">
      <c r="B128">
        <v>0.97419489999999997</v>
      </c>
      <c r="C128">
        <v>7.9897999999999998</v>
      </c>
      <c r="E128" s="13">
        <v>0.97419377286321507</v>
      </c>
      <c r="F128" s="7">
        <v>7.9361305509104776</v>
      </c>
      <c r="G128" s="7">
        <f>FORECAST(E128,INDEX($C$5:$C$180,MATCH(E128,$B$5:$B$180,1)):INDEX($C$5:$C$180,MATCH(E128,$B$5:$B$180,1)+1),INDEX($B$5:$B$180,MATCH(E128,$B$5:$B$180,1)):INDEX($B$5:$B$180,MATCH(E128,$B$5:$B$180,1)+1))</f>
        <v>7.9897948976347308</v>
      </c>
      <c r="H128" s="8">
        <f t="shared" si="6"/>
        <v>-6.7166113037694921E-3</v>
      </c>
      <c r="AD128" s="7">
        <v>0.40958888888888889</v>
      </c>
      <c r="AE128" s="7">
        <v>6.2893500000000007</v>
      </c>
      <c r="AF128" s="7">
        <f>FORECAST(AD128,INDEX($C$5:$C$180,MATCH(AD128,$B$5:$B$180,1)):INDEX($C$5:$C$180,MATCH(AD128,$B$5:$B$180,1)+1),INDEX($B$5:$B$180,MATCH(AD128,$B$5:$B$180,1)):INDEX($B$5:$B$180,MATCH(AD128,$B$5:$B$180,1)+1))</f>
        <v>6.274315364526184</v>
      </c>
      <c r="AG128" s="8">
        <f t="shared" si="8"/>
        <v>2.3962192845485121E-3</v>
      </c>
      <c r="AN128" s="9"/>
      <c r="AO128" s="7"/>
      <c r="AP128" s="7"/>
      <c r="AQ128" s="8"/>
    </row>
    <row r="129" spans="2:43" x14ac:dyDescent="0.25">
      <c r="B129">
        <v>0.97651460000000001</v>
      </c>
      <c r="C129">
        <v>7.9987000000000004</v>
      </c>
      <c r="E129" s="13">
        <v>0.97651743503235677</v>
      </c>
      <c r="F129" s="7">
        <v>7.9441535302123318</v>
      </c>
      <c r="G129" s="7">
        <f>FORECAST(E129,INDEX($C$5:$C$180,MATCH(E129,$B$5:$B$180,1)):INDEX($C$5:$C$180,MATCH(E129,$B$5:$B$180,1)+1),INDEX($B$5:$B$180,MATCH(E129,$B$5:$B$180,1)):INDEX($B$5:$B$180,MATCH(E129,$B$5:$B$180,1)+1))</f>
        <v>7.998708922114246</v>
      </c>
      <c r="H129" s="8">
        <f t="shared" si="6"/>
        <v>-6.8205247163180801E-3</v>
      </c>
      <c r="AD129" s="7">
        <v>0.41293333333333337</v>
      </c>
      <c r="AE129" s="7">
        <v>6.2931400000000002</v>
      </c>
      <c r="AF129" s="7">
        <f>FORECAST(AD129,INDEX($C$5:$C$180,MATCH(AD129,$B$5:$B$180,1)):INDEX($C$5:$C$180,MATCH(AD129,$B$5:$B$180,1)+1),INDEX($B$5:$B$180,MATCH(AD129,$B$5:$B$180,1)):INDEX($B$5:$B$180,MATCH(AD129,$B$5:$B$180,1)+1))</f>
        <v>6.2777068998166516</v>
      </c>
      <c r="AG129" s="8">
        <f t="shared" si="8"/>
        <v>2.4583976967448543E-3</v>
      </c>
      <c r="AN129" s="9"/>
      <c r="AO129" s="7"/>
      <c r="AP129" s="7"/>
      <c r="AQ129" s="8"/>
    </row>
    <row r="130" spans="2:43" x14ac:dyDescent="0.25">
      <c r="B130">
        <v>0.97883419999999999</v>
      </c>
      <c r="C130">
        <v>8.0060000000000002</v>
      </c>
      <c r="E130" s="13">
        <v>0.97883473100377472</v>
      </c>
      <c r="F130" s="7">
        <v>7.952136394617674</v>
      </c>
      <c r="G130" s="7">
        <f>FORECAST(E130,INDEX($C$5:$C$180,MATCH(E130,$B$5:$B$180,1)):INDEX($C$5:$C$180,MATCH(E130,$B$5:$B$180,1)+1),INDEX($B$5:$B$180,MATCH(E130,$B$5:$B$180,1)):INDEX($B$5:$B$180,MATCH(E130,$B$5:$B$180,1)+1))</f>
        <v>8.00600123622349</v>
      </c>
      <c r="H130" s="8">
        <f t="shared" si="6"/>
        <v>-6.7280581174659721E-3</v>
      </c>
      <c r="AD130" s="7">
        <v>0.4162777777777778</v>
      </c>
      <c r="AE130" s="7">
        <v>6.2968199999999994</v>
      </c>
      <c r="AF130" s="7">
        <f>FORECAST(AD130,INDEX($C$5:$C$180,MATCH(AD130,$B$5:$B$180,1)):INDEX($C$5:$C$180,MATCH(AD130,$B$5:$B$180,1)+1),INDEX($B$5:$B$180,MATCH(AD130,$B$5:$B$180,1)):INDEX($B$5:$B$180,MATCH(AD130,$B$5:$B$180,1)+1))</f>
        <v>6.2810984351071184</v>
      </c>
      <c r="AG130" s="8">
        <f t="shared" si="8"/>
        <v>2.5029961009698609E-3</v>
      </c>
      <c r="AN130" s="9"/>
      <c r="AO130" s="7"/>
      <c r="AP130" s="7"/>
      <c r="AQ130" s="8"/>
    </row>
    <row r="131" spans="2:43" x14ac:dyDescent="0.25">
      <c r="B131">
        <v>0.98115370000000002</v>
      </c>
      <c r="C131">
        <v>8.0114000000000001</v>
      </c>
      <c r="E131" s="13">
        <v>0.98115202697519277</v>
      </c>
      <c r="F131" s="7">
        <v>7.9569501821987867</v>
      </c>
      <c r="G131" s="7">
        <f>FORECAST(E131,INDEX($C$5:$C$180,MATCH(E131,$B$5:$B$180,1)):INDEX($C$5:$C$180,MATCH(E131,$B$5:$B$180,1)+1),INDEX($B$5:$B$180,MATCH(E131,$B$5:$B$180,1)):INDEX($B$5:$B$180,MATCH(E131,$B$5:$B$180,1)+1))</f>
        <v>8.0113961050511069</v>
      </c>
      <c r="H131" s="8">
        <f t="shared" si="6"/>
        <v>-6.7960592808527561E-3</v>
      </c>
      <c r="AD131" s="7">
        <v>0.4196111111111111</v>
      </c>
      <c r="AE131" s="7">
        <v>6.2996499999999997</v>
      </c>
      <c r="AF131" s="7">
        <f>FORECAST(AD131,INDEX($C$5:$C$180,MATCH(AD131,$B$5:$B$180,1)):INDEX($C$5:$C$180,MATCH(AD131,$B$5:$B$180,1)+1),INDEX($B$5:$B$180,MATCH(AD131,$B$5:$B$180,1)):INDEX($B$5:$B$180,MATCH(AD131,$B$5:$B$180,1)+1))</f>
        <v>6.2844787028384808</v>
      </c>
      <c r="AG131" s="8">
        <f t="shared" si="8"/>
        <v>2.4140899951919075E-3</v>
      </c>
      <c r="AN131" s="9"/>
      <c r="AO131" s="7"/>
      <c r="AP131" s="7"/>
      <c r="AQ131" s="8"/>
    </row>
    <row r="132" spans="2:43" x14ac:dyDescent="0.25">
      <c r="B132">
        <v>0.98347329999999999</v>
      </c>
      <c r="C132">
        <v>8.0143000000000004</v>
      </c>
      <c r="E132" s="13">
        <v>0.98347568914433436</v>
      </c>
      <c r="F132" s="7">
        <v>7.9601192590230179</v>
      </c>
      <c r="G132" s="7">
        <f>FORECAST(E132,INDEX($C$5:$C$180,MATCH(E132,$B$5:$B$180,1)):INDEX($C$5:$C$180,MATCH(E132,$B$5:$B$180,1)+1),INDEX($B$5:$B$180,MATCH(E132,$B$5:$B$180,1)):INDEX($B$5:$B$180,MATCH(E132,$B$5:$B$180,1)+1))</f>
        <v>8.014299073016943</v>
      </c>
      <c r="H132" s="8">
        <f t="shared" si="6"/>
        <v>-6.7603933295104007E-3</v>
      </c>
      <c r="AD132" s="7">
        <v>0.4229444444444444</v>
      </c>
      <c r="AE132" s="7">
        <v>6.3024399999999998</v>
      </c>
      <c r="AF132" s="7">
        <f>FORECAST(AD132,INDEX($C$5:$C$180,MATCH(AD132,$B$5:$B$180,1)):INDEX($C$5:$C$180,MATCH(AD132,$B$5:$B$180,1)+1),INDEX($B$5:$B$180,MATCH(AD132,$B$5:$B$180,1)):INDEX($B$5:$B$180,MATCH(AD132,$B$5:$B$180,1)+1))</f>
        <v>6.2878589705698431</v>
      </c>
      <c r="AG132" s="8">
        <f t="shared" si="8"/>
        <v>2.3189180130156915E-3</v>
      </c>
      <c r="AN132" s="9"/>
      <c r="AO132" s="7"/>
      <c r="AP132" s="7"/>
      <c r="AQ132" s="8"/>
    </row>
    <row r="133" spans="2:43" x14ac:dyDescent="0.25">
      <c r="B133">
        <v>0.98579289999999997</v>
      </c>
      <c r="C133">
        <v>8.0134000000000007</v>
      </c>
      <c r="E133" s="13">
        <v>0.98579298511575242</v>
      </c>
      <c r="F133" s="7">
        <v>7.958554778059157</v>
      </c>
      <c r="G133" s="7">
        <f>FORECAST(E133,INDEX($C$5:$C$180,MATCH(E133,$B$5:$B$180,1)):INDEX($C$5:$C$180,MATCH(E133,$B$5:$B$180,1)+1),INDEX($B$5:$B$180,MATCH(E133,$B$5:$B$180,1)):INDEX($B$5:$B$180,MATCH(E133,$B$5:$B$180,1)+1))</f>
        <v>8.0133997468103573</v>
      </c>
      <c r="H133" s="8">
        <f t="shared" si="6"/>
        <v>-6.8441573469526064E-3</v>
      </c>
      <c r="AD133" s="7">
        <v>0.42627777777777781</v>
      </c>
      <c r="AE133" s="7">
        <v>6.3071700000000002</v>
      </c>
      <c r="AF133" s="7">
        <f>FORECAST(AD133,INDEX($C$5:$C$180,MATCH(AD133,$B$5:$B$180,1)):INDEX($C$5:$C$180,MATCH(AD133,$B$5:$B$180,1)+1),INDEX($B$5:$B$180,MATCH(AD133,$B$5:$B$180,1)):INDEX($B$5:$B$180,MATCH(AD133,$B$5:$B$180,1)+1))</f>
        <v>6.2914194783505391</v>
      </c>
      <c r="AG133" s="8">
        <f t="shared" si="8"/>
        <v>2.5034925271888763E-3</v>
      </c>
      <c r="AN133" s="9"/>
      <c r="AO133" s="7"/>
      <c r="AP133" s="7"/>
      <c r="AQ133" s="8"/>
    </row>
    <row r="134" spans="2:43" x14ac:dyDescent="0.25">
      <c r="B134">
        <v>0.98811249999999995</v>
      </c>
      <c r="C134">
        <v>8.0065000000000008</v>
      </c>
      <c r="E134" s="13">
        <v>0.98811028108717036</v>
      </c>
      <c r="F134" s="7">
        <v>7.952136394617674</v>
      </c>
      <c r="G134" s="7">
        <f>FORECAST(E134,INDEX($C$5:$C$180,MATCH(E134,$B$5:$B$180,1)):INDEX($C$5:$C$180,MATCH(E134,$B$5:$B$180,1)+1),INDEX($B$5:$B$180,MATCH(E134,$B$5:$B$180,1)):INDEX($B$5:$B$180,MATCH(E134,$B$5:$B$180,1)+1))</f>
        <v>8.0065066004908267</v>
      </c>
      <c r="H134" s="8">
        <f t="shared" ref="H134:H180" si="11">(F134-G134)/G134</f>
        <v>-6.7907526448326037E-3</v>
      </c>
      <c r="AD134" s="7">
        <v>0.42961111111111111</v>
      </c>
      <c r="AE134" s="7">
        <v>6.3124599999999997</v>
      </c>
      <c r="AF134" s="7">
        <f>FORECAST(AD134,INDEX($C$5:$C$180,MATCH(AD134,$B$5:$B$180,1)):INDEX($C$5:$C$180,MATCH(AD134,$B$5:$B$180,1)+1),INDEX($B$5:$B$180,MATCH(AD134,$B$5:$B$180,1)):INDEX($B$5:$B$180,MATCH(AD134,$B$5:$B$180,1)+1))</f>
        <v>6.2951714184752383</v>
      </c>
      <c r="AG134" s="8">
        <f t="shared" ref="AG134:AG197" si="12">(AE134-AF134)/AF134</f>
        <v>2.7463241865062532E-3</v>
      </c>
      <c r="AN134" s="9"/>
      <c r="AO134" s="7"/>
      <c r="AP134" s="7"/>
      <c r="AQ134" s="8"/>
    </row>
    <row r="135" spans="2:43" x14ac:dyDescent="0.25">
      <c r="B135">
        <v>0.99043210000000004</v>
      </c>
      <c r="C135">
        <v>7.9901999999999997</v>
      </c>
      <c r="E135" s="13">
        <v>0.99043394325631218</v>
      </c>
      <c r="F135" s="7">
        <v>7.9361305509104776</v>
      </c>
      <c r="G135" s="7">
        <f>FORECAST(E135,INDEX($C$5:$C$180,MATCH(E135,$B$5:$B$180,1)):INDEX($C$5:$C$180,MATCH(E135,$B$5:$B$180,1)+1),INDEX($B$5:$B$180,MATCH(E135,$B$5:$B$180,1)):INDEX($B$5:$B$180,MATCH(E135,$B$5:$B$180,1)+1))</f>
        <v>7.9901757633568185</v>
      </c>
      <c r="H135" s="8">
        <f t="shared" si="11"/>
        <v>-6.763957896169669E-3</v>
      </c>
      <c r="AD135" s="7">
        <v>0.43294444444444447</v>
      </c>
      <c r="AE135" s="7">
        <v>6.3175100000000004</v>
      </c>
      <c r="AF135" s="7">
        <f>FORECAST(AD135,INDEX($C$5:$C$180,MATCH(AD135,$B$5:$B$180,1)):INDEX($C$5:$C$180,MATCH(AD135,$B$5:$B$180,1)+1),INDEX($B$5:$B$180,MATCH(AD135,$B$5:$B$180,1)):INDEX($B$5:$B$180,MATCH(AD135,$B$5:$B$180,1)+1))</f>
        <v>6.2989233585999367</v>
      </c>
      <c r="AG135" s="8">
        <f t="shared" si="12"/>
        <v>2.9507648120035194E-3</v>
      </c>
      <c r="AN135" s="9"/>
      <c r="AO135" s="7"/>
      <c r="AP135" s="7"/>
      <c r="AQ135" s="8"/>
    </row>
    <row r="136" spans="2:43" x14ac:dyDescent="0.25">
      <c r="B136">
        <v>0.99275170000000001</v>
      </c>
      <c r="C136">
        <v>7.9596999999999998</v>
      </c>
      <c r="E136" s="13">
        <v>0.99275123922773001</v>
      </c>
      <c r="F136" s="7">
        <v>7.9057234593564543</v>
      </c>
      <c r="G136" s="7">
        <f>FORECAST(E136,INDEX($C$5:$C$180,MATCH(E136,$B$5:$B$180,1)):INDEX($C$5:$C$180,MATCH(E136,$B$5:$B$180,1)+1),INDEX($B$5:$B$180,MATCH(E136,$B$5:$B$180,1)):INDEX($B$5:$B$180,MATCH(E136,$B$5:$B$180,1)+1))</f>
        <v>7.9597060586110668</v>
      </c>
      <c r="H136" s="8">
        <f t="shared" si="11"/>
        <v>-6.7819840151273495E-3</v>
      </c>
      <c r="AD136" s="7">
        <v>0.43627777777777776</v>
      </c>
      <c r="AE136" s="7">
        <v>6.3190799999999996</v>
      </c>
      <c r="AF136" s="7">
        <f>FORECAST(AD136,INDEX($C$5:$C$180,MATCH(AD136,$B$5:$B$180,1)):INDEX($C$5:$C$180,MATCH(AD136,$B$5:$B$180,1)+1),INDEX($B$5:$B$180,MATCH(AD136,$B$5:$B$180,1)):INDEX($B$5:$B$180,MATCH(AD136,$B$5:$B$180,1)+1))</f>
        <v>6.3026752987246359</v>
      </c>
      <c r="AG136" s="8">
        <f t="shared" si="12"/>
        <v>2.6028155501971011E-3</v>
      </c>
      <c r="AN136" s="9"/>
      <c r="AO136" s="7"/>
      <c r="AP136" s="7"/>
      <c r="AQ136" s="8"/>
    </row>
    <row r="137" spans="2:43" x14ac:dyDescent="0.25">
      <c r="B137">
        <v>0.99275170000000001</v>
      </c>
      <c r="C137">
        <v>7.9617000000000004</v>
      </c>
      <c r="E137" s="13">
        <v>0.99275123922773001</v>
      </c>
      <c r="F137" s="7">
        <v>7.9073280552168264</v>
      </c>
      <c r="G137" s="7">
        <f>FORECAST(E137,INDEX($C$5:$C$180,MATCH(E137,$B$5:$B$180,1)):INDEX($C$5:$C$180,MATCH(E137,$B$5:$B$180,1)+1),INDEX($B$5:$B$180,MATCH(E137,$B$5:$B$180,1)):INDEX($B$5:$B$180,MATCH(E137,$B$5:$B$180,1)+1))</f>
        <v>7.9597060586110668</v>
      </c>
      <c r="H137" s="8">
        <f t="shared" si="11"/>
        <v>-6.5803941764377427E-3</v>
      </c>
      <c r="AD137" s="7">
        <v>0.43961111111111106</v>
      </c>
      <c r="AE137" s="7">
        <v>6.3224999999999998</v>
      </c>
      <c r="AF137" s="7">
        <f>FORECAST(AD137,INDEX($C$5:$C$180,MATCH(AD137,$B$5:$B$180,1)):INDEX($C$5:$C$180,MATCH(AD137,$B$5:$B$180,1)+1),INDEX($B$5:$B$180,MATCH(AD137,$B$5:$B$180,1)):INDEX($B$5:$B$180,MATCH(AD137,$B$5:$B$180,1)+1))</f>
        <v>6.3064272388493352</v>
      </c>
      <c r="AG137" s="8">
        <f t="shared" si="12"/>
        <v>2.5486318230474349E-3</v>
      </c>
      <c r="AN137" s="9"/>
      <c r="AO137" s="7"/>
      <c r="AP137" s="7"/>
      <c r="AQ137" s="8"/>
    </row>
    <row r="138" spans="2:43" x14ac:dyDescent="0.25">
      <c r="B138">
        <v>0.99333159999999998</v>
      </c>
      <c r="C138">
        <v>7.9455</v>
      </c>
      <c r="E138" s="13">
        <v>0.99333056322058455</v>
      </c>
      <c r="F138" s="7">
        <v>7.8913222115096282</v>
      </c>
      <c r="G138" s="7">
        <f>FORECAST(E138,INDEX($C$5:$C$180,MATCH(E138,$B$5:$B$180,1)):INDEX($C$5:$C$180,MATCH(E138,$B$5:$B$180,1)+1),INDEX($B$5:$B$180,MATCH(E138,$B$5:$B$180,1)):INDEX($B$5:$B$180,MATCH(E138,$B$5:$B$180,1)+1))</f>
        <v>7.9455289633152795</v>
      </c>
      <c r="H138" s="8">
        <f t="shared" si="11"/>
        <v>-6.8222961688171159E-3</v>
      </c>
      <c r="AD138" s="7">
        <v>0.44294444444444447</v>
      </c>
      <c r="AE138" s="7">
        <v>6.3256699999999997</v>
      </c>
      <c r="AF138" s="7">
        <f>FORECAST(AD138,INDEX($C$5:$C$180,MATCH(AD138,$B$5:$B$180,1)):INDEX($C$5:$C$180,MATCH(AD138,$B$5:$B$180,1)+1),INDEX($B$5:$B$180,MATCH(AD138,$B$5:$B$180,1)):INDEX($B$5:$B$180,MATCH(AD138,$B$5:$B$180,1)+1))</f>
        <v>6.3101791789740336</v>
      </c>
      <c r="AG138" s="8">
        <f t="shared" si="12"/>
        <v>2.4548940032610525E-3</v>
      </c>
      <c r="AN138" s="9"/>
      <c r="AO138" s="7"/>
      <c r="AP138" s="7"/>
      <c r="AQ138" s="8"/>
    </row>
    <row r="139" spans="2:43" x14ac:dyDescent="0.25">
      <c r="B139">
        <v>0.9939114</v>
      </c>
      <c r="C139">
        <v>7.9306999999999999</v>
      </c>
      <c r="E139" s="13">
        <v>0.99390988721343898</v>
      </c>
      <c r="F139" s="7">
        <v>7.876920963662803</v>
      </c>
      <c r="G139" s="7">
        <f>FORECAST(E139,INDEX($C$5:$C$180,MATCH(E139,$B$5:$B$180,1)):INDEX($C$5:$C$180,MATCH(E139,$B$5:$B$180,1)+1),INDEX($B$5:$B$180,MATCH(E139,$B$5:$B$180,1)):INDEX($B$5:$B$180,MATCH(E139,$B$5:$B$180,1)+1))</f>
        <v>7.9307386154555033</v>
      </c>
      <c r="H139" s="8">
        <f t="shared" si="11"/>
        <v>-6.7859570718696843E-3</v>
      </c>
      <c r="AD139" s="7">
        <v>0.44627777777777777</v>
      </c>
      <c r="AE139" s="7">
        <v>6.3318199999999996</v>
      </c>
      <c r="AF139" s="7">
        <f>FORECAST(AD139,INDEX($C$5:$C$180,MATCH(AD139,$B$5:$B$180,1)):INDEX($C$5:$C$180,MATCH(AD139,$B$5:$B$180,1)+1),INDEX($B$5:$B$180,MATCH(AD139,$B$5:$B$180,1)):INDEX($B$5:$B$180,MATCH(AD139,$B$5:$B$180,1)+1))</f>
        <v>6.3142265258855748</v>
      </c>
      <c r="AG139" s="8">
        <f t="shared" si="12"/>
        <v>2.786322923686572E-3</v>
      </c>
      <c r="AN139" s="9"/>
      <c r="AO139" s="7"/>
      <c r="AP139" s="7"/>
      <c r="AQ139" s="8"/>
    </row>
    <row r="140" spans="2:43" x14ac:dyDescent="0.25">
      <c r="B140">
        <v>0.99449129999999997</v>
      </c>
      <c r="C140">
        <v>7.9145000000000003</v>
      </c>
      <c r="E140" s="13">
        <v>0.99448921120629363</v>
      </c>
      <c r="F140" s="7">
        <v>7.8609151199556058</v>
      </c>
      <c r="G140" s="7">
        <f>FORECAST(E140,INDEX($C$5:$C$180,MATCH(E140,$B$5:$B$180,1)):INDEX($C$5:$C$180,MATCH(E140,$B$5:$B$180,1)+1),INDEX($B$5:$B$180,MATCH(E140,$B$5:$B$180,1)):INDEX($B$5:$B$180,MATCH(E140,$B$5:$B$180,1)+1))</f>
        <v>7.9145583522297684</v>
      </c>
      <c r="H140" s="8">
        <f t="shared" si="11"/>
        <v>-6.7777922515473996E-3</v>
      </c>
      <c r="AD140" s="7">
        <v>0.44961111111111113</v>
      </c>
      <c r="AE140" s="7">
        <v>6.3357200000000002</v>
      </c>
      <c r="AF140" s="7">
        <f>FORECAST(AD140,INDEX($C$5:$C$180,MATCH(AD140,$B$5:$B$180,1)):INDEX($C$5:$C$180,MATCH(AD140,$B$5:$B$180,1)+1),INDEX($B$5:$B$180,MATCH(AD140,$B$5:$B$180,1)):INDEX($B$5:$B$180,MATCH(AD140,$B$5:$B$180,1)+1))</f>
        <v>6.3183324444255664</v>
      </c>
      <c r="AG140" s="8">
        <f t="shared" si="12"/>
        <v>2.7519216070648889E-3</v>
      </c>
      <c r="AN140" s="9"/>
      <c r="AO140" s="7"/>
      <c r="AP140" s="7"/>
      <c r="AQ140" s="8"/>
    </row>
    <row r="141" spans="2:43" x14ac:dyDescent="0.25">
      <c r="B141">
        <v>0.99507120000000004</v>
      </c>
      <c r="C141">
        <v>7.8952999999999998</v>
      </c>
      <c r="E141" s="13">
        <v>0.99506853519914806</v>
      </c>
      <c r="F141" s="7">
        <v>7.841700084527667</v>
      </c>
      <c r="G141" s="7">
        <f>FORECAST(E141,INDEX($C$5:$C$180,MATCH(E141,$B$5:$B$180,1)):INDEX($C$5:$C$180,MATCH(E141,$B$5:$B$180,1)+1),INDEX($B$5:$B$180,MATCH(E141,$B$5:$B$180,1)):INDEX($B$5:$B$180,MATCH(E141,$B$5:$B$180,1)+1))</f>
        <v>7.8953882293091198</v>
      </c>
      <c r="H141" s="8">
        <f t="shared" si="11"/>
        <v>-6.7999372826471798E-3</v>
      </c>
      <c r="AD141" s="7">
        <v>0.45294444444444443</v>
      </c>
      <c r="AE141" s="7">
        <v>6.3399599999999996</v>
      </c>
      <c r="AF141" s="7">
        <f>FORECAST(AD141,INDEX($C$5:$C$180,MATCH(AD141,$B$5:$B$180,1)):INDEX($C$5:$C$180,MATCH(AD141,$B$5:$B$180,1)+1),INDEX($B$5:$B$180,MATCH(AD141,$B$5:$B$180,1)):INDEX($B$5:$B$180,MATCH(AD141,$B$5:$B$180,1)+1))</f>
        <v>6.3224383629655581</v>
      </c>
      <c r="AG141" s="8">
        <f t="shared" si="12"/>
        <v>2.7713416926413441E-3</v>
      </c>
      <c r="AN141" s="9"/>
      <c r="AO141" s="7"/>
      <c r="AP141" s="7"/>
      <c r="AQ141" s="8"/>
    </row>
    <row r="142" spans="2:43" x14ac:dyDescent="0.25">
      <c r="B142">
        <v>0.99565099999999995</v>
      </c>
      <c r="C142">
        <v>7.8719000000000001</v>
      </c>
      <c r="E142" s="13">
        <v>0.9956478591920026</v>
      </c>
      <c r="F142" s="7">
        <v>7.8177113764151276</v>
      </c>
      <c r="G142" s="7">
        <f>FORECAST(E142,INDEX($C$5:$C$180,MATCH(E142,$B$5:$B$180,1)):INDEX($C$5:$C$180,MATCH(E142,$B$5:$B$180,1)+1),INDEX($B$5:$B$180,MATCH(E142,$B$5:$B$180,1)):INDEX($B$5:$B$180,MATCH(E142,$B$5:$B$180,1)+1))</f>
        <v>7.8720267590671611</v>
      </c>
      <c r="H142" s="8">
        <f t="shared" si="11"/>
        <v>-6.8997964964323758E-3</v>
      </c>
      <c r="AD142" s="7">
        <v>0.45627777777777773</v>
      </c>
      <c r="AE142" s="7">
        <v>6.34572</v>
      </c>
      <c r="AF142" s="7">
        <f>FORECAST(AD142,INDEX($C$5:$C$180,MATCH(AD142,$B$5:$B$180,1)):INDEX($C$5:$C$180,MATCH(AD142,$B$5:$B$180,1)+1),INDEX($B$5:$B$180,MATCH(AD142,$B$5:$B$180,1)):INDEX($B$5:$B$180,MATCH(AD142,$B$5:$B$180,1)+1))</f>
        <v>6.3265442815055506</v>
      </c>
      <c r="AG142" s="8">
        <f t="shared" si="12"/>
        <v>3.0309941164098071E-3</v>
      </c>
      <c r="AN142" s="9"/>
      <c r="AO142" s="7"/>
      <c r="AP142" s="7"/>
      <c r="AQ142" s="8"/>
    </row>
    <row r="143" spans="2:43" x14ac:dyDescent="0.25">
      <c r="B143">
        <v>0.99623090000000003</v>
      </c>
      <c r="C143">
        <v>7.843</v>
      </c>
      <c r="E143" s="13">
        <v>0.9962335493825808</v>
      </c>
      <c r="F143" s="7">
        <v>7.7889088807214755</v>
      </c>
      <c r="G143" s="7">
        <f>FORECAST(E143,INDEX($C$5:$C$180,MATCH(E143,$B$5:$B$180,1)):INDEX($C$5:$C$180,MATCH(E143,$B$5:$B$180,1)+1),INDEX($B$5:$B$180,MATCH(E143,$B$5:$B$180,1)):INDEX($B$5:$B$180,MATCH(E143,$B$5:$B$180,1)+1))</f>
        <v>7.8428341565999702</v>
      </c>
      <c r="H143" s="8">
        <f t="shared" si="11"/>
        <v>-6.87573838764843E-3</v>
      </c>
      <c r="AD143" s="7">
        <v>0.45961111111111114</v>
      </c>
      <c r="AE143" s="7">
        <v>6.3492100000000002</v>
      </c>
      <c r="AF143" s="7">
        <f>FORECAST(AD143,INDEX($C$5:$C$180,MATCH(AD143,$B$5:$B$180,1)):INDEX($C$5:$C$180,MATCH(AD143,$B$5:$B$180,1)+1),INDEX($B$5:$B$180,MATCH(AD143,$B$5:$B$180,1)):INDEX($B$5:$B$180,MATCH(AD143,$B$5:$B$180,1)+1))</f>
        <v>6.3306502000455422</v>
      </c>
      <c r="AG143" s="8">
        <f t="shared" si="12"/>
        <v>2.9317367676268834E-3</v>
      </c>
      <c r="AN143" s="9"/>
      <c r="AO143" s="7"/>
      <c r="AP143" s="7"/>
      <c r="AQ143" s="8"/>
    </row>
    <row r="144" spans="2:43" x14ac:dyDescent="0.25">
      <c r="B144">
        <v>0.9968108</v>
      </c>
      <c r="C144">
        <v>7.8067000000000002</v>
      </c>
      <c r="E144" s="13">
        <v>0.99681287337543523</v>
      </c>
      <c r="F144" s="7">
        <v>7.7536880015863403</v>
      </c>
      <c r="G144" s="7">
        <f>FORECAST(E144,INDEX($C$5:$C$180,MATCH(E144,$B$5:$B$180,1)):INDEX($C$5:$C$180,MATCH(E144,$B$5:$B$180,1)+1),INDEX($B$5:$B$180,MATCH(E144,$B$5:$B$180,1)):INDEX($B$5:$B$180,MATCH(E144,$B$5:$B$180,1)+1))</f>
        <v>7.8065319271378826</v>
      </c>
      <c r="H144" s="8">
        <f t="shared" si="11"/>
        <v>-6.7691935477571918E-3</v>
      </c>
      <c r="AD144" s="7">
        <v>0.46294444444444444</v>
      </c>
      <c r="AE144" s="7">
        <v>6.3522600000000002</v>
      </c>
      <c r="AF144" s="7">
        <f>FORECAST(AD144,INDEX($C$5:$C$180,MATCH(AD144,$B$5:$B$180,1)):INDEX($C$5:$C$180,MATCH(AD144,$B$5:$B$180,1)+1),INDEX($B$5:$B$180,MATCH(AD144,$B$5:$B$180,1)):INDEX($B$5:$B$180,MATCH(AD144,$B$5:$B$180,1)+1))</f>
        <v>6.3348310742052352</v>
      </c>
      <c r="AG144" s="8">
        <f t="shared" si="12"/>
        <v>2.7512850130659082E-3</v>
      </c>
      <c r="AN144" s="9"/>
      <c r="AO144" s="7"/>
      <c r="AP144" s="7"/>
      <c r="AQ144" s="8"/>
    </row>
    <row r="145" spans="2:43" x14ac:dyDescent="0.25">
      <c r="B145">
        <v>0.99739060000000002</v>
      </c>
      <c r="C145">
        <v>7.7596999999999996</v>
      </c>
      <c r="E145" s="13">
        <v>0.99739219736828977</v>
      </c>
      <c r="F145" s="7">
        <v>7.7072750663251206</v>
      </c>
      <c r="G145" s="7">
        <f>FORECAST(E145,INDEX($C$5:$C$180,MATCH(E145,$B$5:$B$180,1)):INDEX($C$5:$C$180,MATCH(E145,$B$5:$B$180,1)+1),INDEX($B$5:$B$180,MATCH(E145,$B$5:$B$180,1)):INDEX($B$5:$B$180,MATCH(E145,$B$5:$B$180,1)+1))</f>
        <v>7.7595259119228928</v>
      </c>
      <c r="H145" s="8">
        <f t="shared" si="11"/>
        <v>-6.7337677830917693E-3</v>
      </c>
      <c r="AD145" s="7">
        <v>0.46627777777777779</v>
      </c>
      <c r="AE145" s="7">
        <v>6.3561899999999998</v>
      </c>
      <c r="AF145" s="7">
        <f>FORECAST(AD145,INDEX($C$5:$C$180,MATCH(AD145,$B$5:$B$180,1)):INDEX($C$5:$C$180,MATCH(AD145,$B$5:$B$180,1)+1),INDEX($B$5:$B$180,MATCH(AD145,$B$5:$B$180,1)):INDEX($B$5:$B$180,MATCH(AD145,$B$5:$B$180,1)+1))</f>
        <v>6.3393440210533401</v>
      </c>
      <c r="AG145" s="8">
        <f t="shared" si="12"/>
        <v>2.6573694203553605E-3</v>
      </c>
      <c r="AN145" s="9"/>
      <c r="AO145" s="7"/>
      <c r="AP145" s="7"/>
      <c r="AQ145" s="8"/>
    </row>
    <row r="146" spans="2:43" x14ac:dyDescent="0.25">
      <c r="B146">
        <v>0.99797049999999998</v>
      </c>
      <c r="C146">
        <v>7.6965000000000003</v>
      </c>
      <c r="E146" s="13">
        <v>0.9979715213611442</v>
      </c>
      <c r="F146" s="7">
        <v>7.6432516914963333</v>
      </c>
      <c r="G146" s="7">
        <f>FORECAST(E146,INDEX($C$5:$C$180,MATCH(E146,$B$5:$B$180,1)):INDEX($C$5:$C$180,MATCH(E146,$B$5:$B$180,1)+1),INDEX($B$5:$B$180,MATCH(E146,$B$5:$B$180,1)):INDEX($B$5:$B$180,MATCH(E146,$B$5:$B$180,1)+1))</f>
        <v>7.6963465932821862</v>
      </c>
      <c r="H146" s="8">
        <f t="shared" si="11"/>
        <v>-6.8987150126785012E-3</v>
      </c>
      <c r="AD146" s="7">
        <v>0.46961111111111109</v>
      </c>
      <c r="AE146" s="7">
        <v>6.3615300000000001</v>
      </c>
      <c r="AF146" s="7">
        <f>FORECAST(AD146,INDEX($C$5:$C$180,MATCH(AD146,$B$5:$B$180,1)):INDEX($C$5:$C$180,MATCH(AD146,$B$5:$B$180,1)+1),INDEX($B$5:$B$180,MATCH(AD146,$B$5:$B$180,1)):INDEX($B$5:$B$180,MATCH(AD146,$B$5:$B$180,1)+1))</f>
        <v>6.3438569679014449</v>
      </c>
      <c r="AG146" s="8">
        <f t="shared" si="12"/>
        <v>2.7858497106692266E-3</v>
      </c>
      <c r="AN146" s="9"/>
      <c r="AO146" s="7"/>
      <c r="AP146" s="7"/>
      <c r="AQ146" s="8"/>
    </row>
    <row r="147" spans="2:43" x14ac:dyDescent="0.25">
      <c r="B147">
        <v>0.99855039999999995</v>
      </c>
      <c r="C147">
        <v>7.6093999999999999</v>
      </c>
      <c r="E147" s="13">
        <v>0.99855084535399863</v>
      </c>
      <c r="F147" s="7">
        <v>7.5568442044153752</v>
      </c>
      <c r="G147" s="7">
        <f>FORECAST(E147,INDEX($C$5:$C$180,MATCH(E147,$B$5:$B$180,1)):INDEX($C$5:$C$180,MATCH(E147,$B$5:$B$180,1)+1),INDEX($B$5:$B$180,MATCH(E147,$B$5:$B$180,1)):INDEX($B$5:$B$180,MATCH(E147,$B$5:$B$180,1)+1))</f>
        <v>7.6171808802937448</v>
      </c>
      <c r="H147" s="8">
        <f t="shared" si="11"/>
        <v>-7.9211294606992277E-3</v>
      </c>
      <c r="AD147" s="7">
        <v>0.47294444444444445</v>
      </c>
      <c r="AE147" s="7">
        <v>6.3666700000000001</v>
      </c>
      <c r="AF147" s="7">
        <f>FORECAST(AD147,INDEX($C$5:$C$180,MATCH(AD147,$B$5:$B$180,1)):INDEX($C$5:$C$180,MATCH(AD147,$B$5:$B$180,1)+1),INDEX($B$5:$B$180,MATCH(AD147,$B$5:$B$180,1)):INDEX($B$5:$B$180,MATCH(AD147,$B$5:$B$180,1)+1))</f>
        <v>6.3483699147495498</v>
      </c>
      <c r="AG147" s="8">
        <f t="shared" si="12"/>
        <v>2.8826431818241324E-3</v>
      </c>
      <c r="AN147" s="9"/>
      <c r="AO147" s="7"/>
      <c r="AP147" s="7"/>
      <c r="AQ147" s="8"/>
    </row>
    <row r="148" spans="2:43" x14ac:dyDescent="0.25">
      <c r="B148">
        <v>0.99855039999999995</v>
      </c>
      <c r="C148">
        <v>7.6173000000000002</v>
      </c>
      <c r="E148" s="13">
        <v>0.99855084535399863</v>
      </c>
      <c r="F148" s="7">
        <v>7.5648671837172285</v>
      </c>
      <c r="G148" s="7">
        <f>FORECAST(E148,INDEX($C$5:$C$180,MATCH(E148,$B$5:$B$180,1)):INDEX($C$5:$C$180,MATCH(E148,$B$5:$B$180,1)+1),INDEX($B$5:$B$180,MATCH(E148,$B$5:$B$180,1)):INDEX($B$5:$B$180,MATCH(E148,$B$5:$B$180,1)+1))</f>
        <v>7.6171808802937448</v>
      </c>
      <c r="H148" s="8">
        <f t="shared" si="11"/>
        <v>-6.8678553652120836E-3</v>
      </c>
      <c r="AD148" s="7">
        <v>0.4762777777777778</v>
      </c>
      <c r="AE148" s="7">
        <v>6.3700100000000006</v>
      </c>
      <c r="AF148" s="7">
        <f>FORECAST(AD148,INDEX($C$5:$C$180,MATCH(AD148,$B$5:$B$180,1)):INDEX($C$5:$C$180,MATCH(AD148,$B$5:$B$180,1)+1),INDEX($B$5:$B$180,MATCH(AD148,$B$5:$B$180,1)):INDEX($B$5:$B$180,MATCH(AD148,$B$5:$B$180,1)+1))</f>
        <v>6.3528828615976547</v>
      </c>
      <c r="AG148" s="8">
        <f t="shared" si="12"/>
        <v>2.6959631989875383E-3</v>
      </c>
      <c r="AN148" s="9"/>
      <c r="AO148" s="7"/>
      <c r="AP148" s="7"/>
      <c r="AQ148" s="8"/>
    </row>
    <row r="149" spans="2:43" x14ac:dyDescent="0.25">
      <c r="B149">
        <v>0.99866630000000001</v>
      </c>
      <c r="C149">
        <v>7.5862999999999996</v>
      </c>
      <c r="E149" s="13">
        <v>0.9986654369130249</v>
      </c>
      <c r="F149" s="7">
        <v>7.5344199772666967</v>
      </c>
      <c r="G149" s="7">
        <f>FORECAST(E149,INDEX($C$5:$C$180,MATCH(E149,$B$5:$B$180,1)):INDEX($C$5:$C$180,MATCH(E149,$B$5:$B$180,1)+1),INDEX($B$5:$B$180,MATCH(E149,$B$5:$B$180,1)):INDEX($B$5:$B$180,MATCH(E149,$B$5:$B$180,1)+1))</f>
        <v>7.5865308515636798</v>
      </c>
      <c r="H149" s="8">
        <f t="shared" si="11"/>
        <v>-6.8688673804367939E-3</v>
      </c>
      <c r="AD149" s="7">
        <v>0.4796111111111111</v>
      </c>
      <c r="AE149" s="7">
        <v>6.3753000000000002</v>
      </c>
      <c r="AF149" s="7">
        <f>FORECAST(AD149,INDEX($C$5:$C$180,MATCH(AD149,$B$5:$B$180,1)):INDEX($C$5:$C$180,MATCH(AD149,$B$5:$B$180,1)+1),INDEX($B$5:$B$180,MATCH(AD149,$B$5:$B$180,1)):INDEX($B$5:$B$180,MATCH(AD149,$B$5:$B$180,1)+1))</f>
        <v>6.3573958084457596</v>
      </c>
      <c r="AG149" s="8">
        <f t="shared" si="12"/>
        <v>2.8162776227421624E-3</v>
      </c>
      <c r="AN149" s="9"/>
      <c r="AO149" s="7"/>
      <c r="AP149" s="7"/>
      <c r="AQ149" s="8"/>
    </row>
    <row r="150" spans="2:43" x14ac:dyDescent="0.25">
      <c r="B150">
        <v>0.99878230000000001</v>
      </c>
      <c r="C150">
        <v>7.5571000000000002</v>
      </c>
      <c r="E150" s="13">
        <v>0.99878002847205105</v>
      </c>
      <c r="F150" s="7">
        <v>7.5056174815730436</v>
      </c>
      <c r="G150" s="7">
        <f>FORECAST(E150,INDEX($C$5:$C$180,MATCH(E150,$B$5:$B$180,1)):INDEX($C$5:$C$180,MATCH(E150,$B$5:$B$180,1)+1),INDEX($B$5:$B$180,MATCH(E150,$B$5:$B$180,1)):INDEX($B$5:$B$180,MATCH(E150,$B$5:$B$180,1)+1))</f>
        <v>7.5576717984147592</v>
      </c>
      <c r="H150" s="8">
        <f t="shared" si="11"/>
        <v>-6.8876127768123111E-3</v>
      </c>
      <c r="AD150" s="7">
        <v>0.48294444444444451</v>
      </c>
      <c r="AE150" s="7">
        <v>6.3774700000000006</v>
      </c>
      <c r="AF150" s="7">
        <f>FORECAST(AD150,INDEX($C$5:$C$180,MATCH(AD150,$B$5:$B$180,1)):INDEX($C$5:$C$180,MATCH(AD150,$B$5:$B$180,1)+1),INDEX($B$5:$B$180,MATCH(AD150,$B$5:$B$180,1)):INDEX($B$5:$B$180,MATCH(AD150,$B$5:$B$180,1)+1))</f>
        <v>6.3621449077736543</v>
      </c>
      <c r="AG150" s="8">
        <f t="shared" si="12"/>
        <v>2.4087933312586522E-3</v>
      </c>
      <c r="AN150" s="9"/>
      <c r="AO150" s="7"/>
      <c r="AP150" s="7"/>
      <c r="AQ150" s="8"/>
    </row>
    <row r="151" spans="2:43" x14ac:dyDescent="0.25">
      <c r="B151">
        <v>0.99889830000000002</v>
      </c>
      <c r="C151">
        <v>7.5275999999999996</v>
      </c>
      <c r="E151" s="13">
        <v>0.99890098622880086</v>
      </c>
      <c r="F151" s="7">
        <v>7.4768149858793915</v>
      </c>
      <c r="G151" s="7">
        <f>FORECAST(E151,INDEX($C$5:$C$180,MATCH(E151,$B$5:$B$180,1)):INDEX($C$5:$C$180,MATCH(E151,$B$5:$B$180,1)+1),INDEX($B$5:$B$180,MATCH(E151,$B$5:$B$180,1)):INDEX($B$5:$B$180,MATCH(E151,$B$5:$B$180,1)+1))</f>
        <v>7.5268682342231727</v>
      </c>
      <c r="H151" s="8">
        <f t="shared" si="11"/>
        <v>-6.6499434806363495E-3</v>
      </c>
      <c r="AD151" s="7">
        <v>0.48626666666666668</v>
      </c>
      <c r="AE151" s="7">
        <v>6.3844799999999999</v>
      </c>
      <c r="AF151" s="7">
        <f>FORECAST(AD151,INDEX($C$5:$C$180,MATCH(AD151,$B$5:$B$180,1)):INDEX($C$5:$C$180,MATCH(AD151,$B$5:$B$180,1)+1),INDEX($B$5:$B$180,MATCH(AD151,$B$5:$B$180,1)):INDEX($B$5:$B$180,MATCH(AD151,$B$5:$B$180,1)+1))</f>
        <v>6.3670837824157891</v>
      </c>
      <c r="AG151" s="8">
        <f t="shared" si="12"/>
        <v>2.7322111941191374E-3</v>
      </c>
      <c r="AN151" s="9"/>
      <c r="AO151" s="7"/>
      <c r="AP151" s="7"/>
      <c r="AQ151" s="8"/>
    </row>
    <row r="152" spans="2:43" x14ac:dyDescent="0.25">
      <c r="B152">
        <v>0.99901430000000002</v>
      </c>
      <c r="C152">
        <v>7.4960000000000004</v>
      </c>
      <c r="E152" s="13">
        <v>0.99901557778782712</v>
      </c>
      <c r="F152" s="7">
        <v>7.4448032984649979</v>
      </c>
      <c r="G152" s="7">
        <f>FORECAST(E152,INDEX($C$5:$C$180,MATCH(E152,$B$5:$B$180,1)):INDEX($C$5:$C$180,MATCH(E152,$B$5:$B$180,1)+1),INDEX($B$5:$B$180,MATCH(E152,$B$5:$B$180,1)):INDEX($B$5:$B$180,MATCH(E152,$B$5:$B$180,1)+1))</f>
        <v>7.4956042054961358</v>
      </c>
      <c r="H152" s="8">
        <f t="shared" si="11"/>
        <v>-6.7774265607418649E-3</v>
      </c>
      <c r="AD152" s="7">
        <v>0.48961111111111111</v>
      </c>
      <c r="AE152" s="7">
        <v>6.3886099999999999</v>
      </c>
      <c r="AF152" s="7">
        <f>FORECAST(AD152,INDEX($C$5:$C$180,MATCH(AD152,$B$5:$B$180,1)):INDEX($C$5:$C$180,MATCH(AD152,$B$5:$B$180,1)+1),INDEX($B$5:$B$180,MATCH(AD152,$B$5:$B$180,1)):INDEX($B$5:$B$180,MATCH(AD152,$B$5:$B$180,1)+1))</f>
        <v>6.3720556930087078</v>
      </c>
      <c r="AG152" s="8">
        <f t="shared" si="12"/>
        <v>2.5979539082583943E-3</v>
      </c>
      <c r="AN152" s="9"/>
      <c r="AO152" s="7"/>
      <c r="AP152" s="7"/>
      <c r="AQ152" s="8"/>
    </row>
    <row r="153" spans="2:43" x14ac:dyDescent="0.25">
      <c r="B153">
        <v>0.99913019999999997</v>
      </c>
      <c r="C153">
        <v>7.4600999999999997</v>
      </c>
      <c r="E153" s="13">
        <v>0.99913016934685328</v>
      </c>
      <c r="F153" s="7">
        <v>7.4096225342263722</v>
      </c>
      <c r="G153" s="7">
        <f>FORECAST(E153,INDEX($C$5:$C$180,MATCH(E153,$B$5:$B$180,1)):INDEX($C$5:$C$180,MATCH(E153,$B$5:$B$180,1)+1),INDEX($B$5:$B$180,MATCH(E153,$B$5:$B$180,1)):INDEX($B$5:$B$180,MATCH(E153,$B$5:$B$180,1)+1))</f>
        <v>7.460109494805522</v>
      </c>
      <c r="H153" s="8">
        <f t="shared" si="11"/>
        <v>-6.7675897537836285E-3</v>
      </c>
      <c r="AD153" s="7">
        <v>0.49294444444444446</v>
      </c>
      <c r="AE153" s="7">
        <v>6.3925299999999998</v>
      </c>
      <c r="AF153" s="7">
        <f>FORECAST(AD153,INDEX($C$5:$C$180,MATCH(AD153,$B$5:$B$180,1)):INDEX($C$5:$C$180,MATCH(AD153,$B$5:$B$180,1)+1),INDEX($B$5:$B$180,MATCH(AD153,$B$5:$B$180,1)):INDEX($B$5:$B$180,MATCH(AD153,$B$5:$B$180,1)+1))</f>
        <v>6.3770110856262354</v>
      </c>
      <c r="AG153" s="8">
        <f t="shared" si="12"/>
        <v>2.4335718043118964E-3</v>
      </c>
      <c r="AN153" s="9"/>
      <c r="AO153" s="7"/>
      <c r="AP153" s="7"/>
      <c r="AQ153" s="8"/>
    </row>
    <row r="154" spans="2:43" x14ac:dyDescent="0.25">
      <c r="B154">
        <v>0.99924619999999997</v>
      </c>
      <c r="C154">
        <v>7.4180000000000001</v>
      </c>
      <c r="E154" s="13">
        <v>0.99924476090587933</v>
      </c>
      <c r="F154" s="7">
        <v>7.3680233865462643</v>
      </c>
      <c r="G154" s="7">
        <f>FORECAST(E154,INDEX($C$5:$C$180,MATCH(E154,$B$5:$B$180,1)):INDEX($C$5:$C$180,MATCH(E154,$B$5:$B$180,1)+1),INDEX($B$5:$B$180,MATCH(E154,$B$5:$B$180,1)):INDEX($B$5:$B$180,MATCH(E154,$B$5:$B$180,1)+1))</f>
        <v>7.4185222919179523</v>
      </c>
      <c r="H154" s="8">
        <f t="shared" si="11"/>
        <v>-6.8071380504852851E-3</v>
      </c>
      <c r="AD154" s="7">
        <v>0.49627777777777776</v>
      </c>
      <c r="AE154" s="7">
        <v>6.3961300000000003</v>
      </c>
      <c r="AF154" s="7">
        <f>FORECAST(AD154,INDEX($C$5:$C$180,MATCH(AD154,$B$5:$B$180,1)):INDEX($C$5:$C$180,MATCH(AD154,$B$5:$B$180,1)+1),INDEX($B$5:$B$180,MATCH(AD154,$B$5:$B$180,1)):INDEX($B$5:$B$180,MATCH(AD154,$B$5:$B$180,1)+1))</f>
        <v>6.3819664782437622</v>
      </c>
      <c r="AG154" s="8">
        <f t="shared" si="12"/>
        <v>2.2193036902531278E-3</v>
      </c>
      <c r="AN154" s="9"/>
      <c r="AO154" s="7"/>
      <c r="AP154" s="7"/>
      <c r="AQ154" s="8"/>
    </row>
    <row r="155" spans="2:43" x14ac:dyDescent="0.25">
      <c r="B155">
        <v>0.99936219999999998</v>
      </c>
      <c r="C155">
        <v>7.3681000000000001</v>
      </c>
      <c r="E155" s="13">
        <v>0.99935935246490559</v>
      </c>
      <c r="F155" s="7">
        <v>7.3184012595643031</v>
      </c>
      <c r="G155" s="7">
        <f>FORECAST(E155,INDEX($C$5:$C$180,MATCH(E155,$B$5:$B$180,1)):INDEX($C$5:$C$180,MATCH(E155,$B$5:$B$180,1)+1),INDEX($B$5:$B$180,MATCH(E155,$B$5:$B$180,1)):INDEX($B$5:$B$180,MATCH(E155,$B$5:$B$180,1)+1))</f>
        <v>7.3693249310449573</v>
      </c>
      <c r="H155" s="8">
        <f t="shared" si="11"/>
        <v>-6.9102220294462377E-3</v>
      </c>
      <c r="AD155" s="7">
        <v>0.49961111111111117</v>
      </c>
      <c r="AE155" s="7">
        <v>6.4021699999999999</v>
      </c>
      <c r="AF155" s="7">
        <f>FORECAST(AD155,INDEX($C$5:$C$180,MATCH(AD155,$B$5:$B$180,1)):INDEX($C$5:$C$180,MATCH(AD155,$B$5:$B$180,1)+1),INDEX($B$5:$B$180,MATCH(AD155,$B$5:$B$180,1)):INDEX($B$5:$B$180,MATCH(AD155,$B$5:$B$180,1)+1))</f>
        <v>6.3869218708612889</v>
      </c>
      <c r="AG155" s="8">
        <f t="shared" si="12"/>
        <v>2.3873987261808709E-3</v>
      </c>
      <c r="AN155" s="9"/>
      <c r="AO155" s="7"/>
      <c r="AP155" s="7"/>
      <c r="AQ155" s="8"/>
    </row>
    <row r="156" spans="2:43" x14ac:dyDescent="0.25">
      <c r="B156">
        <v>0.99947810000000004</v>
      </c>
      <c r="C156">
        <v>7.3085000000000004</v>
      </c>
      <c r="E156" s="13">
        <v>0.9994803102216554</v>
      </c>
      <c r="F156" s="7">
        <v>7.2591916723166285</v>
      </c>
      <c r="G156" s="7">
        <f>FORECAST(E156,INDEX($C$5:$C$180,MATCH(E156,$B$5:$B$180,1)):INDEX($C$5:$C$180,MATCH(E156,$B$5:$B$180,1)+1),INDEX($B$5:$B$180,MATCH(E156,$B$5:$B$180,1)):INDEX($B$5:$B$180,MATCH(E156,$B$5:$B$180,1)+1))</f>
        <v>7.3071529080083337</v>
      </c>
      <c r="H156" s="8">
        <f t="shared" si="11"/>
        <v>-6.5636009394495739E-3</v>
      </c>
      <c r="AD156" s="7">
        <v>0.50294444444444442</v>
      </c>
      <c r="AE156" s="7">
        <v>6.4090699999999998</v>
      </c>
      <c r="AF156" s="7">
        <f>FORECAST(AD156,INDEX($C$5:$C$180,MATCH(AD156,$B$5:$B$180,1)):INDEX($C$5:$C$180,MATCH(AD156,$B$5:$B$180,1)+1),INDEX($B$5:$B$180,MATCH(AD156,$B$5:$B$180,1)):INDEX($B$5:$B$180,MATCH(AD156,$B$5:$B$180,1)+1))</f>
        <v>6.3919179612334913</v>
      </c>
      <c r="AG156" s="8">
        <f t="shared" si="12"/>
        <v>2.6833946978879184E-3</v>
      </c>
      <c r="AN156" s="9"/>
      <c r="AO156" s="7"/>
      <c r="AP156" s="7"/>
      <c r="AQ156" s="8"/>
    </row>
    <row r="157" spans="2:43" x14ac:dyDescent="0.25">
      <c r="B157">
        <v>0.99959410000000004</v>
      </c>
      <c r="C157">
        <v>7.2378</v>
      </c>
      <c r="E157" s="13">
        <v>0.99959490178068156</v>
      </c>
      <c r="F157" s="7">
        <v>7.1887499140463582</v>
      </c>
      <c r="G157" s="7">
        <f>FORECAST(E157,INDEX($C$5:$C$180,MATCH(E157,$B$5:$B$180,1)):INDEX($C$5:$C$180,MATCH(E157,$B$5:$B$180,1)+1),INDEX($B$5:$B$180,MATCH(E157,$B$5:$B$180,1)):INDEX($B$5:$B$180,MATCH(E157,$B$5:$B$180,1)+1))</f>
        <v>7.2372258171131989</v>
      </c>
      <c r="H157" s="8">
        <f t="shared" si="11"/>
        <v>-6.6981332753517512E-3</v>
      </c>
      <c r="AD157" s="7">
        <v>0.50627777777777772</v>
      </c>
      <c r="AE157" s="7">
        <v>6.4139499999999998</v>
      </c>
      <c r="AF157" s="7">
        <f>FORECAST(AD157,INDEX($C$5:$C$180,MATCH(AD157,$B$5:$B$180,1)):INDEX($C$5:$C$180,MATCH(AD157,$B$5:$B$180,1)+1),INDEX($B$5:$B$180,MATCH(AD157,$B$5:$B$180,1)):INDEX($B$5:$B$180,MATCH(AD157,$B$5:$B$180,1)+1))</f>
        <v>6.3970326343280099</v>
      </c>
      <c r="AG157" s="8">
        <f t="shared" si="12"/>
        <v>2.6445645409415661E-3</v>
      </c>
      <c r="AN157" s="9"/>
      <c r="AO157" s="7"/>
      <c r="AP157" s="7"/>
      <c r="AQ157" s="8"/>
    </row>
    <row r="158" spans="2:43" x14ac:dyDescent="0.25">
      <c r="B158">
        <v>0.99970999999999999</v>
      </c>
      <c r="C158">
        <v>7.1547999999999998</v>
      </c>
      <c r="E158" s="13">
        <v>0.99970949333970782</v>
      </c>
      <c r="F158" s="7">
        <v>7.1055516186861425</v>
      </c>
      <c r="G158" s="7">
        <f>FORECAST(E158,INDEX($C$5:$C$180,MATCH(E158,$B$5:$B$180,1)):INDEX($C$5:$C$180,MATCH(E158,$B$5:$B$180,1)+1),INDEX($B$5:$B$180,MATCH(E158,$B$5:$B$180,1)):INDEX($B$5:$B$180,MATCH(E158,$B$5:$B$180,1)+1))</f>
        <v>7.1551628369649052</v>
      </c>
      <c r="H158" s="8">
        <f t="shared" si="11"/>
        <v>-6.933625328897043E-3</v>
      </c>
      <c r="AD158" s="7">
        <v>0.50961111111111113</v>
      </c>
      <c r="AE158" s="7">
        <v>6.4176500000000001</v>
      </c>
      <c r="AF158" s="7">
        <f>FORECAST(AD158,INDEX($C$5:$C$180,MATCH(AD158,$B$5:$B$180,1)):INDEX($C$5:$C$180,MATCH(AD158,$B$5:$B$180,1)+1),INDEX($B$5:$B$180,MATCH(AD158,$B$5:$B$180,1)):INDEX($B$5:$B$180,MATCH(AD158,$B$5:$B$180,1)+1))</f>
        <v>6.4021473074225286</v>
      </c>
      <c r="AG158" s="8">
        <f t="shared" si="12"/>
        <v>2.4214832669498202E-3</v>
      </c>
      <c r="AN158" s="9"/>
      <c r="AO158" s="7"/>
      <c r="AP158" s="7"/>
      <c r="AQ158" s="8"/>
    </row>
    <row r="159" spans="2:43" x14ac:dyDescent="0.25">
      <c r="B159">
        <v>0.99970999999999999</v>
      </c>
      <c r="C159">
        <v>7.1360000000000001</v>
      </c>
      <c r="E159" s="13">
        <v>0.99970949333970782</v>
      </c>
      <c r="F159" s="7">
        <v>7.0879411791185749</v>
      </c>
      <c r="G159" s="7">
        <f>FORECAST(E159,INDEX($C$5:$C$180,MATCH(E159,$B$5:$B$180,1)):INDEX($C$5:$C$180,MATCH(E159,$B$5:$B$180,1)+1),INDEX($B$5:$B$180,MATCH(E159,$B$5:$B$180,1)):INDEX($B$5:$B$180,MATCH(E159,$B$5:$B$180,1)+1))</f>
        <v>7.1551628369649052</v>
      </c>
      <c r="H159" s="8">
        <f t="shared" si="11"/>
        <v>-9.3948466831601171E-3</v>
      </c>
      <c r="AD159" s="7">
        <v>0.51285555555555551</v>
      </c>
      <c r="AE159" s="7">
        <v>6.42258</v>
      </c>
      <c r="AF159" s="7">
        <f>FORECAST(AD159,INDEX($C$5:$C$180,MATCH(AD159,$B$5:$B$180,1)):INDEX($C$5:$C$180,MATCH(AD159,$B$5:$B$180,1)+1),INDEX($B$5:$B$180,MATCH(AD159,$B$5:$B$180,1)):INDEX($B$5:$B$180,MATCH(AD159,$B$5:$B$180,1)+1))</f>
        <v>6.4071255892345267</v>
      </c>
      <c r="AG159" s="8">
        <f t="shared" si="12"/>
        <v>2.4120661520105526E-3</v>
      </c>
      <c r="AN159" s="9"/>
      <c r="AO159" s="7"/>
      <c r="AP159" s="7"/>
      <c r="AQ159" s="8"/>
    </row>
    <row r="160" spans="2:43" x14ac:dyDescent="0.25">
      <c r="B160">
        <v>0.99973330000000005</v>
      </c>
      <c r="C160">
        <v>7.1037999999999997</v>
      </c>
      <c r="E160" s="13">
        <v>0.99973495813060254</v>
      </c>
      <c r="F160" s="7">
        <v>7.0559294917041822</v>
      </c>
      <c r="G160" s="7">
        <f>FORECAST(E160,INDEX($C$5:$C$180,MATCH(E160,$B$5:$B$180,1)):INDEX($C$5:$C$180,MATCH(E160,$B$5:$B$180,1)+1),INDEX($B$5:$B$180,MATCH(E160,$B$5:$B$180,1)):INDEX($B$5:$B$180,MATCH(E160,$B$5:$B$180,1)+1))</f>
        <v>7.1016035153058965</v>
      </c>
      <c r="H160" s="8">
        <f t="shared" si="11"/>
        <v>-6.4315085323018032E-3</v>
      </c>
      <c r="AD160" s="7">
        <v>0.5161</v>
      </c>
      <c r="AE160" s="7">
        <v>6.4291400000000003</v>
      </c>
      <c r="AF160" s="7">
        <f>FORECAST(AD160,INDEX($C$5:$C$180,MATCH(AD160,$B$5:$B$180,1)):INDEX($C$5:$C$180,MATCH(AD160,$B$5:$B$180,1)+1),INDEX($B$5:$B$180,MATCH(AD160,$B$5:$B$180,1)):INDEX($B$5:$B$180,MATCH(AD160,$B$5:$B$180,1)+1))</f>
        <v>6.4121038710465248</v>
      </c>
      <c r="AG160" s="8">
        <f t="shared" si="12"/>
        <v>2.6568703963766303E-3</v>
      </c>
      <c r="AN160" s="9"/>
      <c r="AO160" s="7"/>
      <c r="AP160" s="7"/>
      <c r="AQ160" s="8"/>
    </row>
    <row r="161" spans="2:43" x14ac:dyDescent="0.25">
      <c r="B161">
        <v>0.99975639999999999</v>
      </c>
      <c r="C161">
        <v>7.0731999999999999</v>
      </c>
      <c r="E161" s="13">
        <v>0.99975405672377349</v>
      </c>
      <c r="F161" s="7">
        <v>7.0255224001501579</v>
      </c>
      <c r="G161" s="7">
        <f>FORECAST(E161,INDEX($C$5:$C$180,MATCH(E161,$B$5:$B$180,1)):INDEX($C$5:$C$180,MATCH(E161,$B$5:$B$180,1)+1),INDEX($B$5:$B$180,MATCH(E161,$B$5:$B$180,1)):INDEX($B$5:$B$180,MATCH(E161,$B$5:$B$180,1)+1))</f>
        <v>7.0763040801962234</v>
      </c>
      <c r="H161" s="8">
        <f t="shared" si="11"/>
        <v>-7.1762998693319672E-3</v>
      </c>
      <c r="AD161" s="7">
        <v>0.51943333333333341</v>
      </c>
      <c r="AE161" s="7">
        <v>6.4327899999999998</v>
      </c>
      <c r="AF161" s="7">
        <f>FORECAST(AD161,INDEX($C$5:$C$180,MATCH(AD161,$B$5:$B$180,1)):INDEX($C$5:$C$180,MATCH(AD161,$B$5:$B$180,1)+1),INDEX($B$5:$B$180,MATCH(AD161,$B$5:$B$180,1)):INDEX($B$5:$B$180,MATCH(AD161,$B$5:$B$180,1)+1))</f>
        <v>6.4172948246233457</v>
      </c>
      <c r="AG161" s="8">
        <f t="shared" si="12"/>
        <v>2.414596149953823E-3</v>
      </c>
      <c r="AN161" s="9"/>
      <c r="AO161" s="7"/>
      <c r="AP161" s="7"/>
      <c r="AQ161" s="8"/>
    </row>
    <row r="162" spans="2:43" x14ac:dyDescent="0.25">
      <c r="B162">
        <v>0.99977959999999999</v>
      </c>
      <c r="C162">
        <v>7.0423999999999998</v>
      </c>
      <c r="E162" s="13">
        <v>0.99977952151466809</v>
      </c>
      <c r="F162" s="7">
        <v>6.9951153085961355</v>
      </c>
      <c r="G162" s="7">
        <f>FORECAST(E162,INDEX($C$5:$C$180,MATCH(E162,$B$5:$B$180,1)):INDEX($C$5:$C$180,MATCH(E162,$B$5:$B$180,1)+1),INDEX($B$5:$B$180,MATCH(E162,$B$5:$B$180,1)):INDEX($B$5:$B$180,MATCH(E162,$B$5:$B$180,1)+1))</f>
        <v>7.0425041960440922</v>
      </c>
      <c r="H162" s="8">
        <f t="shared" si="11"/>
        <v>-6.7289824938373335E-3</v>
      </c>
      <c r="AD162" s="7">
        <v>0.52276666666666671</v>
      </c>
      <c r="AE162" s="7">
        <v>6.4371800000000006</v>
      </c>
      <c r="AF162" s="7">
        <f>FORECAST(AD162,INDEX($C$5:$C$180,MATCH(AD162,$B$5:$B$180,1)):INDEX($C$5:$C$180,MATCH(AD162,$B$5:$B$180,1)+1),INDEX($B$5:$B$180,MATCH(AD162,$B$5:$B$180,1)):INDEX($B$5:$B$180,MATCH(AD162,$B$5:$B$180,1)+1))</f>
        <v>6.4228342456565102</v>
      </c>
      <c r="AG162" s="8">
        <f t="shared" si="12"/>
        <v>2.2335551245451827E-3</v>
      </c>
      <c r="AN162" s="9"/>
      <c r="AO162" s="7"/>
      <c r="AP162" s="7"/>
      <c r="AQ162" s="8"/>
    </row>
    <row r="163" spans="2:43" x14ac:dyDescent="0.25">
      <c r="B163">
        <v>0.99980290000000005</v>
      </c>
      <c r="C163">
        <v>7.0092999999999996</v>
      </c>
      <c r="E163" s="13">
        <v>0.9998049863055628</v>
      </c>
      <c r="F163" s="7">
        <v>6.9615391402178801</v>
      </c>
      <c r="G163" s="7">
        <f>FORECAST(E163,INDEX($C$5:$C$180,MATCH(E163,$B$5:$B$180,1)):INDEX($C$5:$C$180,MATCH(E163,$B$5:$B$180,1)+1),INDEX($B$5:$B$180,MATCH(E163,$B$5:$B$180,1)):INDEX($B$5:$B$180,MATCH(E163,$B$5:$B$180,1)+1))</f>
        <v>7.0059221719459401</v>
      </c>
      <c r="H163" s="8">
        <f t="shared" si="11"/>
        <v>-6.3350734762347991E-3</v>
      </c>
      <c r="AD163" s="7">
        <v>0.52610000000000001</v>
      </c>
      <c r="AE163" s="7">
        <v>6.4429799999999995</v>
      </c>
      <c r="AF163" s="7">
        <f>FORECAST(AD163,INDEX($C$5:$C$180,MATCH(AD163,$B$5:$B$180,1)):INDEX($C$5:$C$180,MATCH(AD163,$B$5:$B$180,1)+1),INDEX($B$5:$B$180,MATCH(AD163,$B$5:$B$180,1)):INDEX($B$5:$B$180,MATCH(AD163,$B$5:$B$180,1)+1))</f>
        <v>6.4283736666896738</v>
      </c>
      <c r="AG163" s="8">
        <f t="shared" si="12"/>
        <v>2.2721661912735842E-3</v>
      </c>
      <c r="AN163" s="9"/>
      <c r="AO163" s="7"/>
      <c r="AP163" s="7"/>
      <c r="AQ163" s="8"/>
    </row>
    <row r="164" spans="2:43" x14ac:dyDescent="0.25">
      <c r="B164">
        <v>0.99982599999999999</v>
      </c>
      <c r="C164">
        <v>6.9718999999999998</v>
      </c>
      <c r="E164" s="13">
        <v>0.99982408489873387</v>
      </c>
      <c r="F164" s="7">
        <v>6.9247136652223755</v>
      </c>
      <c r="G164" s="7">
        <f>FORECAST(E164,INDEX($C$5:$C$180,MATCH(E164,$B$5:$B$180,1)):INDEX($C$5:$C$180,MATCH(E164,$B$5:$B$180,1)+1),INDEX($B$5:$B$180,MATCH(E164,$B$5:$B$180,1)):INDEX($B$5:$B$180,MATCH(E164,$B$5:$B$180,1)+1))</f>
        <v>6.9750006401452538</v>
      </c>
      <c r="H164" s="8">
        <f t="shared" si="11"/>
        <v>-7.2096014778044578E-3</v>
      </c>
      <c r="AD164" s="7">
        <v>0.5293444444444444</v>
      </c>
      <c r="AE164" s="7">
        <v>6.4507700000000003</v>
      </c>
      <c r="AF164" s="7">
        <f>FORECAST(AD164,INDEX($C$5:$C$180,MATCH(AD164,$B$5:$B$180,1)):INDEX($C$5:$C$180,MATCH(AD164,$B$5:$B$180,1)+1),INDEX($B$5:$B$180,MATCH(AD164,$B$5:$B$180,1)):INDEX($B$5:$B$180,MATCH(AD164,$B$5:$B$180,1)+1))</f>
        <v>6.4337653698286204</v>
      </c>
      <c r="AG164" s="8">
        <f t="shared" si="12"/>
        <v>2.6430292672971608E-3</v>
      </c>
      <c r="AN164" s="9"/>
      <c r="AO164" s="7"/>
      <c r="AP164" s="7"/>
      <c r="AQ164" s="8"/>
    </row>
    <row r="165" spans="2:43" x14ac:dyDescent="0.25">
      <c r="B165">
        <v>0.99984930000000005</v>
      </c>
      <c r="C165">
        <v>6.9283000000000001</v>
      </c>
      <c r="E165" s="13">
        <v>0.99984954968962858</v>
      </c>
      <c r="F165" s="7">
        <v>6.8815099216818965</v>
      </c>
      <c r="G165" s="7">
        <f>FORECAST(E165,INDEX($C$5:$C$180,MATCH(E165,$B$5:$B$180,1)):INDEX($C$5:$C$180,MATCH(E165,$B$5:$B$180,1)+1),INDEX($B$5:$B$180,MATCH(E165,$B$5:$B$180,1)):INDEX($B$5:$B$180,MATCH(E165,$B$5:$B$180,1)+1))</f>
        <v>6.9277400899236454</v>
      </c>
      <c r="H165" s="8">
        <f t="shared" si="11"/>
        <v>-6.6731961132592806E-3</v>
      </c>
      <c r="AD165" s="7">
        <v>0.53258888888888889</v>
      </c>
      <c r="AE165" s="7">
        <v>6.4568000000000003</v>
      </c>
      <c r="AF165" s="7">
        <f>FORECAST(AD165,INDEX($C$5:$C$180,MATCH(AD165,$B$5:$B$180,1)):INDEX($C$5:$C$180,MATCH(AD165,$B$5:$B$180,1)+1),INDEX($B$5:$B$180,MATCH(AD165,$B$5:$B$180,1)):INDEX($B$5:$B$180,MATCH(AD165,$B$5:$B$180,1)+1))</f>
        <v>6.4391570729675669</v>
      </c>
      <c r="AG165" s="8">
        <f t="shared" si="12"/>
        <v>2.7399435721953049E-3</v>
      </c>
      <c r="AN165" s="9"/>
      <c r="AO165" s="7"/>
      <c r="AP165" s="7"/>
      <c r="AQ165" s="8"/>
    </row>
    <row r="166" spans="2:43" x14ac:dyDescent="0.25">
      <c r="B166">
        <v>0.99987239999999999</v>
      </c>
      <c r="C166">
        <v>6.8765000000000001</v>
      </c>
      <c r="E166" s="13">
        <v>0.99987501448052329</v>
      </c>
      <c r="F166" s="7">
        <v>6.8302831988395649</v>
      </c>
      <c r="G166" s="7">
        <f>FORECAST(E166,INDEX($C$5:$C$180,MATCH(E166,$B$5:$B$180,1)):INDEX($C$5:$C$180,MATCH(E166,$B$5:$B$180,1)+1),INDEX($B$5:$B$180,MATCH(E166,$B$5:$B$180,1)):INDEX($B$5:$B$180,MATCH(E166,$B$5:$B$180,1)+1))</f>
        <v>6.8695130261876329</v>
      </c>
      <c r="H166" s="8">
        <f t="shared" si="11"/>
        <v>-5.7107144565441423E-3</v>
      </c>
      <c r="AD166" s="7">
        <v>0.53592222222222219</v>
      </c>
      <c r="AE166" s="7">
        <v>6.4626400000000004</v>
      </c>
      <c r="AF166" s="7">
        <f>FORECAST(AD166,INDEX($C$5:$C$180,MATCH(AD166,$B$5:$B$180,1)):INDEX($C$5:$C$180,MATCH(AD166,$B$5:$B$180,1)+1),INDEX($B$5:$B$180,MATCH(AD166,$B$5:$B$180,1)):INDEX($B$5:$B$180,MATCH(AD166,$B$5:$B$180,1)+1))</f>
        <v>6.4446964940007305</v>
      </c>
      <c r="AG166" s="8">
        <f t="shared" si="12"/>
        <v>2.7842282434825589E-3</v>
      </c>
      <c r="AN166" s="9"/>
      <c r="AO166" s="7"/>
      <c r="AP166" s="7"/>
      <c r="AQ166" s="8"/>
    </row>
    <row r="167" spans="2:43" x14ac:dyDescent="0.25">
      <c r="B167">
        <v>0.9998956</v>
      </c>
      <c r="C167">
        <v>6.8144999999999998</v>
      </c>
      <c r="E167" s="13">
        <v>0.99989411307369436</v>
      </c>
      <c r="F167" s="7">
        <v>6.7678644198711471</v>
      </c>
      <c r="G167" s="7">
        <f>FORECAST(E167,INDEX($C$5:$C$180,MATCH(E167,$B$5:$B$180,1)):INDEX($C$5:$C$180,MATCH(E167,$B$5:$B$180,1)+1),INDEX($B$5:$B$180,MATCH(E167,$B$5:$B$180,1)):INDEX($B$5:$B$180,MATCH(E167,$B$5:$B$180,1)+1))</f>
        <v>6.8184736823686762</v>
      </c>
      <c r="H167" s="8">
        <f t="shared" si="11"/>
        <v>-7.4223741052774688E-3</v>
      </c>
      <c r="AD167" s="7">
        <v>0.5392555555555556</v>
      </c>
      <c r="AE167" s="7">
        <v>6.4695799999999997</v>
      </c>
      <c r="AF167" s="7">
        <f>FORECAST(AD167,INDEX($C$5:$C$180,MATCH(AD167,$B$5:$B$180,1)):INDEX($C$5:$C$180,MATCH(AD167,$B$5:$B$180,1)+1),INDEX($B$5:$B$180,MATCH(AD167,$B$5:$B$180,1)):INDEX($B$5:$B$180,MATCH(AD167,$B$5:$B$180,1)+1))</f>
        <v>6.4504211870171071</v>
      </c>
      <c r="AG167" s="8">
        <f t="shared" si="12"/>
        <v>2.9701646493183885E-3</v>
      </c>
      <c r="AN167" s="9"/>
      <c r="AO167" s="7"/>
      <c r="AP167" s="7"/>
      <c r="AQ167" s="8"/>
    </row>
    <row r="168" spans="2:43" x14ac:dyDescent="0.25">
      <c r="B168">
        <v>0.9999188</v>
      </c>
      <c r="C168">
        <v>6.7404999999999999</v>
      </c>
      <c r="E168" s="13">
        <v>0.99991957786458907</v>
      </c>
      <c r="F168" s="7">
        <v>6.6942535847766473</v>
      </c>
      <c r="G168" s="7">
        <f>FORECAST(E168,INDEX($C$5:$C$180,MATCH(E168,$B$5:$B$180,1)):INDEX($C$5:$C$180,MATCH(E168,$B$5:$B$180,1)+1),INDEX($B$5:$B$180,MATCH(E168,$B$5:$B$180,1)):INDEX($B$5:$B$180,MATCH(E168,$B$5:$B$180,1)+1))</f>
        <v>6.737543441086018</v>
      </c>
      <c r="H168" s="8">
        <f t="shared" si="11"/>
        <v>-6.4251691566671078E-3</v>
      </c>
      <c r="AD168" s="7">
        <v>0.5425888888888889</v>
      </c>
      <c r="AE168" s="7">
        <v>6.4762399999999998</v>
      </c>
      <c r="AF168" s="7">
        <f>FORECAST(AD168,INDEX($C$5:$C$180,MATCH(AD168,$B$5:$B$180,1)):INDEX($C$5:$C$180,MATCH(AD168,$B$5:$B$180,1)+1),INDEX($B$5:$B$180,MATCH(AD168,$B$5:$B$180,1)):INDEX($B$5:$B$180,MATCH(AD168,$B$5:$B$180,1)+1))</f>
        <v>6.456349960327362</v>
      </c>
      <c r="AG168" s="8">
        <f t="shared" si="12"/>
        <v>3.0806941685096174E-3</v>
      </c>
      <c r="AN168" s="9"/>
      <c r="AO168" s="7"/>
      <c r="AP168" s="7"/>
      <c r="AQ168" s="8"/>
    </row>
    <row r="169" spans="2:43" x14ac:dyDescent="0.25">
      <c r="B169">
        <v>0.99994190000000005</v>
      </c>
      <c r="C169">
        <v>6.6527000000000003</v>
      </c>
      <c r="E169" s="13">
        <v>0.99994504265548378</v>
      </c>
      <c r="F169" s="7">
        <v>6.6078460976956892</v>
      </c>
      <c r="G169" s="7">
        <f>FORECAST(E169,INDEX($C$5:$C$180,MATCH(E169,$B$5:$B$180,1)):INDEX($C$5:$C$180,MATCH(E169,$B$5:$B$180,1)+1),INDEX($B$5:$B$180,MATCH(E169,$B$5:$B$180,1)):INDEX($B$5:$B$180,MATCH(E169,$B$5:$B$180,1)+1))</f>
        <v>6.6507438510689099</v>
      </c>
      <c r="H169" s="8">
        <f t="shared" si="11"/>
        <v>-6.4500684936657296E-3</v>
      </c>
      <c r="AD169" s="7">
        <v>0.54582222222222221</v>
      </c>
      <c r="AE169" s="7">
        <v>6.4829099999999995</v>
      </c>
      <c r="AF169" s="7">
        <f>FORECAST(AD169,INDEX($C$5:$C$180,MATCH(AD169,$B$5:$B$180,1)):INDEX($C$5:$C$180,MATCH(AD169,$B$5:$B$180,1)+1),INDEX($B$5:$B$180,MATCH(AD169,$B$5:$B$180,1)):INDEX($B$5:$B$180,MATCH(AD169,$B$5:$B$180,1)+1))</f>
        <v>6.4621008704383094</v>
      </c>
      <c r="AG169" s="8">
        <f t="shared" si="12"/>
        <v>3.2201802446142698E-3</v>
      </c>
      <c r="AN169" s="9"/>
      <c r="AO169" s="7"/>
      <c r="AP169" s="7"/>
      <c r="AQ169" s="8"/>
    </row>
    <row r="170" spans="2:43" x14ac:dyDescent="0.25">
      <c r="B170">
        <v>0.99994190000000005</v>
      </c>
      <c r="C170">
        <v>6.6851000000000003</v>
      </c>
      <c r="E170" s="13">
        <v>0.99994504265548378</v>
      </c>
      <c r="F170" s="7">
        <v>6.6398577851100828</v>
      </c>
      <c r="G170" s="7">
        <f>FORECAST(E170,INDEX($C$5:$C$180,MATCH(E170,$B$5:$B$180,1)):INDEX($C$5:$C$180,MATCH(E170,$B$5:$B$180,1)+1),INDEX($B$5:$B$180,MATCH(E170,$B$5:$B$180,1)):INDEX($B$5:$B$180,MATCH(E170,$B$5:$B$180,1)+1))</f>
        <v>6.6507438510689099</v>
      </c>
      <c r="H170" s="8">
        <f t="shared" si="11"/>
        <v>-1.6368193096291635E-3</v>
      </c>
      <c r="AD170" s="7">
        <v>0.54906666666666659</v>
      </c>
      <c r="AE170" s="7">
        <v>6.48841</v>
      </c>
      <c r="AF170" s="7">
        <f>FORECAST(AD170,INDEX($C$5:$C$180,MATCH(AD170,$B$5:$B$180,1)):INDEX($C$5:$C$180,MATCH(AD170,$B$5:$B$180,1)+1),INDEX($B$5:$B$180,MATCH(AD170,$B$5:$B$180,1)):INDEX($B$5:$B$180,MATCH(AD170,$B$5:$B$180,1)+1))</f>
        <v>6.4678715431269582</v>
      </c>
      <c r="AG170" s="8">
        <f t="shared" si="12"/>
        <v>3.1754583770091794E-3</v>
      </c>
      <c r="AN170" s="9"/>
      <c r="AO170" s="7"/>
      <c r="AP170" s="7"/>
      <c r="AQ170" s="8"/>
    </row>
    <row r="171" spans="2:43" x14ac:dyDescent="0.25">
      <c r="B171">
        <v>0.99994780000000005</v>
      </c>
      <c r="C171">
        <v>6.6205999999999996</v>
      </c>
      <c r="E171" s="13">
        <v>0.99994504265548378</v>
      </c>
      <c r="F171" s="7">
        <v>6.5758344102812956</v>
      </c>
      <c r="G171" s="7">
        <f>FORECAST(E171,INDEX($C$5:$C$180,MATCH(E171,$B$5:$B$180,1)):INDEX($C$5:$C$180,MATCH(E171,$B$5:$B$180,1)+1),INDEX($B$5:$B$180,MATCH(E171,$B$5:$B$180,1)):INDEX($B$5:$B$180,MATCH(E171,$B$5:$B$180,1)+1))</f>
        <v>6.6507438510689099</v>
      </c>
      <c r="H171" s="8">
        <f t="shared" si="11"/>
        <v>-1.1263317677702297E-2</v>
      </c>
      <c r="AD171" s="7">
        <v>0.5524</v>
      </c>
      <c r="AE171" s="7">
        <v>6.4929499999999996</v>
      </c>
      <c r="AF171" s="7">
        <f>FORECAST(AD171,INDEX($C$5:$C$180,MATCH(AD171,$B$5:$B$180,1)):INDEX($C$5:$C$180,MATCH(AD171,$B$5:$B$180,1)+1),INDEX($B$5:$B$180,MATCH(AD171,$B$5:$B$180,1)):INDEX($B$5:$B$180,MATCH(AD171,$B$5:$B$180,1)+1))</f>
        <v>6.4738003164372131</v>
      </c>
      <c r="AG171" s="8">
        <f t="shared" si="12"/>
        <v>2.9580281483450638E-3</v>
      </c>
      <c r="AN171" s="9"/>
      <c r="AO171" s="7"/>
      <c r="AP171" s="7"/>
      <c r="AQ171" s="8"/>
    </row>
    <row r="172" spans="2:43" x14ac:dyDescent="0.25">
      <c r="B172">
        <v>0.9999536</v>
      </c>
      <c r="C172">
        <v>6.5690999999999997</v>
      </c>
      <c r="E172" s="13">
        <v>0.99995140885320732</v>
      </c>
      <c r="F172" s="7">
        <v>6.524607687438964</v>
      </c>
      <c r="G172" s="7">
        <f>FORECAST(E172,INDEX($C$5:$C$180,MATCH(E172,$B$5:$B$180,1)):INDEX($C$5:$C$180,MATCH(E172,$B$5:$B$180,1)+1),INDEX($B$5:$B$180,MATCH(E172,$B$5:$B$180,1)):INDEX($B$5:$B$180,MATCH(E172,$B$5:$B$180,1)+1))</f>
        <v>6.5885558723839495</v>
      </c>
      <c r="H172" s="8">
        <f t="shared" si="11"/>
        <v>-9.7059486454422299E-3</v>
      </c>
      <c r="AD172" s="7">
        <v>0.55572222222222223</v>
      </c>
      <c r="AE172" s="7">
        <v>6.4992200000000002</v>
      </c>
      <c r="AF172" s="7">
        <f>FORECAST(AD172,INDEX($C$5:$C$180,MATCH(AD172,$B$5:$B$180,1)):INDEX($C$5:$C$180,MATCH(AD172,$B$5:$B$180,1)+1),INDEX($B$5:$B$180,MATCH(AD172,$B$5:$B$180,1)):INDEX($B$5:$B$180,MATCH(AD172,$B$5:$B$180,1)+1))</f>
        <v>6.4797093271697674</v>
      </c>
      <c r="AG172" s="8">
        <f t="shared" si="12"/>
        <v>3.0110413669982823E-3</v>
      </c>
      <c r="AN172" s="9"/>
      <c r="AO172" s="7"/>
      <c r="AP172" s="7"/>
      <c r="AQ172" s="8"/>
    </row>
    <row r="173" spans="2:43" x14ac:dyDescent="0.25">
      <c r="B173">
        <v>0.9999593</v>
      </c>
      <c r="C173">
        <v>6.5252999999999997</v>
      </c>
      <c r="E173" s="13">
        <v>0.99995777505093109</v>
      </c>
      <c r="F173" s="7">
        <v>6.4814039438984858</v>
      </c>
      <c r="G173" s="7">
        <f>FORECAST(E173,INDEX($C$5:$C$180,MATCH(E173,$B$5:$B$180,1)):INDEX($C$5:$C$180,MATCH(E173,$B$5:$B$180,1)+1),INDEX($B$5:$B$180,MATCH(E173,$B$5:$B$180,1)):INDEX($B$5:$B$180,MATCH(E173,$B$5:$B$180,1)+1))</f>
        <v>6.5370180296868057</v>
      </c>
      <c r="H173" s="8">
        <f t="shared" si="11"/>
        <v>-8.5075619396730272E-3</v>
      </c>
      <c r="AD173" s="7">
        <v>0.55905555555555553</v>
      </c>
      <c r="AE173" s="7">
        <v>6.5067500000000003</v>
      </c>
      <c r="AF173" s="7">
        <f>FORECAST(AD173,INDEX($C$5:$C$180,MATCH(AD173,$B$5:$B$180,1)):INDEX($C$5:$C$180,MATCH(AD173,$B$5:$B$180,1)+1),INDEX($B$5:$B$180,MATCH(AD173,$B$5:$B$180,1)):INDEX($B$5:$B$180,MATCH(AD173,$B$5:$B$180,1)+1))</f>
        <v>6.4859496973064941</v>
      </c>
      <c r="AG173" s="8">
        <f t="shared" si="12"/>
        <v>3.2069787254354141E-3</v>
      </c>
      <c r="AN173" s="9"/>
      <c r="AO173" s="7"/>
      <c r="AP173" s="7"/>
      <c r="AQ173" s="8"/>
    </row>
    <row r="174" spans="2:43" x14ac:dyDescent="0.25">
      <c r="B174">
        <v>0.9999652</v>
      </c>
      <c r="C174">
        <v>6.4831000000000003</v>
      </c>
      <c r="E174" s="13">
        <v>0.99996414124865474</v>
      </c>
      <c r="F174" s="7">
        <v>6.4382002003580068</v>
      </c>
      <c r="G174" s="7">
        <f>FORECAST(E174,INDEX($C$5:$C$180,MATCH(E174,$B$5:$B$180,1)):INDEX($C$5:$C$180,MATCH(E174,$B$5:$B$180,1)+1),INDEX($B$5:$B$180,MATCH(E174,$B$5:$B$180,1)):INDEX($B$5:$B$180,MATCH(E174,$B$5:$B$180,1)+1))</f>
        <v>6.4906727638599477</v>
      </c>
      <c r="H174" s="8">
        <f t="shared" si="11"/>
        <v>-8.0843027234569712E-3</v>
      </c>
      <c r="AD174" s="7">
        <v>0.56228888888888895</v>
      </c>
      <c r="AE174" s="7">
        <v>6.5123500000000005</v>
      </c>
      <c r="AF174" s="7">
        <f>FORECAST(AD174,INDEX($C$5:$C$180,MATCH(AD174,$B$5:$B$180,1)):INDEX($C$5:$C$180,MATCH(AD174,$B$5:$B$180,1)+1),INDEX($B$5:$B$180,MATCH(AD174,$B$5:$B$180,1)):INDEX($B$5:$B$180,MATCH(AD174,$B$5:$B$180,1)+1))</f>
        <v>6.4920954786521738</v>
      </c>
      <c r="AG174" s="8">
        <f t="shared" si="12"/>
        <v>3.1198742246519961E-3</v>
      </c>
      <c r="AN174" s="9"/>
      <c r="AO174" s="7"/>
      <c r="AP174" s="7"/>
      <c r="AQ174" s="8"/>
    </row>
    <row r="175" spans="2:43" x14ac:dyDescent="0.25">
      <c r="B175">
        <v>0.99997100000000005</v>
      </c>
      <c r="C175">
        <v>6.4348999999999998</v>
      </c>
      <c r="E175" s="13">
        <v>0.9999705074463785</v>
      </c>
      <c r="F175" s="7">
        <v>6.3901826692364168</v>
      </c>
      <c r="G175" s="7">
        <f>FORECAST(E175,INDEX($C$5:$C$180,MATCH(E175,$B$5:$B$180,1)):INDEX($C$5:$C$180,MATCH(E175,$B$5:$B$180,1)+1),INDEX($B$5:$B$180,MATCH(E175,$B$5:$B$180,1)):INDEX($B$5:$B$180,MATCH(E175,$B$5:$B$180,1)+1))</f>
        <v>6.4389932904414309</v>
      </c>
      <c r="H175" s="8">
        <f t="shared" si="11"/>
        <v>-7.580473996994623E-3</v>
      </c>
      <c r="AD175" s="7">
        <v>0.56552222222222226</v>
      </c>
      <c r="AE175" s="7">
        <v>6.5182900000000004</v>
      </c>
      <c r="AF175" s="7">
        <f>FORECAST(AD175,INDEX($C$5:$C$180,MATCH(AD175,$B$5:$B$180,1)):INDEX($C$5:$C$180,MATCH(AD175,$B$5:$B$180,1)+1),INDEX($B$5:$B$180,MATCH(AD175,$B$5:$B$180,1)):INDEX($B$5:$B$180,MATCH(AD175,$B$5:$B$180,1)+1))</f>
        <v>6.4982412599978527</v>
      </c>
      <c r="AG175" s="8">
        <f t="shared" si="12"/>
        <v>3.0852563332119574E-3</v>
      </c>
      <c r="AN175" s="9"/>
      <c r="AO175" s="7"/>
      <c r="AP175" s="7"/>
      <c r="AQ175" s="8"/>
    </row>
    <row r="176" spans="2:43" x14ac:dyDescent="0.25">
      <c r="B176">
        <v>0.9999768</v>
      </c>
      <c r="C176">
        <v>6.3719999999999999</v>
      </c>
      <c r="E176" s="13">
        <v>0.99997687364410204</v>
      </c>
      <c r="F176" s="7">
        <v>6.3277638902679998</v>
      </c>
      <c r="G176" s="7">
        <f>FORECAST(E176,INDEX($C$5:$C$180,MATCH(E176,$B$5:$B$180,1)):INDEX($C$5:$C$180,MATCH(E176,$B$5:$B$180,1)+1),INDEX($B$5:$B$180,MATCH(E176,$B$5:$B$180,1)):INDEX($B$5:$B$180,MATCH(E176,$B$5:$B$180,1)+1))</f>
        <v>6.3709128133414197</v>
      </c>
      <c r="H176" s="8">
        <f t="shared" si="11"/>
        <v>-6.7728007489069875E-3</v>
      </c>
      <c r="AD176" s="7">
        <v>0.56885555555555556</v>
      </c>
      <c r="AE176" s="7">
        <v>6.5235000000000003</v>
      </c>
      <c r="AF176" s="7">
        <f>FORECAST(AD176,INDEX($C$5:$C$180,MATCH(AD176,$B$5:$B$180,1)):INDEX($C$5:$C$180,MATCH(AD176,$B$5:$B$180,1)+1),INDEX($B$5:$B$180,MATCH(AD176,$B$5:$B$180,1)):INDEX($B$5:$B$180,MATCH(AD176,$B$5:$B$180,1)+1))</f>
        <v>6.5045771170552547</v>
      </c>
      <c r="AG176" s="8">
        <f t="shared" si="12"/>
        <v>2.9091642091734309E-3</v>
      </c>
      <c r="AN176" s="9"/>
      <c r="AO176" s="7"/>
      <c r="AP176" s="7"/>
      <c r="AQ176" s="8"/>
    </row>
    <row r="177" spans="2:43" x14ac:dyDescent="0.25">
      <c r="B177">
        <v>0.9999827</v>
      </c>
      <c r="C177">
        <v>6.2849000000000004</v>
      </c>
      <c r="E177" s="13">
        <v>0.9999832398418258</v>
      </c>
      <c r="F177" s="7">
        <v>6.2413564031870425</v>
      </c>
      <c r="G177" s="7">
        <f>FORECAST(E177,INDEX($C$5:$C$180,MATCH(E177,$B$5:$B$180,1)):INDEX($C$5:$C$180,MATCH(E177,$B$5:$B$180,1)+1),INDEX($B$5:$B$180,MATCH(E177,$B$5:$B$180,1)):INDEX($B$5:$B$180,MATCH(E177,$B$5:$B$180,1)+1))</f>
        <v>6.2733833743841387</v>
      </c>
      <c r="H177" s="8">
        <f t="shared" si="11"/>
        <v>-5.1052150467753446E-3</v>
      </c>
      <c r="AD177" s="7">
        <v>0.57218888888888886</v>
      </c>
      <c r="AE177" s="7">
        <v>6.5290900000000001</v>
      </c>
      <c r="AF177" s="7">
        <f>FORECAST(AD177,INDEX($C$5:$C$180,MATCH(AD177,$B$5:$B$180,1)):INDEX($C$5:$C$180,MATCH(AD177,$B$5:$B$180,1)+1),INDEX($B$5:$B$180,MATCH(AD177,$B$5:$B$180,1)):INDEX($B$5:$B$180,MATCH(AD177,$B$5:$B$180,1)+1))</f>
        <v>6.5109129741126557</v>
      </c>
      <c r="AG177" s="8">
        <f t="shared" si="12"/>
        <v>2.7917783511492329E-3</v>
      </c>
      <c r="AN177" s="9"/>
      <c r="AO177" s="7"/>
      <c r="AP177" s="7"/>
      <c r="AQ177" s="8"/>
    </row>
    <row r="178" spans="2:43" x14ac:dyDescent="0.25">
      <c r="B178">
        <v>0.9999884</v>
      </c>
      <c r="C178">
        <v>6.1632999999999996</v>
      </c>
      <c r="E178" s="13">
        <v>0.99998960603954945</v>
      </c>
      <c r="F178" s="7">
        <v>6.1213326328313205</v>
      </c>
      <c r="G178" s="7">
        <f>FORECAST(E178,INDEX($C$5:$C$180,MATCH(E178,$B$5:$B$180,1)):INDEX($C$5:$C$180,MATCH(E178,$B$5:$B$180,1)+1),INDEX($B$5:$B$180,MATCH(E178,$B$5:$B$180,1)):INDEX($B$5:$B$180,MATCH(E178,$B$5:$B$180,1)+1))</f>
        <v>6.1286159660594421</v>
      </c>
      <c r="H178" s="8">
        <f t="shared" si="11"/>
        <v>-1.1884140348256648E-3</v>
      </c>
      <c r="AD178" s="7">
        <v>0.57552222222222216</v>
      </c>
      <c r="AE178" s="7">
        <v>6.5369799999999998</v>
      </c>
      <c r="AF178" s="7">
        <f>FORECAST(AD178,INDEX($C$5:$C$180,MATCH(AD178,$B$5:$B$180,1)):INDEX($C$5:$C$180,MATCH(AD178,$B$5:$B$180,1)+1),INDEX($B$5:$B$180,MATCH(AD178,$B$5:$B$180,1)):INDEX($B$5:$B$180,MATCH(AD178,$B$5:$B$180,1)+1))</f>
        <v>6.5172683150338733</v>
      </c>
      <c r="AG178" s="8">
        <f t="shared" si="12"/>
        <v>3.0245317536882889E-3</v>
      </c>
      <c r="AN178" s="9"/>
      <c r="AO178" s="7"/>
      <c r="AP178" s="7"/>
      <c r="AQ178" s="8"/>
    </row>
    <row r="179" spans="2:43" x14ac:dyDescent="0.25">
      <c r="B179">
        <v>0.99999420000000006</v>
      </c>
      <c r="C179">
        <v>5.9965000000000002</v>
      </c>
      <c r="E179" s="13">
        <v>0.9999959722372731</v>
      </c>
      <c r="F179" s="7">
        <v>5.9548959272143795</v>
      </c>
      <c r="G179" s="7">
        <f>FORECAST(E179,INDEX($C$5:$C$180,MATCH(E179,$B$5:$B$180,1)):INDEX($C$5:$C$180,MATCH(E179,$B$5:$B$180,1)+1),INDEX($B$5:$B$180,MATCH(E179,$B$5:$B$180,1)):INDEX($B$5:$B$180,MATCH(E179,$B$5:$B$180,1)+1))</f>
        <v>5.928299420804251</v>
      </c>
      <c r="H179" s="8">
        <f t="shared" si="11"/>
        <v>4.4863635458076102E-3</v>
      </c>
      <c r="AD179" s="7">
        <v>0.57874444444444451</v>
      </c>
      <c r="AE179" s="7">
        <v>6.5440500000000004</v>
      </c>
      <c r="AF179" s="7">
        <f>FORECAST(AD179,INDEX($C$5:$C$180,MATCH(AD179,$B$5:$B$180,1)):INDEX($C$5:$C$180,MATCH(AD179,$B$5:$B$180,1)+1),INDEX($B$5:$B$180,MATCH(AD179,$B$5:$B$180,1)):INDEX($B$5:$B$180,MATCH(AD179,$B$5:$B$180,1)+1))</f>
        <v>6.5237350680654957</v>
      </c>
      <c r="AG179" s="8">
        <f t="shared" si="12"/>
        <v>3.1140032086754673E-3</v>
      </c>
      <c r="AN179" s="9"/>
      <c r="AO179" s="7"/>
      <c r="AP179" s="7"/>
      <c r="AQ179" s="8"/>
    </row>
    <row r="180" spans="2:43" x14ac:dyDescent="0.25">
      <c r="B180">
        <v>1</v>
      </c>
      <c r="C180">
        <v>5.7732999999999999</v>
      </c>
      <c r="E180" s="13">
        <v>1.0000023384349968</v>
      </c>
      <c r="F180" s="7">
        <v>5.734063421930875</v>
      </c>
      <c r="G180" s="7">
        <f>C180</f>
        <v>5.7732999999999999</v>
      </c>
      <c r="H180" s="8">
        <f t="shared" si="11"/>
        <v>-6.7962132695555122E-3</v>
      </c>
      <c r="AD180" s="7">
        <v>0.58196666666666674</v>
      </c>
      <c r="AE180" s="7">
        <v>6.5489799999999994</v>
      </c>
      <c r="AF180" s="7">
        <f>FORECAST(AD180,INDEX($C$5:$C$180,MATCH(AD180,$B$5:$B$180,1)):INDEX($C$5:$C$180,MATCH(AD180,$B$5:$B$180,1)+1),INDEX($B$5:$B$180,MATCH(AD180,$B$5:$B$180,1)):INDEX($B$5:$B$180,MATCH(AD180,$B$5:$B$180,1)+1))</f>
        <v>6.5302018210971182</v>
      </c>
      <c r="AG180" s="8">
        <f t="shared" si="12"/>
        <v>2.8755893642083909E-3</v>
      </c>
      <c r="AN180" s="9"/>
      <c r="AO180" s="7"/>
      <c r="AP180" s="7"/>
      <c r="AQ180" s="8"/>
    </row>
    <row r="181" spans="2:43" x14ac:dyDescent="0.25">
      <c r="AD181" s="7">
        <v>0.58530000000000004</v>
      </c>
      <c r="AE181" s="7">
        <v>6.5529899999999994</v>
      </c>
      <c r="AF181" s="7">
        <f>FORECAST(AD181,INDEX($C$5:$C$180,MATCH(AD181,$B$5:$B$180,1)):INDEX($C$5:$C$180,MATCH(AD181,$B$5:$B$180,1)+1),INDEX($B$5:$B$180,MATCH(AD181,$B$5:$B$180,1)):INDEX($B$5:$B$180,MATCH(AD181,$B$5:$B$180,1)+1))</f>
        <v>6.5368915656125894</v>
      </c>
      <c r="AG181" s="8">
        <f t="shared" si="12"/>
        <v>2.4627048232061903E-3</v>
      </c>
      <c r="AN181" s="9"/>
      <c r="AO181" s="7"/>
      <c r="AP181" s="7"/>
      <c r="AQ181" s="8"/>
    </row>
    <row r="182" spans="2:43" x14ac:dyDescent="0.25">
      <c r="AD182" s="7">
        <v>0.58863333333333334</v>
      </c>
      <c r="AE182" s="7">
        <v>6.5599399999999992</v>
      </c>
      <c r="AF182" s="7">
        <f>FORECAST(AD182,INDEX($C$5:$C$180,MATCH(AD182,$B$5:$B$180,1)):INDEX($C$5:$C$180,MATCH(AD182,$B$5:$B$180,1)+1),INDEX($B$5:$B$180,MATCH(AD182,$B$5:$B$180,1)):INDEX($B$5:$B$180,MATCH(AD182,$B$5:$B$180,1)+1))</f>
        <v>6.5435813101280615</v>
      </c>
      <c r="AG182" s="8">
        <f t="shared" si="12"/>
        <v>2.4999597462964087E-3</v>
      </c>
      <c r="AN182" s="9"/>
      <c r="AO182" s="7"/>
      <c r="AP182" s="7"/>
      <c r="AQ182" s="8"/>
    </row>
    <row r="183" spans="2:43" x14ac:dyDescent="0.25">
      <c r="AD183" s="7">
        <v>0.59195555555555557</v>
      </c>
      <c r="AE183" s="7">
        <v>6.5695800000000002</v>
      </c>
      <c r="AF183" s="7">
        <f>FORECAST(AD183,INDEX($C$5:$C$180,MATCH(AD183,$B$5:$B$180,1)):INDEX($C$5:$C$180,MATCH(AD183,$B$5:$B$180,1)+1),INDEX($B$5:$B$180,MATCH(AD183,$B$5:$B$180,1)):INDEX($B$5:$B$180,MATCH(AD183,$B$5:$B$180,1)+1))</f>
        <v>6.5502487554951472</v>
      </c>
      <c r="AG183" s="8">
        <f t="shared" si="12"/>
        <v>2.9512229575457899E-3</v>
      </c>
      <c r="AN183" s="9"/>
      <c r="AO183" s="7"/>
      <c r="AP183" s="7"/>
      <c r="AQ183" s="8"/>
    </row>
    <row r="184" spans="2:43" x14ac:dyDescent="0.25">
      <c r="AD184" s="7">
        <v>0.59516666666666662</v>
      </c>
      <c r="AE184" s="7">
        <v>6.5760899999999998</v>
      </c>
      <c r="AF184" s="7">
        <f>FORECAST(AD184,INDEX($C$5:$C$180,MATCH(AD184,$B$5:$B$180,1)):INDEX($C$5:$C$180,MATCH(AD184,$B$5:$B$180,1)+1),INDEX($B$5:$B$180,MATCH(AD184,$B$5:$B$180,1)):INDEX($B$5:$B$180,MATCH(AD184,$B$5:$B$180,1)+1))</f>
        <v>6.5568145117673504</v>
      </c>
      <c r="AG184" s="8">
        <f t="shared" si="12"/>
        <v>2.9397641488951862E-3</v>
      </c>
      <c r="AN184" s="9"/>
      <c r="AO184" s="7"/>
      <c r="AP184" s="7"/>
      <c r="AQ184" s="8"/>
    </row>
    <row r="185" spans="2:43" x14ac:dyDescent="0.25">
      <c r="AD185" s="7">
        <v>0.59836666666666671</v>
      </c>
      <c r="AE185" s="7">
        <v>6.5821199999999997</v>
      </c>
      <c r="AF185" s="7">
        <f>FORECAST(AD185,INDEX($C$5:$C$180,MATCH(AD185,$B$5:$B$180,1)):INDEX($C$5:$C$180,MATCH(AD185,$B$5:$B$180,1)+1),INDEX($B$5:$B$180,MATCH(AD185,$B$5:$B$180,1)):INDEX($B$5:$B$180,MATCH(AD185,$B$5:$B$180,1)+1))</f>
        <v>6.5636275048757788</v>
      </c>
      <c r="AG185" s="8">
        <f t="shared" si="12"/>
        <v>2.817419957254398E-3</v>
      </c>
      <c r="AN185" s="9"/>
      <c r="AO185" s="7"/>
      <c r="AP185" s="7"/>
      <c r="AQ185" s="8"/>
    </row>
    <row r="186" spans="2:43" x14ac:dyDescent="0.25">
      <c r="AD186" s="7">
        <v>0.60170000000000001</v>
      </c>
      <c r="AE186" s="7">
        <v>6.5889799999999994</v>
      </c>
      <c r="AF186" s="7">
        <f>FORECAST(AD186,INDEX($C$5:$C$180,MATCH(AD186,$B$5:$B$180,1)):INDEX($C$5:$C$180,MATCH(AD186,$B$5:$B$180,1)+1),INDEX($B$5:$B$180,MATCH(AD186,$B$5:$B$180,1)):INDEX($B$5:$B$180,MATCH(AD186,$B$5:$B$180,1)+1))</f>
        <v>6.5707243726970574</v>
      </c>
      <c r="AG186" s="8">
        <f t="shared" si="12"/>
        <v>2.7783279692568563E-3</v>
      </c>
      <c r="AN186" s="9"/>
      <c r="AO186" s="7"/>
      <c r="AP186" s="7"/>
      <c r="AQ186" s="8"/>
    </row>
    <row r="187" spans="2:43" x14ac:dyDescent="0.25">
      <c r="AD187" s="7">
        <v>0.60503333333333331</v>
      </c>
      <c r="AE187" s="7">
        <v>6.5976300000000005</v>
      </c>
      <c r="AF187" s="7">
        <f>FORECAST(AD187,INDEX($C$5:$C$180,MATCH(AD187,$B$5:$B$180,1)):INDEX($C$5:$C$180,MATCH(AD187,$B$5:$B$180,1)+1),INDEX($B$5:$B$180,MATCH(AD187,$B$5:$B$180,1)):INDEX($B$5:$B$180,MATCH(AD187,$B$5:$B$180,1)+1))</f>
        <v>6.5778212405183369</v>
      </c>
      <c r="AG187" s="8">
        <f t="shared" si="12"/>
        <v>3.0114469149214312E-3</v>
      </c>
      <c r="AN187" s="9"/>
      <c r="AO187" s="7"/>
      <c r="AP187" s="7"/>
      <c r="AQ187" s="8"/>
    </row>
    <row r="188" spans="2:43" x14ac:dyDescent="0.25">
      <c r="AD188" s="7">
        <v>0.60836666666666672</v>
      </c>
      <c r="AE188" s="7">
        <v>6.6031599999999999</v>
      </c>
      <c r="AF188" s="7">
        <f>FORECAST(AD188,INDEX($C$5:$C$180,MATCH(AD188,$B$5:$B$180,1)):INDEX($C$5:$C$180,MATCH(AD188,$B$5:$B$180,1)+1),INDEX($B$5:$B$180,MATCH(AD188,$B$5:$B$180,1)):INDEX($B$5:$B$180,MATCH(AD188,$B$5:$B$180,1)+1))</f>
        <v>6.5849181083396164</v>
      </c>
      <c r="AG188" s="8">
        <f t="shared" si="12"/>
        <v>2.77025338208544E-3</v>
      </c>
      <c r="AN188" s="9"/>
      <c r="AO188" s="7"/>
      <c r="AP188" s="7"/>
      <c r="AQ188" s="8"/>
    </row>
    <row r="189" spans="2:43" x14ac:dyDescent="0.25">
      <c r="AD189" s="7">
        <v>0.61155555555555552</v>
      </c>
      <c r="AE189" s="7">
        <v>6.6125500000000006</v>
      </c>
      <c r="AF189" s="7">
        <f>FORECAST(AD189,INDEX($C$5:$C$180,MATCH(AD189,$B$5:$B$180,1)):INDEX($C$5:$C$180,MATCH(AD189,$B$5:$B$180,1)+1),INDEX($B$5:$B$180,MATCH(AD189,$B$5:$B$180,1)):INDEX($B$5:$B$180,MATCH(AD189,$B$5:$B$180,1)+1))</f>
        <v>6.5917074452219735</v>
      </c>
      <c r="AG189" s="8">
        <f t="shared" si="12"/>
        <v>3.1619356519129067E-3</v>
      </c>
      <c r="AN189" s="9"/>
      <c r="AO189" s="7"/>
      <c r="AP189" s="7"/>
      <c r="AQ189" s="8"/>
    </row>
    <row r="190" spans="2:43" x14ac:dyDescent="0.25">
      <c r="AD190" s="7">
        <v>0.61474444444444443</v>
      </c>
      <c r="AE190" s="7">
        <v>6.6173599999999997</v>
      </c>
      <c r="AF190" s="7">
        <f>FORECAST(AD190,INDEX($C$5:$C$180,MATCH(AD190,$B$5:$B$180,1)):INDEX($C$5:$C$180,MATCH(AD190,$B$5:$B$180,1)+1),INDEX($B$5:$B$180,MATCH(AD190,$B$5:$B$180,1)):INDEX($B$5:$B$180,MATCH(AD190,$B$5:$B$180,1)+1))</f>
        <v>6.5986995773758004</v>
      </c>
      <c r="AG190" s="8">
        <f t="shared" si="12"/>
        <v>2.827893951738332E-3</v>
      </c>
      <c r="AN190" s="9"/>
      <c r="AO190" s="7"/>
      <c r="AP190" s="7"/>
      <c r="AQ190" s="8"/>
    </row>
    <row r="191" spans="2:43" x14ac:dyDescent="0.25">
      <c r="AD191" s="7">
        <v>0.61807777777777784</v>
      </c>
      <c r="AE191" s="7">
        <v>6.6253100000000007</v>
      </c>
      <c r="AF191" s="7">
        <f>FORECAST(AD191,INDEX($C$5:$C$180,MATCH(AD191,$B$5:$B$180,1)):INDEX($C$5:$C$180,MATCH(AD191,$B$5:$B$180,1)+1),INDEX($B$5:$B$180,MATCH(AD191,$B$5:$B$180,1)):INDEX($B$5:$B$180,MATCH(AD191,$B$5:$B$180,1)+1))</f>
        <v>6.606185759794422</v>
      </c>
      <c r="AG191" s="8">
        <f t="shared" si="12"/>
        <v>2.8948989478875639E-3</v>
      </c>
      <c r="AN191" s="9"/>
      <c r="AO191" s="7"/>
      <c r="AP191" s="7"/>
      <c r="AQ191" s="8"/>
    </row>
    <row r="192" spans="2:43" x14ac:dyDescent="0.25">
      <c r="AD192" s="7">
        <v>0.62141111111111114</v>
      </c>
      <c r="AE192" s="7">
        <v>6.6345000000000001</v>
      </c>
      <c r="AF192" s="7">
        <f>FORECAST(AD192,INDEX($C$5:$C$180,MATCH(AD192,$B$5:$B$180,1)):INDEX($C$5:$C$180,MATCH(AD192,$B$5:$B$180,1)+1),INDEX($B$5:$B$180,MATCH(AD192,$B$5:$B$180,1)):INDEX($B$5:$B$180,MATCH(AD192,$B$5:$B$180,1)+1))</f>
        <v>6.6136719422130428</v>
      </c>
      <c r="AG192" s="8">
        <f t="shared" si="12"/>
        <v>3.1492426550549283E-3</v>
      </c>
      <c r="AN192" s="9"/>
      <c r="AO192" s="7"/>
      <c r="AP192" s="7"/>
      <c r="AQ192" s="8"/>
    </row>
    <row r="193" spans="30:43" x14ac:dyDescent="0.25">
      <c r="AD193" s="7">
        <v>0.62474444444444444</v>
      </c>
      <c r="AE193" s="7">
        <v>6.6408100000000001</v>
      </c>
      <c r="AF193" s="7">
        <f>FORECAST(AD193,INDEX($C$5:$C$180,MATCH(AD193,$B$5:$B$180,1)):INDEX($C$5:$C$180,MATCH(AD193,$B$5:$B$180,1)+1),INDEX($B$5:$B$180,MATCH(AD193,$B$5:$B$180,1)):INDEX($B$5:$B$180,MATCH(AD193,$B$5:$B$180,1)+1))</f>
        <v>6.6211581246316635</v>
      </c>
      <c r="AG193" s="8">
        <f t="shared" si="12"/>
        <v>2.9680419948330122E-3</v>
      </c>
      <c r="AN193" s="9"/>
      <c r="AO193" s="7"/>
      <c r="AP193" s="7"/>
      <c r="AQ193" s="8"/>
    </row>
    <row r="194" spans="30:43" x14ac:dyDescent="0.25">
      <c r="AD194" s="7">
        <v>0.62792222222222216</v>
      </c>
      <c r="AE194" s="7">
        <v>6.6480500000000005</v>
      </c>
      <c r="AF194" s="7">
        <f>FORECAST(AD194,INDEX($C$5:$C$180,MATCH(AD194,$B$5:$B$180,1)):INDEX($C$5:$C$180,MATCH(AD194,$B$5:$B$180,1)+1),INDEX($B$5:$B$180,MATCH(AD194,$B$5:$B$180,1)):INDEX($B$5:$B$180,MATCH(AD194,$B$5:$B$180,1)+1))</f>
        <v>6.6282949518707488</v>
      </c>
      <c r="AG194" s="8">
        <f t="shared" si="12"/>
        <v>2.9804117458104456E-3</v>
      </c>
      <c r="AN194" s="9"/>
      <c r="AO194" s="7"/>
      <c r="AP194" s="7"/>
      <c r="AQ194" s="8"/>
    </row>
    <row r="195" spans="30:43" x14ac:dyDescent="0.25">
      <c r="AD195" s="7">
        <v>0.63108888888888892</v>
      </c>
      <c r="AE195" s="7">
        <v>6.65489</v>
      </c>
      <c r="AF195" s="7">
        <f>FORECAST(AD195,INDEX($C$5:$C$180,MATCH(AD195,$B$5:$B$180,1)):INDEX($C$5:$C$180,MATCH(AD195,$B$5:$B$180,1)+1),INDEX($B$5:$B$180,MATCH(AD195,$B$5:$B$180,1)):INDEX($B$5:$B$180,MATCH(AD195,$B$5:$B$180,1)+1))</f>
        <v>6.635406825168439</v>
      </c>
      <c r="AG195" s="8">
        <f t="shared" si="12"/>
        <v>2.9362442039966925E-3</v>
      </c>
      <c r="AN195" s="9"/>
      <c r="AO195" s="7"/>
      <c r="AP195" s="7"/>
      <c r="AQ195" s="8"/>
    </row>
    <row r="196" spans="30:43" x14ac:dyDescent="0.25">
      <c r="AD196" s="7">
        <v>0.63442222222222222</v>
      </c>
      <c r="AE196" s="7">
        <v>6.6641400000000006</v>
      </c>
      <c r="AF196" s="7">
        <f>FORECAST(AD196,INDEX($C$5:$C$180,MATCH(AD196,$B$5:$B$180,1)):INDEX($C$5:$C$180,MATCH(AD196,$B$5:$B$180,1)+1),INDEX($B$5:$B$180,MATCH(AD196,$B$5:$B$180,1)):INDEX($B$5:$B$180,MATCH(AD196,$B$5:$B$180,1)+1))</f>
        <v>6.6432353839219918</v>
      </c>
      <c r="AG196" s="8">
        <f t="shared" si="12"/>
        <v>3.1467522780545113E-3</v>
      </c>
      <c r="AN196" s="9"/>
      <c r="AO196" s="7"/>
      <c r="AP196" s="7"/>
      <c r="AQ196" s="8"/>
    </row>
    <row r="197" spans="30:43" x14ac:dyDescent="0.25">
      <c r="AD197" s="7">
        <v>0.63775555555555563</v>
      </c>
      <c r="AE197" s="7">
        <v>6.67049</v>
      </c>
      <c r="AF197" s="7">
        <f>FORECAST(AD197,INDEX($C$5:$C$180,MATCH(AD197,$B$5:$B$180,1)):INDEX($C$5:$C$180,MATCH(AD197,$B$5:$B$180,1)+1),INDEX($B$5:$B$180,MATCH(AD197,$B$5:$B$180,1)):INDEX($B$5:$B$180,MATCH(AD197,$B$5:$B$180,1)+1))</f>
        <v>6.6511640121100353</v>
      </c>
      <c r="AG197" s="8">
        <f t="shared" si="12"/>
        <v>2.9056549883264304E-3</v>
      </c>
      <c r="AN197" s="9"/>
      <c r="AO197" s="7"/>
      <c r="AP197" s="7"/>
      <c r="AQ197" s="8"/>
    </row>
    <row r="198" spans="30:43" x14ac:dyDescent="0.25">
      <c r="AD198" s="7">
        <v>0.64108888888888893</v>
      </c>
      <c r="AE198" s="7">
        <v>6.67964</v>
      </c>
      <c r="AF198" s="7">
        <f>FORECAST(AD198,INDEX($C$5:$C$180,MATCH(AD198,$B$5:$B$180,1)):INDEX($C$5:$C$180,MATCH(AD198,$B$5:$B$180,1)+1),INDEX($B$5:$B$180,MATCH(AD198,$B$5:$B$180,1)):INDEX($B$5:$B$180,MATCH(AD198,$B$5:$B$180,1)+1))</f>
        <v>6.6590926402980779</v>
      </c>
      <c r="AG198" s="8">
        <f t="shared" ref="AG198:AG261" si="13">(AE198-AF198)/AF198</f>
        <v>3.0856095284780972E-3</v>
      </c>
      <c r="AN198" s="9"/>
      <c r="AO198" s="7"/>
      <c r="AP198" s="7"/>
      <c r="AQ198" s="8"/>
    </row>
    <row r="199" spans="30:43" x14ac:dyDescent="0.25">
      <c r="AD199" s="7">
        <v>0.64442222222222223</v>
      </c>
      <c r="AE199" s="7">
        <v>6.6873900000000006</v>
      </c>
      <c r="AF199" s="7">
        <f>FORECAST(AD199,INDEX($C$5:$C$180,MATCH(AD199,$B$5:$B$180,1)):INDEX($C$5:$C$180,MATCH(AD199,$B$5:$B$180,1)+1),INDEX($B$5:$B$180,MATCH(AD199,$B$5:$B$180,1)):INDEX($B$5:$B$180,MATCH(AD199,$B$5:$B$180,1)+1))</f>
        <v>6.6670212684861205</v>
      </c>
      <c r="AG199" s="8">
        <f t="shared" si="13"/>
        <v>3.0551472229674173E-3</v>
      </c>
      <c r="AN199" s="9"/>
      <c r="AO199" s="7"/>
      <c r="AP199" s="7"/>
      <c r="AQ199" s="8"/>
    </row>
    <row r="200" spans="30:43" x14ac:dyDescent="0.25">
      <c r="AD200" s="7">
        <v>0.64775555555555553</v>
      </c>
      <c r="AE200" s="7">
        <v>6.6947900000000002</v>
      </c>
      <c r="AF200" s="7">
        <f>FORECAST(AD200,INDEX($C$5:$C$180,MATCH(AD200,$B$5:$B$180,1)):INDEX($C$5:$C$180,MATCH(AD200,$B$5:$B$180,1)+1),INDEX($B$5:$B$180,MATCH(AD200,$B$5:$B$180,1)):INDEX($B$5:$B$180,MATCH(AD200,$B$5:$B$180,1)+1))</f>
        <v>6.6749498966741641</v>
      </c>
      <c r="AG200" s="8">
        <f t="shared" si="13"/>
        <v>2.9723224343184427E-3</v>
      </c>
      <c r="AN200" s="9"/>
      <c r="AO200" s="7"/>
      <c r="AP200" s="7"/>
      <c r="AQ200" s="8"/>
    </row>
    <row r="201" spans="30:43" x14ac:dyDescent="0.25">
      <c r="AD201" s="7">
        <v>0.65108888888888883</v>
      </c>
      <c r="AE201" s="7">
        <v>6.7002299999999995</v>
      </c>
      <c r="AF201" s="7">
        <f>FORECAST(AD201,INDEX($C$5:$C$180,MATCH(AD201,$B$5:$B$180,1)):INDEX($C$5:$C$180,MATCH(AD201,$B$5:$B$180,1)+1),INDEX($B$5:$B$180,MATCH(AD201,$B$5:$B$180,1)):INDEX($B$5:$B$180,MATCH(AD201,$B$5:$B$180,1)+1))</f>
        <v>6.6829374984588137</v>
      </c>
      <c r="AG201" s="8">
        <f t="shared" si="13"/>
        <v>2.5875599682285955E-3</v>
      </c>
      <c r="AN201" s="9"/>
      <c r="AO201" s="7"/>
      <c r="AP201" s="7"/>
      <c r="AQ201" s="8"/>
    </row>
    <row r="202" spans="30:43" x14ac:dyDescent="0.25">
      <c r="AD202" s="7">
        <v>0.65442222222222224</v>
      </c>
      <c r="AE202" s="7">
        <v>6.7101499999999996</v>
      </c>
      <c r="AF202" s="7">
        <f>FORECAST(AD202,INDEX($C$5:$C$180,MATCH(AD202,$B$5:$B$180,1)):INDEX($C$5:$C$180,MATCH(AD202,$B$5:$B$180,1)+1),INDEX($B$5:$B$180,MATCH(AD202,$B$5:$B$180,1)):INDEX($B$5:$B$180,MATCH(AD202,$B$5:$B$180,1)+1))</f>
        <v>6.6913439680778328</v>
      </c>
      <c r="AG202" s="8">
        <f t="shared" si="13"/>
        <v>2.8105014496167115E-3</v>
      </c>
      <c r="AN202" s="9"/>
      <c r="AO202" s="7"/>
      <c r="AP202" s="7"/>
      <c r="AQ202" s="8"/>
    </row>
    <row r="203" spans="30:43" x14ac:dyDescent="0.25">
      <c r="AD203" s="7">
        <v>0.65775555555555554</v>
      </c>
      <c r="AE203" s="7">
        <v>6.7206000000000001</v>
      </c>
      <c r="AF203" s="7">
        <f>FORECAST(AD203,INDEX($C$5:$C$180,MATCH(AD203,$B$5:$B$180,1)):INDEX($C$5:$C$180,MATCH(AD203,$B$5:$B$180,1)+1),INDEX($B$5:$B$180,MATCH(AD203,$B$5:$B$180,1)):INDEX($B$5:$B$180,MATCH(AD203,$B$5:$B$180,1)+1))</f>
        <v>6.6997504376968511</v>
      </c>
      <c r="AG203" s="8">
        <f t="shared" si="13"/>
        <v>3.1119908863823931E-3</v>
      </c>
      <c r="AN203" s="9"/>
      <c r="AO203" s="7"/>
      <c r="AP203" s="7"/>
      <c r="AQ203" s="8"/>
    </row>
    <row r="204" spans="30:43" x14ac:dyDescent="0.25">
      <c r="AD204" s="7">
        <v>0.66108888888888884</v>
      </c>
      <c r="AE204" s="7">
        <v>6.7295200000000008</v>
      </c>
      <c r="AF204" s="7">
        <f>FORECAST(AD204,INDEX($C$5:$C$180,MATCH(AD204,$B$5:$B$180,1)):INDEX($C$5:$C$180,MATCH(AD204,$B$5:$B$180,1)+1),INDEX($B$5:$B$180,MATCH(AD204,$B$5:$B$180,1)):INDEX($B$5:$B$180,MATCH(AD204,$B$5:$B$180,1)+1))</f>
        <v>6.7081569073158702</v>
      </c>
      <c r="AG204" s="8">
        <f t="shared" si="13"/>
        <v>3.1846441547650995E-3</v>
      </c>
      <c r="AN204" s="9"/>
      <c r="AO204" s="7"/>
      <c r="AP204" s="7"/>
      <c r="AQ204" s="8"/>
    </row>
    <row r="205" spans="30:43" x14ac:dyDescent="0.25">
      <c r="AD205" s="7">
        <v>0.66442222222222225</v>
      </c>
      <c r="AE205" s="7">
        <v>6.7402700000000006</v>
      </c>
      <c r="AF205" s="7">
        <f>FORECAST(AD205,INDEX($C$5:$C$180,MATCH(AD205,$B$5:$B$180,1)):INDEX($C$5:$C$180,MATCH(AD205,$B$5:$B$180,1)+1),INDEX($B$5:$B$180,MATCH(AD205,$B$5:$B$180,1)):INDEX($B$5:$B$180,MATCH(AD205,$B$5:$B$180,1)+1))</f>
        <v>6.7165633769348894</v>
      </c>
      <c r="AG205" s="8">
        <f t="shared" si="13"/>
        <v>3.5295763226952277E-3</v>
      </c>
      <c r="AN205" s="9"/>
      <c r="AO205" s="7"/>
      <c r="AP205" s="7"/>
      <c r="AQ205" s="8"/>
    </row>
    <row r="206" spans="30:43" x14ac:dyDescent="0.25">
      <c r="AD206" s="7">
        <v>0.66775555555555555</v>
      </c>
      <c r="AE206" s="7">
        <v>6.7489699999999999</v>
      </c>
      <c r="AF206" s="7">
        <f>FORECAST(AD206,INDEX($C$5:$C$180,MATCH(AD206,$B$5:$B$180,1)):INDEX($C$5:$C$180,MATCH(AD206,$B$5:$B$180,1)+1),INDEX($B$5:$B$180,MATCH(AD206,$B$5:$B$180,1)):INDEX($B$5:$B$180,MATCH(AD206,$B$5:$B$180,1)+1))</f>
        <v>6.7249698465539085</v>
      </c>
      <c r="AG206" s="8">
        <f t="shared" si="13"/>
        <v>3.5688120532450956E-3</v>
      </c>
      <c r="AN206" s="9"/>
      <c r="AO206" s="7"/>
      <c r="AP206" s="7"/>
      <c r="AQ206" s="8"/>
    </row>
    <row r="207" spans="30:43" x14ac:dyDescent="0.25">
      <c r="AD207" s="7">
        <v>0.67110000000000003</v>
      </c>
      <c r="AE207" s="7">
        <v>6.7564799999999998</v>
      </c>
      <c r="AF207" s="7">
        <f>FORECAST(AD207,INDEX($C$5:$C$180,MATCH(AD207,$B$5:$B$180,1)):INDEX($C$5:$C$180,MATCH(AD207,$B$5:$B$180,1)+1),INDEX($B$5:$B$180,MATCH(AD207,$B$5:$B$180,1)):INDEX($B$5:$B$180,MATCH(AD207,$B$5:$B$180,1)+1))</f>
        <v>6.7336572432796915</v>
      </c>
      <c r="AG207" s="8">
        <f t="shared" si="13"/>
        <v>3.3893552783794906E-3</v>
      </c>
      <c r="AN207" s="9"/>
      <c r="AO207" s="7"/>
      <c r="AP207" s="7"/>
      <c r="AQ207" s="8"/>
    </row>
    <row r="208" spans="30:43" x14ac:dyDescent="0.25">
      <c r="AD208" s="7">
        <v>0.67443333333333333</v>
      </c>
      <c r="AE208" s="7">
        <v>6.7652799999999997</v>
      </c>
      <c r="AF208" s="7">
        <f>FORECAST(AD208,INDEX($C$5:$C$180,MATCH(AD208,$B$5:$B$180,1)):INDEX($C$5:$C$180,MATCH(AD208,$B$5:$B$180,1)+1),INDEX($B$5:$B$180,MATCH(AD208,$B$5:$B$180,1)):INDEX($B$5:$B$180,MATCH(AD208,$B$5:$B$180,1)+1))</f>
        <v>6.7425946478220169</v>
      </c>
      <c r="AG208" s="8">
        <f t="shared" si="13"/>
        <v>3.3644840544152588E-3</v>
      </c>
      <c r="AN208" s="9"/>
      <c r="AO208" s="7"/>
      <c r="AP208" s="7"/>
      <c r="AQ208" s="8"/>
    </row>
    <row r="209" spans="30:43" x14ac:dyDescent="0.25">
      <c r="AD209" s="7">
        <v>0.67776666666666674</v>
      </c>
      <c r="AE209" s="7">
        <v>6.7745200000000008</v>
      </c>
      <c r="AF209" s="7">
        <f>FORECAST(AD209,INDEX($C$5:$C$180,MATCH(AD209,$B$5:$B$180,1)):INDEX($C$5:$C$180,MATCH(AD209,$B$5:$B$180,1)+1),INDEX($B$5:$B$180,MATCH(AD209,$B$5:$B$180,1)):INDEX($B$5:$B$180,MATCH(AD209,$B$5:$B$180,1)+1))</f>
        <v>6.7515320523643423</v>
      </c>
      <c r="AG209" s="8">
        <f t="shared" si="13"/>
        <v>3.4048490709020999E-3</v>
      </c>
      <c r="AN209" s="9"/>
      <c r="AO209" s="7"/>
      <c r="AP209" s="7"/>
      <c r="AQ209" s="8"/>
    </row>
    <row r="210" spans="30:43" x14ac:dyDescent="0.25">
      <c r="AD210" s="7">
        <v>0.68110000000000004</v>
      </c>
      <c r="AE210" s="7">
        <v>6.7819700000000003</v>
      </c>
      <c r="AF210" s="7">
        <f>FORECAST(AD210,INDEX($C$5:$C$180,MATCH(AD210,$B$5:$B$180,1)):INDEX($C$5:$C$180,MATCH(AD210,$B$5:$B$180,1)+1),INDEX($B$5:$B$180,MATCH(AD210,$B$5:$B$180,1)):INDEX($B$5:$B$180,MATCH(AD210,$B$5:$B$180,1)+1))</f>
        <v>6.7604694569066668</v>
      </c>
      <c r="AG210" s="8">
        <f t="shared" si="13"/>
        <v>3.1803328497206642E-3</v>
      </c>
      <c r="AN210" s="9"/>
      <c r="AO210" s="7"/>
      <c r="AP210" s="7"/>
      <c r="AQ210" s="8"/>
    </row>
    <row r="211" spans="30:43" x14ac:dyDescent="0.25">
      <c r="AD211" s="7">
        <v>0.68443333333333334</v>
      </c>
      <c r="AE211" s="7">
        <v>6.78796</v>
      </c>
      <c r="AF211" s="7">
        <f>FORECAST(AD211,INDEX($C$5:$C$180,MATCH(AD211,$B$5:$B$180,1)):INDEX($C$5:$C$180,MATCH(AD211,$B$5:$B$180,1)+1),INDEX($B$5:$B$180,MATCH(AD211,$B$5:$B$180,1)):INDEX($B$5:$B$180,MATCH(AD211,$B$5:$B$180,1)+1))</f>
        <v>6.7694068614489922</v>
      </c>
      <c r="AG211" s="8">
        <f t="shared" si="13"/>
        <v>2.7407332622693798E-3</v>
      </c>
      <c r="AN211" s="9"/>
      <c r="AO211" s="7"/>
      <c r="AP211" s="7"/>
      <c r="AQ211" s="8"/>
    </row>
    <row r="212" spans="30:43" x14ac:dyDescent="0.25">
      <c r="AD212" s="7">
        <v>0.68776666666666664</v>
      </c>
      <c r="AE212" s="7">
        <v>6.7953799999999998</v>
      </c>
      <c r="AF212" s="7">
        <f>FORECAST(AD212,INDEX($C$5:$C$180,MATCH(AD212,$B$5:$B$180,1)):INDEX($C$5:$C$180,MATCH(AD212,$B$5:$B$180,1)+1),INDEX($B$5:$B$180,MATCH(AD212,$B$5:$B$180,1)):INDEX($B$5:$B$180,MATCH(AD212,$B$5:$B$180,1)+1))</f>
        <v>6.7783442659913176</v>
      </c>
      <c r="AG212" s="8">
        <f t="shared" si="13"/>
        <v>2.5132588933487509E-3</v>
      </c>
      <c r="AN212" s="9"/>
      <c r="AO212" s="7"/>
      <c r="AP212" s="7"/>
      <c r="AQ212" s="8"/>
    </row>
    <row r="213" spans="30:43" x14ac:dyDescent="0.25">
      <c r="AD213" s="7">
        <v>0.69109999999999994</v>
      </c>
      <c r="AE213" s="7">
        <v>6.8051899999999996</v>
      </c>
      <c r="AF213" s="7">
        <f>FORECAST(AD213,INDEX($C$5:$C$180,MATCH(AD213,$B$5:$B$180,1)):INDEX($C$5:$C$180,MATCH(AD213,$B$5:$B$180,1)+1),INDEX($B$5:$B$180,MATCH(AD213,$B$5:$B$180,1)):INDEX($B$5:$B$180,MATCH(AD213,$B$5:$B$180,1)+1))</f>
        <v>6.7875009280742447</v>
      </c>
      <c r="AG213" s="8">
        <f t="shared" si="13"/>
        <v>2.6061244209323051E-3</v>
      </c>
      <c r="AN213" s="9"/>
      <c r="AO213" s="7"/>
      <c r="AP213" s="7"/>
      <c r="AQ213" s="8"/>
    </row>
    <row r="214" spans="30:43" x14ac:dyDescent="0.25">
      <c r="AD214" s="7">
        <v>0.69443333333333335</v>
      </c>
      <c r="AE214" s="7">
        <v>6.8160800000000004</v>
      </c>
      <c r="AF214" s="7">
        <f>FORECAST(AD214,INDEX($C$5:$C$180,MATCH(AD214,$B$5:$B$180,1)):INDEX($C$5:$C$180,MATCH(AD214,$B$5:$B$180,1)+1),INDEX($B$5:$B$180,MATCH(AD214,$B$5:$B$180,1)):INDEX($B$5:$B$180,MATCH(AD214,$B$5:$B$180,1)+1))</f>
        <v>6.7967038000782232</v>
      </c>
      <c r="AG214" s="8">
        <f t="shared" si="13"/>
        <v>2.8508230594886585E-3</v>
      </c>
      <c r="AN214" s="9"/>
      <c r="AO214" s="7"/>
      <c r="AP214" s="7"/>
      <c r="AQ214" s="8"/>
    </row>
    <row r="215" spans="30:43" x14ac:dyDescent="0.25">
      <c r="AD215" s="7">
        <v>0.69776666666666665</v>
      </c>
      <c r="AE215" s="7">
        <v>6.8274799999999995</v>
      </c>
      <c r="AF215" s="7">
        <f>FORECAST(AD215,INDEX($C$5:$C$180,MATCH(AD215,$B$5:$B$180,1)):INDEX($C$5:$C$180,MATCH(AD215,$B$5:$B$180,1)+1),INDEX($B$5:$B$180,MATCH(AD215,$B$5:$B$180,1)):INDEX($B$5:$B$180,MATCH(AD215,$B$5:$B$180,1)+1))</f>
        <v>6.8059066720822017</v>
      </c>
      <c r="AG215" s="8">
        <f t="shared" si="13"/>
        <v>3.1697948498605722E-3</v>
      </c>
      <c r="AN215" s="9"/>
      <c r="AO215" s="7"/>
      <c r="AP215" s="7"/>
      <c r="AQ215" s="8"/>
    </row>
    <row r="216" spans="30:43" x14ac:dyDescent="0.25">
      <c r="AD216" s="7">
        <v>0.70109999999999995</v>
      </c>
      <c r="AE216" s="7">
        <v>6.8362700000000007</v>
      </c>
      <c r="AF216" s="7">
        <f>FORECAST(AD216,INDEX($C$5:$C$180,MATCH(AD216,$B$5:$B$180,1)):INDEX($C$5:$C$180,MATCH(AD216,$B$5:$B$180,1)+1),INDEX($B$5:$B$180,MATCH(AD216,$B$5:$B$180,1)):INDEX($B$5:$B$180,MATCH(AD216,$B$5:$B$180,1)+1))</f>
        <v>6.8151095440861802</v>
      </c>
      <c r="AG216" s="8">
        <f t="shared" si="13"/>
        <v>3.1049326172875027E-3</v>
      </c>
    </row>
    <row r="217" spans="30:43" x14ac:dyDescent="0.25">
      <c r="AD217" s="7">
        <v>0.70443333333333336</v>
      </c>
      <c r="AE217" s="7">
        <v>6.8456200000000003</v>
      </c>
      <c r="AF217" s="7">
        <f>FORECAST(AD217,INDEX($C$5:$C$180,MATCH(AD217,$B$5:$B$180,1)):INDEX($C$5:$C$180,MATCH(AD217,$B$5:$B$180,1)+1),INDEX($B$5:$B$180,MATCH(AD217,$B$5:$B$180,1)):INDEX($B$5:$B$180,MATCH(AD217,$B$5:$B$180,1)+1))</f>
        <v>6.8243124160901587</v>
      </c>
      <c r="AG217" s="8">
        <f t="shared" si="13"/>
        <v>3.1223048727375335E-3</v>
      </c>
    </row>
    <row r="218" spans="30:43" x14ac:dyDescent="0.25">
      <c r="AD218" s="7">
        <v>0.70765555555555559</v>
      </c>
      <c r="AE218" s="7">
        <v>6.8551299999999999</v>
      </c>
      <c r="AF218" s="7">
        <f>FORECAST(AD218,INDEX($C$5:$C$180,MATCH(AD218,$B$5:$B$180,1)):INDEX($C$5:$C$180,MATCH(AD218,$B$5:$B$180,1)+1),INDEX($B$5:$B$180,MATCH(AD218,$B$5:$B$180,1)):INDEX($B$5:$B$180,MATCH(AD218,$B$5:$B$180,1)+1))</f>
        <v>6.8332940905449435</v>
      </c>
      <c r="AG218" s="8">
        <f t="shared" si="13"/>
        <v>3.1955172960095807E-3</v>
      </c>
    </row>
    <row r="219" spans="30:43" x14ac:dyDescent="0.25">
      <c r="AD219" s="7">
        <v>0.7108888888888889</v>
      </c>
      <c r="AE219" s="7">
        <v>6.8656800000000002</v>
      </c>
      <c r="AF219" s="7">
        <f>FORECAST(AD219,INDEX($C$5:$C$180,MATCH(AD219,$B$5:$B$180,1)):INDEX($C$5:$C$180,MATCH(AD219,$B$5:$B$180,1)+1),INDEX($B$5:$B$180,MATCH(AD219,$B$5:$B$180,1)):INDEX($B$5:$B$180,MATCH(AD219,$B$5:$B$180,1)+1))</f>
        <v>6.8428046013424471</v>
      </c>
      <c r="AG219" s="8">
        <f t="shared" si="13"/>
        <v>3.3429858062972292E-3</v>
      </c>
    </row>
    <row r="220" spans="30:43" x14ac:dyDescent="0.25">
      <c r="AD220" s="7">
        <v>0.7142222222222222</v>
      </c>
      <c r="AE220" s="7">
        <v>6.8730200000000004</v>
      </c>
      <c r="AF220" s="7">
        <f>FORECAST(AD220,INDEX($C$5:$C$180,MATCH(AD220,$B$5:$B$180,1)):INDEX($C$5:$C$180,MATCH(AD220,$B$5:$B$180,1)+1),INDEX($B$5:$B$180,MATCH(AD220,$B$5:$B$180,1)):INDEX($B$5:$B$180,MATCH(AD220,$B$5:$B$180,1)+1))</f>
        <v>6.8526092516491524</v>
      </c>
      <c r="AG220" s="8">
        <f t="shared" si="13"/>
        <v>2.9785367297771917E-3</v>
      </c>
    </row>
    <row r="221" spans="30:43" x14ac:dyDescent="0.25">
      <c r="AD221" s="7">
        <v>0.7175555555555555</v>
      </c>
      <c r="AE221" s="7">
        <v>6.8835500000000005</v>
      </c>
      <c r="AF221" s="7">
        <f>FORECAST(AD221,INDEX($C$5:$C$180,MATCH(AD221,$B$5:$B$180,1)):INDEX($C$5:$C$180,MATCH(AD221,$B$5:$B$180,1)+1),INDEX($B$5:$B$180,MATCH(AD221,$B$5:$B$180,1)):INDEX($B$5:$B$180,MATCH(AD221,$B$5:$B$180,1)+1))</f>
        <v>6.8624139019558577</v>
      </c>
      <c r="AG221" s="8">
        <f t="shared" si="13"/>
        <v>3.0799800691297336E-3</v>
      </c>
    </row>
    <row r="222" spans="30:43" x14ac:dyDescent="0.25">
      <c r="AD222" s="7">
        <v>0.72089999999999999</v>
      </c>
      <c r="AE222" s="7">
        <v>6.8952600000000004</v>
      </c>
      <c r="AF222" s="7">
        <f>FORECAST(AD222,INDEX($C$5:$C$180,MATCH(AD222,$B$5:$B$180,1)):INDEX($C$5:$C$180,MATCH(AD222,$B$5:$B$180,1)+1),INDEX($B$5:$B$180,MATCH(AD222,$B$5:$B$180,1)):INDEX($B$5:$B$180,MATCH(AD222,$B$5:$B$180,1)+1))</f>
        <v>6.8722512344302515</v>
      </c>
      <c r="AG222" s="8">
        <f t="shared" si="13"/>
        <v>3.3480681635260972E-3</v>
      </c>
    </row>
    <row r="223" spans="30:43" x14ac:dyDescent="0.25">
      <c r="AD223" s="7">
        <v>0.724088888888889</v>
      </c>
      <c r="AE223" s="7">
        <v>6.90524</v>
      </c>
      <c r="AF223" s="7">
        <f>FORECAST(AD223,INDEX($C$5:$C$180,MATCH(AD223,$B$5:$B$180,1)):INDEX($C$5:$C$180,MATCH(AD223,$B$5:$B$180,1)+1),INDEX($B$5:$B$180,MATCH(AD223,$B$5:$B$180,1)):INDEX($B$5:$B$180,MATCH(AD223,$B$5:$B$180,1)+1))</f>
        <v>6.8816310165569998</v>
      </c>
      <c r="AG223" s="8">
        <f t="shared" si="13"/>
        <v>3.4307249816500924E-3</v>
      </c>
    </row>
    <row r="224" spans="30:43" x14ac:dyDescent="0.25">
      <c r="AD224" s="7">
        <v>0.7272777777777778</v>
      </c>
      <c r="AE224" s="7">
        <v>6.9123400000000004</v>
      </c>
      <c r="AF224" s="7">
        <f>FORECAST(AD224,INDEX($C$5:$C$180,MATCH(AD224,$B$5:$B$180,1)):INDEX($C$5:$C$180,MATCH(AD224,$B$5:$B$180,1)+1),INDEX($B$5:$B$180,MATCH(AD224,$B$5:$B$180,1)):INDEX($B$5:$B$180,MATCH(AD224,$B$5:$B$180,1)+1))</f>
        <v>6.8912184218490333</v>
      </c>
      <c r="AG224" s="8">
        <f t="shared" si="13"/>
        <v>3.064999084051636E-3</v>
      </c>
    </row>
    <row r="225" spans="30:33" x14ac:dyDescent="0.25">
      <c r="AD225" s="7">
        <v>0.73062222222222217</v>
      </c>
      <c r="AE225" s="7">
        <v>6.9208100000000004</v>
      </c>
      <c r="AF225" s="7">
        <f>FORECAST(AD225,INDEX($C$5:$C$180,MATCH(AD225,$B$5:$B$180,1)):INDEX($C$5:$C$180,MATCH(AD225,$B$5:$B$180,1)+1),INDEX($B$5:$B$180,MATCH(AD225,$B$5:$B$180,1)):INDEX($B$5:$B$180,MATCH(AD225,$B$5:$B$180,1)+1))</f>
        <v>6.9016061636235246</v>
      </c>
      <c r="AG225" s="8">
        <f t="shared" si="13"/>
        <v>2.7825169853495659E-3</v>
      </c>
    </row>
    <row r="226" spans="30:33" x14ac:dyDescent="0.25">
      <c r="AD226" s="7">
        <v>0.73394444444444451</v>
      </c>
      <c r="AE226" s="7">
        <v>6.9302399999999995</v>
      </c>
      <c r="AF226" s="7">
        <f>FORECAST(AD226,INDEX($C$5:$C$180,MATCH(AD226,$B$5:$B$180,1)):INDEX($C$5:$C$180,MATCH(AD226,$B$5:$B$180,1)+1),INDEX($B$5:$B$180,MATCH(AD226,$B$5:$B$180,1)):INDEX($B$5:$B$180,MATCH(AD226,$B$5:$B$180,1)+1))</f>
        <v>6.911924883857985</v>
      </c>
      <c r="AG226" s="8">
        <f t="shared" si="13"/>
        <v>2.6497851828204042E-3</v>
      </c>
    </row>
    <row r="227" spans="30:33" x14ac:dyDescent="0.25">
      <c r="AD227" s="7">
        <v>0.73727777777777781</v>
      </c>
      <c r="AE227" s="7">
        <v>6.9458700000000002</v>
      </c>
      <c r="AF227" s="7">
        <f>FORECAST(AD227,INDEX($C$5:$C$180,MATCH(AD227,$B$5:$B$180,1)):INDEX($C$5:$C$180,MATCH(AD227,$B$5:$B$180,1)+1),INDEX($B$5:$B$180,MATCH(AD227,$B$5:$B$180,1)):INDEX($B$5:$B$180,MATCH(AD227,$B$5:$B$180,1)+1))</f>
        <v>6.9222781148624613</v>
      </c>
      <c r="AG227" s="8">
        <f t="shared" si="13"/>
        <v>3.408109981436033E-3</v>
      </c>
    </row>
    <row r="228" spans="30:33" x14ac:dyDescent="0.25">
      <c r="AD228" s="7">
        <v>0.74061111111111111</v>
      </c>
      <c r="AE228" s="7">
        <v>6.9532799999999995</v>
      </c>
      <c r="AF228" s="7">
        <f>FORECAST(AD228,INDEX($C$5:$C$180,MATCH(AD228,$B$5:$B$180,1)):INDEX($C$5:$C$180,MATCH(AD228,$B$5:$B$180,1)+1),INDEX($B$5:$B$180,MATCH(AD228,$B$5:$B$180,1)):INDEX($B$5:$B$180,MATCH(AD228,$B$5:$B$180,1)+1))</f>
        <v>6.9326313458669375</v>
      </c>
      <c r="AG228" s="8">
        <f t="shared" si="13"/>
        <v>2.9784728341818081E-3</v>
      </c>
    </row>
    <row r="229" spans="30:33" x14ac:dyDescent="0.25">
      <c r="AD229" s="7">
        <v>0.74394444444444441</v>
      </c>
      <c r="AE229" s="7">
        <v>6.9643999999999995</v>
      </c>
      <c r="AF229" s="7">
        <f>FORECAST(AD229,INDEX($C$5:$C$180,MATCH(AD229,$B$5:$B$180,1)):INDEX($C$5:$C$180,MATCH(AD229,$B$5:$B$180,1)+1),INDEX($B$5:$B$180,MATCH(AD229,$B$5:$B$180,1)):INDEX($B$5:$B$180,MATCH(AD229,$B$5:$B$180,1)+1))</f>
        <v>6.942984576871412</v>
      </c>
      <c r="AG229" s="8">
        <f t="shared" si="13"/>
        <v>3.0844693505336141E-3</v>
      </c>
    </row>
    <row r="230" spans="30:33" x14ac:dyDescent="0.25">
      <c r="AD230" s="7">
        <v>0.74728888888888889</v>
      </c>
      <c r="AE230" s="7">
        <v>6.9755500000000001</v>
      </c>
      <c r="AF230" s="7">
        <f>FORECAST(AD230,INDEX($C$5:$C$180,MATCH(AD230,$B$5:$B$180,1)):INDEX($C$5:$C$180,MATCH(AD230,$B$5:$B$180,1)+1),INDEX($B$5:$B$180,MATCH(AD230,$B$5:$B$180,1)):INDEX($B$5:$B$180,MATCH(AD230,$B$5:$B$180,1)+1))</f>
        <v>6.9537994750823398</v>
      </c>
      <c r="AG230" s="8">
        <f t="shared" si="13"/>
        <v>3.1278619689278338E-3</v>
      </c>
    </row>
    <row r="231" spans="30:33" x14ac:dyDescent="0.25">
      <c r="AD231" s="7">
        <v>0.75061111111111123</v>
      </c>
      <c r="AE231" s="7">
        <v>6.9846700000000004</v>
      </c>
      <c r="AF231" s="7">
        <f>FORECAST(AD231,INDEX($C$5:$C$180,MATCH(AD231,$B$5:$B$180,1)):INDEX($C$5:$C$180,MATCH(AD231,$B$5:$B$180,1)+1),INDEX($B$5:$B$180,MATCH(AD231,$B$5:$B$180,1)):INDEX($B$5:$B$180,MATCH(AD231,$B$5:$B$180,1)+1))</f>
        <v>6.9647002769710529</v>
      </c>
      <c r="AG231" s="8">
        <f t="shared" si="13"/>
        <v>2.867276729047174E-3</v>
      </c>
    </row>
    <row r="232" spans="30:33" x14ac:dyDescent="0.25">
      <c r="AD232" s="7">
        <v>0.75394444444444453</v>
      </c>
      <c r="AE232" s="7">
        <v>6.9978299999999996</v>
      </c>
      <c r="AF232" s="7">
        <f>FORECAST(AD232,INDEX($C$5:$C$180,MATCH(AD232,$B$5:$B$180,1)):INDEX($C$5:$C$180,MATCH(AD232,$B$5:$B$180,1)+1),INDEX($B$5:$B$180,MATCH(AD232,$B$5:$B$180,1)):INDEX($B$5:$B$180,MATCH(AD232,$B$5:$B$180,1)+1))</f>
        <v>6.9756375363911651</v>
      </c>
      <c r="AG232" s="8">
        <f t="shared" si="13"/>
        <v>3.1814244207871586E-3</v>
      </c>
    </row>
    <row r="233" spans="30:33" x14ac:dyDescent="0.25">
      <c r="AD233" s="7">
        <v>0.75727777777777783</v>
      </c>
      <c r="AE233" s="7">
        <v>7.0077799999999995</v>
      </c>
      <c r="AF233" s="7">
        <f>FORECAST(AD233,INDEX($C$5:$C$180,MATCH(AD233,$B$5:$B$180,1)):INDEX($C$5:$C$180,MATCH(AD233,$B$5:$B$180,1)+1),INDEX($B$5:$B$180,MATCH(AD233,$B$5:$B$180,1)):INDEX($B$5:$B$180,MATCH(AD233,$B$5:$B$180,1)+1))</f>
        <v>6.9865747958112774</v>
      </c>
      <c r="AG233" s="8">
        <f t="shared" si="13"/>
        <v>3.0351359297599466E-3</v>
      </c>
    </row>
    <row r="234" spans="30:33" x14ac:dyDescent="0.25">
      <c r="AD234" s="7">
        <v>0.76061111111111113</v>
      </c>
      <c r="AE234" s="7">
        <v>7.0215800000000002</v>
      </c>
      <c r="AF234" s="7">
        <f>FORECAST(AD234,INDEX($C$5:$C$180,MATCH(AD234,$B$5:$B$180,1)):INDEX($C$5:$C$180,MATCH(AD234,$B$5:$B$180,1)+1),INDEX($B$5:$B$180,MATCH(AD234,$B$5:$B$180,1)):INDEX($B$5:$B$180,MATCH(AD234,$B$5:$B$180,1)+1))</f>
        <v>6.9975120552313905</v>
      </c>
      <c r="AG234" s="8">
        <f t="shared" si="13"/>
        <v>3.4395002936245403E-3</v>
      </c>
    </row>
    <row r="235" spans="30:33" x14ac:dyDescent="0.25">
      <c r="AD235" s="7">
        <v>0.76394444444444443</v>
      </c>
      <c r="AE235" s="7">
        <v>7.0322299999999993</v>
      </c>
      <c r="AF235" s="7">
        <f>FORECAST(AD235,INDEX($C$5:$C$180,MATCH(AD235,$B$5:$B$180,1)):INDEX($C$5:$C$180,MATCH(AD235,$B$5:$B$180,1)+1),INDEX($B$5:$B$180,MATCH(AD235,$B$5:$B$180,1)):INDEX($B$5:$B$180,MATCH(AD235,$B$5:$B$180,1)+1))</f>
        <v>7.0084932873664112</v>
      </c>
      <c r="AG235" s="8">
        <f t="shared" si="13"/>
        <v>3.3868495923904478E-3</v>
      </c>
    </row>
    <row r="236" spans="30:33" x14ac:dyDescent="0.25">
      <c r="AD236" s="7">
        <v>0.76727777777777784</v>
      </c>
      <c r="AE236" s="7">
        <v>7.0423100000000005</v>
      </c>
      <c r="AF236" s="7">
        <f>FORECAST(AD236,INDEX($C$5:$C$180,MATCH(AD236,$B$5:$B$180,1)):INDEX($C$5:$C$180,MATCH(AD236,$B$5:$B$180,1)+1),INDEX($B$5:$B$180,MATCH(AD236,$B$5:$B$180,1)):INDEX($B$5:$B$180,MATCH(AD236,$B$5:$B$180,1)+1))</f>
        <v>7.0199968162951327</v>
      </c>
      <c r="AG236" s="8">
        <f t="shared" si="13"/>
        <v>3.1785176387934284E-3</v>
      </c>
    </row>
    <row r="237" spans="30:33" x14ac:dyDescent="0.25">
      <c r="AD237" s="7">
        <v>0.77061111111111114</v>
      </c>
      <c r="AE237" s="7">
        <v>7.05199</v>
      </c>
      <c r="AF237" s="7">
        <f>FORECAST(AD237,INDEX($C$5:$C$180,MATCH(AD237,$B$5:$B$180,1)):INDEX($C$5:$C$180,MATCH(AD237,$B$5:$B$180,1)+1),INDEX($B$5:$B$180,MATCH(AD237,$B$5:$B$180,1)):INDEX($B$5:$B$180,MATCH(AD237,$B$5:$B$180,1)+1))</f>
        <v>7.0315003452238534</v>
      </c>
      <c r="AG237" s="8">
        <f t="shared" si="13"/>
        <v>2.9139804835626886E-3</v>
      </c>
    </row>
    <row r="238" spans="30:33" x14ac:dyDescent="0.25">
      <c r="AD238" s="7">
        <v>0.77394444444444443</v>
      </c>
      <c r="AE238" s="7">
        <v>7.0651200000000003</v>
      </c>
      <c r="AF238" s="7">
        <f>FORECAST(AD238,INDEX($C$5:$C$180,MATCH(AD238,$B$5:$B$180,1)):INDEX($C$5:$C$180,MATCH(AD238,$B$5:$B$180,1)+1),INDEX($B$5:$B$180,MATCH(AD238,$B$5:$B$180,1)):INDEX($B$5:$B$180,MATCH(AD238,$B$5:$B$180,1)+1))</f>
        <v>7.043003874152574</v>
      </c>
      <c r="AG238" s="8">
        <f t="shared" si="13"/>
        <v>3.1401552863815985E-3</v>
      </c>
    </row>
    <row r="239" spans="30:33" x14ac:dyDescent="0.25">
      <c r="AD239" s="7">
        <v>0.77727777777777773</v>
      </c>
      <c r="AE239" s="7">
        <v>7.07639</v>
      </c>
      <c r="AF239" s="7">
        <f>FORECAST(AD239,INDEX($C$5:$C$180,MATCH(AD239,$B$5:$B$180,1)):INDEX($C$5:$C$180,MATCH(AD239,$B$5:$B$180,1)+1),INDEX($B$5:$B$180,MATCH(AD239,$B$5:$B$180,1)):INDEX($B$5:$B$180,MATCH(AD239,$B$5:$B$180,1)+1))</f>
        <v>7.0545074030812938</v>
      </c>
      <c r="AG239" s="8">
        <f t="shared" si="13"/>
        <v>3.1019312431578481E-3</v>
      </c>
    </row>
    <row r="240" spans="30:33" x14ac:dyDescent="0.25">
      <c r="AD240" s="7">
        <v>0.78061111111111103</v>
      </c>
      <c r="AE240" s="7">
        <v>7.09124</v>
      </c>
      <c r="AF240" s="7">
        <f>FORECAST(AD240,INDEX($C$5:$C$180,MATCH(AD240,$B$5:$B$180,1)):INDEX($C$5:$C$180,MATCH(AD240,$B$5:$B$180,1)+1),INDEX($B$5:$B$180,MATCH(AD240,$B$5:$B$180,1)):INDEX($B$5:$B$180,MATCH(AD240,$B$5:$B$180,1)+1))</f>
        <v>7.0660109320100144</v>
      </c>
      <c r="AG240" s="8">
        <f t="shared" si="13"/>
        <v>3.5704824451508266E-3</v>
      </c>
    </row>
    <row r="241" spans="30:33" x14ac:dyDescent="0.25">
      <c r="AD241" s="7">
        <v>0.78394444444444455</v>
      </c>
      <c r="AE241" s="7">
        <v>7.0997599999999998</v>
      </c>
      <c r="AF241" s="7">
        <f>FORECAST(AD241,INDEX($C$5:$C$180,MATCH(AD241,$B$5:$B$180,1)):INDEX($C$5:$C$180,MATCH(AD241,$B$5:$B$180,1)+1),INDEX($B$5:$B$180,MATCH(AD241,$B$5:$B$180,1)):INDEX($B$5:$B$180,MATCH(AD241,$B$5:$B$180,1)+1))</f>
        <v>7.0777791132560886</v>
      </c>
      <c r="AG241" s="8">
        <f t="shared" si="13"/>
        <v>3.1056192051462776E-3</v>
      </c>
    </row>
    <row r="242" spans="30:33" x14ac:dyDescent="0.25">
      <c r="AD242" s="7">
        <v>0.78727777777777785</v>
      </c>
      <c r="AE242" s="7">
        <v>7.1111599999999999</v>
      </c>
      <c r="AF242" s="7">
        <f>FORECAST(AD242,INDEX($C$5:$C$180,MATCH(AD242,$B$5:$B$180,1)):INDEX($C$5:$C$180,MATCH(AD242,$B$5:$B$180,1)+1),INDEX($B$5:$B$180,MATCH(AD242,$B$5:$B$180,1)):INDEX($B$5:$B$180,MATCH(AD242,$B$5:$B$180,1)+1))</f>
        <v>7.0899021273382523</v>
      </c>
      <c r="AG242" s="8">
        <f t="shared" si="13"/>
        <v>2.9983309049892927E-3</v>
      </c>
    </row>
    <row r="243" spans="30:33" x14ac:dyDescent="0.25">
      <c r="AD243" s="7">
        <v>0.79059999999999997</v>
      </c>
      <c r="AE243" s="7">
        <v>7.1199599999999998</v>
      </c>
      <c r="AF243" s="7">
        <f>FORECAST(AD243,INDEX($C$5:$C$180,MATCH(AD243,$B$5:$B$180,1)):INDEX($C$5:$C$180,MATCH(AD243,$B$5:$B$180,1)+1),INDEX($B$5:$B$180,MATCH(AD243,$B$5:$B$180,1)):INDEX($B$5:$B$180,MATCH(AD243,$B$5:$B$180,1)+1))</f>
        <v>7.1019847313734754</v>
      </c>
      <c r="AG243" s="8">
        <f t="shared" si="13"/>
        <v>2.5310204550451263E-3</v>
      </c>
    </row>
    <row r="244" spans="30:33" x14ac:dyDescent="0.25">
      <c r="AD244" s="7">
        <v>0.79394444444444445</v>
      </c>
      <c r="AE244" s="7">
        <v>7.1351300000000002</v>
      </c>
      <c r="AF244" s="7">
        <f>FORECAST(AD244,INDEX($C$5:$C$180,MATCH(AD244,$B$5:$B$180,1)):INDEX($C$5:$C$180,MATCH(AD244,$B$5:$B$180,1)+1),INDEX($B$5:$B$180,MATCH(AD244,$B$5:$B$180,1)):INDEX($B$5:$B$180,MATCH(AD244,$B$5:$B$180,1)+1))</f>
        <v>7.1141481555025798</v>
      </c>
      <c r="AG244" s="8">
        <f t="shared" si="13"/>
        <v>2.9493122772810865E-3</v>
      </c>
    </row>
    <row r="245" spans="30:33" x14ac:dyDescent="0.25">
      <c r="AD245" s="7">
        <v>0.79727777777777775</v>
      </c>
      <c r="AE245" s="7">
        <v>7.1445299999999996</v>
      </c>
      <c r="AF245" s="7">
        <f>FORECAST(AD245,INDEX($C$5:$C$180,MATCH(AD245,$B$5:$B$180,1)):INDEX($C$5:$C$180,MATCH(AD245,$B$5:$B$180,1)+1),INDEX($B$5:$B$180,MATCH(AD245,$B$5:$B$180,1)):INDEX($B$5:$B$180,MATCH(AD245,$B$5:$B$180,1)+1))</f>
        <v>7.1262711695847436</v>
      </c>
      <c r="AG245" s="8">
        <f t="shared" si="13"/>
        <v>2.562185746338918E-3</v>
      </c>
    </row>
    <row r="246" spans="30:33" x14ac:dyDescent="0.25">
      <c r="AD246" s="7">
        <v>0.80062222222222224</v>
      </c>
      <c r="AE246" s="7">
        <v>7.1565900000000005</v>
      </c>
      <c r="AF246" s="7">
        <f>FORECAST(AD246,INDEX($C$5:$C$180,MATCH(AD246,$B$5:$B$180,1)):INDEX($C$5:$C$180,MATCH(AD246,$B$5:$B$180,1)+1),INDEX($B$5:$B$180,MATCH(AD246,$B$5:$B$180,1)):INDEX($B$5:$B$180,MATCH(AD246,$B$5:$B$180,1)+1))</f>
        <v>7.138434593713848</v>
      </c>
      <c r="AG246" s="8">
        <f t="shared" si="13"/>
        <v>2.5433316013205739E-3</v>
      </c>
    </row>
    <row r="247" spans="30:33" x14ac:dyDescent="0.25">
      <c r="AD247" s="7">
        <v>0.80395555555555553</v>
      </c>
      <c r="AE247" s="7">
        <v>7.1725500000000002</v>
      </c>
      <c r="AF247" s="7">
        <f>FORECAST(AD247,INDEX($C$5:$C$180,MATCH(AD247,$B$5:$B$180,1)):INDEX($C$5:$C$180,MATCH(AD247,$B$5:$B$180,1)+1),INDEX($B$5:$B$180,MATCH(AD247,$B$5:$B$180,1)):INDEX($B$5:$B$180,MATCH(AD247,$B$5:$B$180,1)+1))</f>
        <v>7.1510822634109728</v>
      </c>
      <c r="AG247" s="8">
        <f t="shared" si="13"/>
        <v>3.0020262385833081E-3</v>
      </c>
    </row>
    <row r="248" spans="30:33" x14ac:dyDescent="0.25">
      <c r="AD248" s="7">
        <v>0.80728888888888894</v>
      </c>
      <c r="AE248" s="7">
        <v>7.1871299999999998</v>
      </c>
      <c r="AF248" s="7">
        <f>FORECAST(AD248,INDEX($C$5:$C$180,MATCH(AD248,$B$5:$B$180,1)):INDEX($C$5:$C$180,MATCH(AD248,$B$5:$B$180,1)+1),INDEX($B$5:$B$180,MATCH(AD248,$B$5:$B$180,1)):INDEX($B$5:$B$180,MATCH(AD248,$B$5:$B$180,1)+1))</f>
        <v>7.1638777950626586</v>
      </c>
      <c r="AG248" s="8">
        <f t="shared" si="13"/>
        <v>3.2457567818042006E-3</v>
      </c>
    </row>
    <row r="249" spans="30:33" x14ac:dyDescent="0.25">
      <c r="AD249" s="7">
        <v>0.81062222222222224</v>
      </c>
      <c r="AE249" s="7">
        <v>7.2010699999999996</v>
      </c>
      <c r="AF249" s="7">
        <f>FORECAST(AD249,INDEX($C$5:$C$180,MATCH(AD249,$B$5:$B$180,1)):INDEX($C$5:$C$180,MATCH(AD249,$B$5:$B$180,1)+1),INDEX($B$5:$B$180,MATCH(AD249,$B$5:$B$180,1)):INDEX($B$5:$B$180,MATCH(AD249,$B$5:$B$180,1)+1))</f>
        <v>7.1766733267143437</v>
      </c>
      <c r="AG249" s="8">
        <f t="shared" si="13"/>
        <v>3.3994404057437252E-3</v>
      </c>
    </row>
    <row r="250" spans="30:33" x14ac:dyDescent="0.25">
      <c r="AD250" s="7">
        <v>0.81395555555555554</v>
      </c>
      <c r="AE250" s="7">
        <v>7.2116199999999999</v>
      </c>
      <c r="AF250" s="7">
        <f>FORECAST(AD250,INDEX($C$5:$C$180,MATCH(AD250,$B$5:$B$180,1)):INDEX($C$5:$C$180,MATCH(AD250,$B$5:$B$180,1)+1),INDEX($B$5:$B$180,MATCH(AD250,$B$5:$B$180,1)):INDEX($B$5:$B$180,MATCH(AD250,$B$5:$B$180,1)+1))</f>
        <v>7.1894688583660296</v>
      </c>
      <c r="AG250" s="8">
        <f t="shared" si="13"/>
        <v>3.0810539791398042E-3</v>
      </c>
    </row>
    <row r="251" spans="30:33" x14ac:dyDescent="0.25">
      <c r="AD251" s="7">
        <v>0.81724444444444455</v>
      </c>
      <c r="AE251" s="7">
        <v>7.2257199999999999</v>
      </c>
      <c r="AF251" s="7">
        <f>FORECAST(AD251,INDEX($C$5:$C$180,MATCH(AD251,$B$5:$B$180,1)):INDEX($C$5:$C$180,MATCH(AD251,$B$5:$B$180,1)+1),INDEX($B$5:$B$180,MATCH(AD251,$B$5:$B$180,1)):INDEX($B$5:$B$180,MATCH(AD251,$B$5:$B$180,1)+1))</f>
        <v>7.2020937829290261</v>
      </c>
      <c r="AG251" s="8">
        <f t="shared" si="13"/>
        <v>3.2804650679465631E-3</v>
      </c>
    </row>
    <row r="252" spans="30:33" x14ac:dyDescent="0.25">
      <c r="AD252" s="7">
        <v>0.82053333333333334</v>
      </c>
      <c r="AE252" s="7">
        <v>7.2361599999999999</v>
      </c>
      <c r="AF252" s="7">
        <f>FORECAST(AD252,INDEX($C$5:$C$180,MATCH(AD252,$B$5:$B$180,1)):INDEX($C$5:$C$180,MATCH(AD252,$B$5:$B$180,1)+1),INDEX($B$5:$B$180,MATCH(AD252,$B$5:$B$180,1)):INDEX($B$5:$B$180,MATCH(AD252,$B$5:$B$180,1)+1))</f>
        <v>7.2147953203147388</v>
      </c>
      <c r="AG252" s="8">
        <f t="shared" si="13"/>
        <v>2.9612315716156879E-3</v>
      </c>
    </row>
    <row r="253" spans="30:33" x14ac:dyDescent="0.25">
      <c r="AD253" s="7">
        <v>0.82386666666666664</v>
      </c>
      <c r="AE253" s="7">
        <v>7.2517200000000006</v>
      </c>
      <c r="AF253" s="7">
        <f>FORECAST(AD253,INDEX($C$5:$C$180,MATCH(AD253,$B$5:$B$180,1)):INDEX($C$5:$C$180,MATCH(AD253,$B$5:$B$180,1)+1),INDEX($B$5:$B$180,MATCH(AD253,$B$5:$B$180,1)):INDEX($B$5:$B$180,MATCH(AD253,$B$5:$B$180,1)+1))</f>
        <v>7.2283342327418678</v>
      </c>
      <c r="AG253" s="8">
        <f t="shared" si="13"/>
        <v>3.2352913555385018E-3</v>
      </c>
    </row>
    <row r="254" spans="30:33" x14ac:dyDescent="0.25">
      <c r="AD254" s="7">
        <v>0.82719999999999994</v>
      </c>
      <c r="AE254" s="7">
        <v>7.2650100000000002</v>
      </c>
      <c r="AF254" s="7">
        <f>FORECAST(AD254,INDEX($C$5:$C$180,MATCH(AD254,$B$5:$B$180,1)):INDEX($C$5:$C$180,MATCH(AD254,$B$5:$B$180,1)+1),INDEX($B$5:$B$180,MATCH(AD254,$B$5:$B$180,1)):INDEX($B$5:$B$180,MATCH(AD254,$B$5:$B$180,1)+1))</f>
        <v>7.2418731451689968</v>
      </c>
      <c r="AG254" s="8">
        <f t="shared" si="13"/>
        <v>3.1948715984396656E-3</v>
      </c>
    </row>
    <row r="255" spans="30:33" x14ac:dyDescent="0.25">
      <c r="AD255" s="7">
        <v>0.83053333333333335</v>
      </c>
      <c r="AE255" s="7">
        <v>7.2788500000000003</v>
      </c>
      <c r="AF255" s="7">
        <f>FORECAST(AD255,INDEX($C$5:$C$180,MATCH(AD255,$B$5:$B$180,1)):INDEX($C$5:$C$180,MATCH(AD255,$B$5:$B$180,1)+1),INDEX($B$5:$B$180,MATCH(AD255,$B$5:$B$180,1)):INDEX($B$5:$B$180,MATCH(AD255,$B$5:$B$180,1)+1))</f>
        <v>7.2554120575961258</v>
      </c>
      <c r="AG255" s="8">
        <f t="shared" si="13"/>
        <v>3.2304081722465145E-3</v>
      </c>
    </row>
    <row r="256" spans="30:33" x14ac:dyDescent="0.25">
      <c r="AD256" s="7">
        <v>0.83386666666666664</v>
      </c>
      <c r="AE256" s="7">
        <v>7.2913000000000006</v>
      </c>
      <c r="AF256" s="7">
        <f>FORECAST(AD256,INDEX($C$5:$C$180,MATCH(AD256,$B$5:$B$180,1)):INDEX($C$5:$C$180,MATCH(AD256,$B$5:$B$180,1)+1),INDEX($B$5:$B$180,MATCH(AD256,$B$5:$B$180,1)):INDEX($B$5:$B$180,MATCH(AD256,$B$5:$B$180,1)+1))</f>
        <v>7.2689509700232549</v>
      </c>
      <c r="AG256" s="8">
        <f t="shared" si="13"/>
        <v>3.0745880759014401E-3</v>
      </c>
    </row>
    <row r="257" spans="30:33" x14ac:dyDescent="0.25">
      <c r="AD257" s="7">
        <v>0.83719999999999994</v>
      </c>
      <c r="AE257" s="7">
        <v>7.3082200000000004</v>
      </c>
      <c r="AF257" s="7">
        <f>FORECAST(AD257,INDEX($C$5:$C$180,MATCH(AD257,$B$5:$B$180,1)):INDEX($C$5:$C$180,MATCH(AD257,$B$5:$B$180,1)+1),INDEX($B$5:$B$180,MATCH(AD257,$B$5:$B$180,1)):INDEX($B$5:$B$180,MATCH(AD257,$B$5:$B$180,1)+1))</f>
        <v>7.282489882450383</v>
      </c>
      <c r="AG257" s="8">
        <f t="shared" si="13"/>
        <v>3.5331484100819426E-3</v>
      </c>
    </row>
    <row r="258" spans="30:33" x14ac:dyDescent="0.25">
      <c r="AD258" s="7">
        <v>0.84053333333333324</v>
      </c>
      <c r="AE258" s="7">
        <v>7.3199399999999999</v>
      </c>
      <c r="AF258" s="7">
        <f>FORECAST(AD258,INDEX($C$5:$C$180,MATCH(AD258,$B$5:$B$180,1)):INDEX($C$5:$C$180,MATCH(AD258,$B$5:$B$180,1)+1),INDEX($B$5:$B$180,MATCH(AD258,$B$5:$B$180,1)):INDEX($B$5:$B$180,MATCH(AD258,$B$5:$B$180,1)+1))</f>
        <v>7.2964453579474764</v>
      </c>
      <c r="AG258" s="8">
        <f t="shared" si="13"/>
        <v>3.2200120606580744E-3</v>
      </c>
    </row>
    <row r="259" spans="30:33" x14ac:dyDescent="0.25">
      <c r="AD259" s="7">
        <v>0.84386666666666654</v>
      </c>
      <c r="AE259" s="7">
        <v>7.3371700000000004</v>
      </c>
      <c r="AF259" s="7">
        <f>FORECAST(AD259,INDEX($C$5:$C$180,MATCH(AD259,$B$5:$B$180,1)):INDEX($C$5:$C$180,MATCH(AD259,$B$5:$B$180,1)+1),INDEX($B$5:$B$180,MATCH(AD259,$B$5:$B$180,1)):INDEX($B$5:$B$180,MATCH(AD259,$B$5:$B$180,1)+1))</f>
        <v>7.3109044856921885</v>
      </c>
      <c r="AG259" s="8">
        <f t="shared" si="13"/>
        <v>3.5926490845578441E-3</v>
      </c>
    </row>
    <row r="260" spans="30:33" x14ac:dyDescent="0.25">
      <c r="AD260" s="7">
        <v>0.84720000000000006</v>
      </c>
      <c r="AE260" s="7">
        <v>7.3506800000000005</v>
      </c>
      <c r="AF260" s="7">
        <f>FORECAST(AD260,INDEX($C$5:$C$180,MATCH(AD260,$B$5:$B$180,1)):INDEX($C$5:$C$180,MATCH(AD260,$B$5:$B$180,1)+1),INDEX($B$5:$B$180,MATCH(AD260,$B$5:$B$180,1)):INDEX($B$5:$B$180,MATCH(AD260,$B$5:$B$180,1)+1))</f>
        <v>7.3253636134369016</v>
      </c>
      <c r="AG260" s="8">
        <f t="shared" si="13"/>
        <v>3.4559904325651737E-3</v>
      </c>
    </row>
    <row r="261" spans="30:33" x14ac:dyDescent="0.25">
      <c r="AD261" s="7">
        <v>0.85053333333333336</v>
      </c>
      <c r="AE261" s="7">
        <v>7.36557</v>
      </c>
      <c r="AF261" s="7">
        <f>FORECAST(AD261,INDEX($C$5:$C$180,MATCH(AD261,$B$5:$B$180,1)):INDEX($C$5:$C$180,MATCH(AD261,$B$5:$B$180,1)+1),INDEX($B$5:$B$180,MATCH(AD261,$B$5:$B$180,1)):INDEX($B$5:$B$180,MATCH(AD261,$B$5:$B$180,1)+1))</f>
        <v>7.3398227411816137</v>
      </c>
      <c r="AG261" s="8">
        <f t="shared" si="13"/>
        <v>3.5078856433311189E-3</v>
      </c>
    </row>
    <row r="262" spans="30:33" x14ac:dyDescent="0.25">
      <c r="AD262" s="7">
        <v>0.85386666666666666</v>
      </c>
      <c r="AE262" s="7">
        <v>7.3788800000000005</v>
      </c>
      <c r="AF262" s="7">
        <f>FORECAST(AD262,INDEX($C$5:$C$180,MATCH(AD262,$B$5:$B$180,1)):INDEX($C$5:$C$180,MATCH(AD262,$B$5:$B$180,1)+1),INDEX($B$5:$B$180,MATCH(AD262,$B$5:$B$180,1)):INDEX($B$5:$B$180,MATCH(AD262,$B$5:$B$180,1)+1))</f>
        <v>7.3542818689263258</v>
      </c>
      <c r="AG262" s="8">
        <f t="shared" ref="AG262:AG307" si="14">(AE262-AF262)/AF262</f>
        <v>3.3447359663501524E-3</v>
      </c>
    </row>
    <row r="263" spans="30:33" x14ac:dyDescent="0.25">
      <c r="AD263" s="7">
        <v>0.85719999999999996</v>
      </c>
      <c r="AE263" s="7">
        <v>7.3943700000000003</v>
      </c>
      <c r="AF263" s="7">
        <f>FORECAST(AD263,INDEX($C$5:$C$180,MATCH(AD263,$B$5:$B$180,1)):INDEX($C$5:$C$180,MATCH(AD263,$B$5:$B$180,1)+1),INDEX($B$5:$B$180,MATCH(AD263,$B$5:$B$180,1)):INDEX($B$5:$B$180,MATCH(AD263,$B$5:$B$180,1)+1))</f>
        <v>7.368740996671038</v>
      </c>
      <c r="AG263" s="8">
        <f t="shared" si="14"/>
        <v>3.4780708591251484E-3</v>
      </c>
    </row>
    <row r="264" spans="30:33" x14ac:dyDescent="0.25">
      <c r="AD264" s="7">
        <v>0.8605222222222223</v>
      </c>
      <c r="AE264" s="7">
        <v>7.4099599999999999</v>
      </c>
      <c r="AF264" s="7">
        <f>FORECAST(AD264,INDEX($C$5:$C$180,MATCH(AD264,$B$5:$B$180,1)):INDEX($C$5:$C$180,MATCH(AD264,$B$5:$B$180,1)+1),INDEX($B$5:$B$180,MATCH(AD264,$B$5:$B$180,1)):INDEX($B$5:$B$180,MATCH(AD264,$B$5:$B$180,1)+1))</f>
        <v>7.3839861546330265</v>
      </c>
      <c r="AG264" s="8">
        <f t="shared" si="14"/>
        <v>3.5175912878271367E-3</v>
      </c>
    </row>
    <row r="265" spans="30:33" x14ac:dyDescent="0.25">
      <c r="AD265" s="7">
        <v>0.8638555555555556</v>
      </c>
      <c r="AE265" s="7">
        <v>7.4253</v>
      </c>
      <c r="AF265" s="7">
        <f>FORECAST(AD265,INDEX($C$5:$C$180,MATCH(AD265,$B$5:$B$180,1)):INDEX($C$5:$C$180,MATCH(AD265,$B$5:$B$180,1)+1),INDEX($B$5:$B$180,MATCH(AD265,$B$5:$B$180,1)):INDEX($B$5:$B$180,MATCH(AD265,$B$5:$B$180,1)+1))</f>
        <v>7.3994894543935752</v>
      </c>
      <c r="AG265" s="8">
        <f t="shared" si="14"/>
        <v>3.4881522252997277E-3</v>
      </c>
    </row>
    <row r="266" spans="30:33" x14ac:dyDescent="0.25">
      <c r="AD266" s="7">
        <v>0.8671888888888889</v>
      </c>
      <c r="AE266" s="7">
        <v>7.4405799999999997</v>
      </c>
      <c r="AF266" s="7">
        <f>FORECAST(AD266,INDEX($C$5:$C$180,MATCH(AD266,$B$5:$B$180,1)):INDEX($C$5:$C$180,MATCH(AD266,$B$5:$B$180,1)+1),INDEX($B$5:$B$180,MATCH(AD266,$B$5:$B$180,1)):INDEX($B$5:$B$180,MATCH(AD266,$B$5:$B$180,1)+1))</f>
        <v>7.414992754154123</v>
      </c>
      <c r="AG266" s="8">
        <f t="shared" si="14"/>
        <v>3.4507445515090996E-3</v>
      </c>
    </row>
    <row r="267" spans="30:33" x14ac:dyDescent="0.25">
      <c r="AD267" s="7">
        <v>0.8705222222222222</v>
      </c>
      <c r="AE267" s="7">
        <v>7.4561500000000001</v>
      </c>
      <c r="AF267" s="7">
        <f>FORECAST(AD267,INDEX($C$5:$C$180,MATCH(AD267,$B$5:$B$180,1)):INDEX($C$5:$C$180,MATCH(AD267,$B$5:$B$180,1)+1),INDEX($B$5:$B$180,MATCH(AD267,$B$5:$B$180,1)):INDEX($B$5:$B$180,MATCH(AD267,$B$5:$B$180,1)+1))</f>
        <v>7.4304960539146716</v>
      </c>
      <c r="AG267" s="8">
        <f t="shared" si="14"/>
        <v>3.45252132551944E-3</v>
      </c>
    </row>
    <row r="268" spans="30:33" x14ac:dyDescent="0.25">
      <c r="AD268" s="7">
        <v>0.87385555555555561</v>
      </c>
      <c r="AE268" s="7">
        <v>7.4700500000000005</v>
      </c>
      <c r="AF268" s="7">
        <f>FORECAST(AD268,INDEX($C$5:$C$180,MATCH(AD268,$B$5:$B$180,1)):INDEX($C$5:$C$180,MATCH(AD268,$B$5:$B$180,1)+1),INDEX($B$5:$B$180,MATCH(AD268,$B$5:$B$180,1)):INDEX($B$5:$B$180,MATCH(AD268,$B$5:$B$180,1)+1))</f>
        <v>7.4459993536752203</v>
      </c>
      <c r="AG268" s="8">
        <f t="shared" si="14"/>
        <v>3.2300091878075805E-3</v>
      </c>
    </row>
    <row r="269" spans="30:33" x14ac:dyDescent="0.25">
      <c r="AD269" s="7">
        <v>0.87718888888888891</v>
      </c>
      <c r="AE269" s="7">
        <v>7.4849300000000003</v>
      </c>
      <c r="AF269" s="7">
        <f>FORECAST(AD269,INDEX($C$5:$C$180,MATCH(AD269,$B$5:$B$180,1)):INDEX($C$5:$C$180,MATCH(AD269,$B$5:$B$180,1)+1),INDEX($B$5:$B$180,MATCH(AD269,$B$5:$B$180,1)):INDEX($B$5:$B$180,MATCH(AD269,$B$5:$B$180,1)+1))</f>
        <v>7.4616991514290021</v>
      </c>
      <c r="AG269" s="8">
        <f t="shared" si="14"/>
        <v>3.1133456468221774E-3</v>
      </c>
    </row>
    <row r="270" spans="30:33" x14ac:dyDescent="0.25">
      <c r="AD270" s="7">
        <v>0.88052222222222221</v>
      </c>
      <c r="AE270" s="7">
        <v>7.5069799999999995</v>
      </c>
      <c r="AF270" s="7">
        <f>FORECAST(AD270,INDEX($C$5:$C$180,MATCH(AD270,$B$5:$B$180,1)):INDEX($C$5:$C$180,MATCH(AD270,$B$5:$B$180,1)+1),INDEX($B$5:$B$180,MATCH(AD270,$B$5:$B$180,1)):INDEX($B$5:$B$180,MATCH(AD270,$B$5:$B$180,1)+1))</f>
        <v>7.4778521526566299</v>
      </c>
      <c r="AG270" s="8">
        <f t="shared" si="14"/>
        <v>3.8952157315682483E-3</v>
      </c>
    </row>
    <row r="271" spans="30:33" x14ac:dyDescent="0.25">
      <c r="AD271" s="7">
        <v>0.88385555555555551</v>
      </c>
      <c r="AE271" s="7">
        <v>7.5216400000000005</v>
      </c>
      <c r="AF271" s="7">
        <f>FORECAST(AD271,INDEX($C$5:$C$180,MATCH(AD271,$B$5:$B$180,1)):INDEX($C$5:$C$180,MATCH(AD271,$B$5:$B$180,1)+1),INDEX($B$5:$B$180,MATCH(AD271,$B$5:$B$180,1)):INDEX($B$5:$B$180,MATCH(AD271,$B$5:$B$180,1)+1))</f>
        <v>7.4940051538842578</v>
      </c>
      <c r="AG271" s="8">
        <f t="shared" si="14"/>
        <v>3.687593689659951E-3</v>
      </c>
    </row>
    <row r="272" spans="30:33" x14ac:dyDescent="0.25">
      <c r="AD272" s="7">
        <v>0.8871888888888888</v>
      </c>
      <c r="AE272" s="7">
        <v>7.5376400000000006</v>
      </c>
      <c r="AF272" s="7">
        <f>FORECAST(AD272,INDEX($C$5:$C$180,MATCH(AD272,$B$5:$B$180,1)):INDEX($C$5:$C$180,MATCH(AD272,$B$5:$B$180,1)+1),INDEX($B$5:$B$180,MATCH(AD272,$B$5:$B$180,1)):INDEX($B$5:$B$180,MATCH(AD272,$B$5:$B$180,1)+1))</f>
        <v>7.5104185175613036</v>
      </c>
      <c r="AG272" s="8">
        <f t="shared" si="14"/>
        <v>3.6244960750251207E-3</v>
      </c>
    </row>
    <row r="273" spans="30:33" x14ac:dyDescent="0.25">
      <c r="AD273" s="7">
        <v>0.89052222222222233</v>
      </c>
      <c r="AE273" s="7">
        <v>7.5566199999999997</v>
      </c>
      <c r="AF273" s="7">
        <f>FORECAST(AD273,INDEX($C$5:$C$180,MATCH(AD273,$B$5:$B$180,1)):INDEX($C$5:$C$180,MATCH(AD273,$B$5:$B$180,1)+1),INDEX($B$5:$B$180,MATCH(AD273,$B$5:$B$180,1)):INDEX($B$5:$B$180,MATCH(AD273,$B$5:$B$180,1)+1))</f>
        <v>7.5272894299546049</v>
      </c>
      <c r="AG273" s="8">
        <f t="shared" si="14"/>
        <v>3.8965646689065373E-3</v>
      </c>
    </row>
    <row r="274" spans="30:33" x14ac:dyDescent="0.25">
      <c r="AD274" s="7">
        <v>0.89385555555555563</v>
      </c>
      <c r="AE274" s="7">
        <v>7.5755100000000004</v>
      </c>
      <c r="AF274" s="7">
        <f>FORECAST(AD274,INDEX($C$5:$C$180,MATCH(AD274,$B$5:$B$180,1)):INDEX($C$5:$C$180,MATCH(AD274,$B$5:$B$180,1)+1),INDEX($B$5:$B$180,MATCH(AD274,$B$5:$B$180,1)):INDEX($B$5:$B$180,MATCH(AD274,$B$5:$B$180,1)+1))</f>
        <v>7.5441603423479053</v>
      </c>
      <c r="AG274" s="8">
        <f t="shared" si="14"/>
        <v>4.1554866584845663E-3</v>
      </c>
    </row>
    <row r="275" spans="30:33" x14ac:dyDescent="0.25">
      <c r="AD275" s="7">
        <v>0.89718888888888892</v>
      </c>
      <c r="AE275" s="7">
        <v>7.5914899999999994</v>
      </c>
      <c r="AF275" s="7">
        <f>FORECAST(AD275,INDEX($C$5:$C$180,MATCH(AD275,$B$5:$B$180,1)):INDEX($C$5:$C$180,MATCH(AD275,$B$5:$B$180,1)+1),INDEX($B$5:$B$180,MATCH(AD275,$B$5:$B$180,1)):INDEX($B$5:$B$180,MATCH(AD275,$B$5:$B$180,1)+1))</f>
        <v>7.5612797123090658</v>
      </c>
      <c r="AG275" s="8">
        <f t="shared" si="14"/>
        <v>3.9953934836921886E-3</v>
      </c>
    </row>
    <row r="276" spans="30:33" x14ac:dyDescent="0.25">
      <c r="AD276" s="7">
        <v>0.90052222222222222</v>
      </c>
      <c r="AE276" s="7">
        <v>7.6086599999999995</v>
      </c>
      <c r="AF276" s="7">
        <f>FORECAST(AD276,INDEX($C$5:$C$180,MATCH(AD276,$B$5:$B$180,1)):INDEX($C$5:$C$180,MATCH(AD276,$B$5:$B$180,1)+1),INDEX($B$5:$B$180,MATCH(AD276,$B$5:$B$180,1)):INDEX($B$5:$B$180,MATCH(AD276,$B$5:$B$180,1)+1))</f>
        <v>7.5785813714017696</v>
      </c>
      <c r="AG276" s="8">
        <f t="shared" si="14"/>
        <v>3.9688996032599807E-3</v>
      </c>
    </row>
    <row r="277" spans="30:33" x14ac:dyDescent="0.25">
      <c r="AD277" s="7">
        <v>0.90385555555555552</v>
      </c>
      <c r="AE277" s="7">
        <v>7.6247600000000002</v>
      </c>
      <c r="AF277" s="7">
        <f>FORECAST(AD277,INDEX($C$5:$C$180,MATCH(AD277,$B$5:$B$180,1)):INDEX($C$5:$C$180,MATCH(AD277,$B$5:$B$180,1)+1),INDEX($B$5:$B$180,MATCH(AD277,$B$5:$B$180,1)):INDEX($B$5:$B$180,MATCH(AD277,$B$5:$B$180,1)+1))</f>
        <v>7.5958830304944733</v>
      </c>
      <c r="AG277" s="8">
        <f t="shared" si="14"/>
        <v>3.8016606350568111E-3</v>
      </c>
    </row>
    <row r="278" spans="30:33" x14ac:dyDescent="0.25">
      <c r="AD278" s="7">
        <v>0.90718888888888893</v>
      </c>
      <c r="AE278" s="7">
        <v>7.6410299999999998</v>
      </c>
      <c r="AF278" s="7">
        <f>FORECAST(AD278,INDEX($C$5:$C$180,MATCH(AD278,$B$5:$B$180,1)):INDEX($C$5:$C$180,MATCH(AD278,$B$5:$B$180,1)+1),INDEX($B$5:$B$180,MATCH(AD278,$B$5:$B$180,1)):INDEX($B$5:$B$180,MATCH(AD278,$B$5:$B$180,1)+1))</f>
        <v>7.6135253872532482</v>
      </c>
      <c r="AG278" s="8">
        <f t="shared" si="14"/>
        <v>3.6125988090616253E-3</v>
      </c>
    </row>
    <row r="279" spans="30:33" x14ac:dyDescent="0.25">
      <c r="AD279" s="7">
        <v>0.91052222222222223</v>
      </c>
      <c r="AE279" s="7">
        <v>7.6626000000000003</v>
      </c>
      <c r="AF279" s="7">
        <f>FORECAST(AD279,INDEX($C$5:$C$180,MATCH(AD279,$B$5:$B$180,1)):INDEX($C$5:$C$180,MATCH(AD279,$B$5:$B$180,1)+1),INDEX($B$5:$B$180,MATCH(AD279,$B$5:$B$180,1)):INDEX($B$5:$B$180,MATCH(AD279,$B$5:$B$180,1)+1))</f>
        <v>7.6312577930453553</v>
      </c>
      <c r="AG279" s="8">
        <f t="shared" si="14"/>
        <v>4.1070827122637972E-3</v>
      </c>
    </row>
    <row r="280" spans="30:33" x14ac:dyDescent="0.25">
      <c r="AD280" s="7">
        <v>0.91385555555555553</v>
      </c>
      <c r="AE280" s="7">
        <v>7.6791999999999998</v>
      </c>
      <c r="AF280" s="7">
        <f>FORECAST(AD280,INDEX($C$5:$C$180,MATCH(AD280,$B$5:$B$180,1)):INDEX($C$5:$C$180,MATCH(AD280,$B$5:$B$180,1)+1),INDEX($B$5:$B$180,MATCH(AD280,$B$5:$B$180,1)):INDEX($B$5:$B$180,MATCH(AD280,$B$5:$B$180,1)+1))</f>
        <v>7.6489931202573</v>
      </c>
      <c r="AG280" s="8">
        <f t="shared" si="14"/>
        <v>3.9491315089172996E-3</v>
      </c>
    </row>
    <row r="281" spans="30:33" x14ac:dyDescent="0.25">
      <c r="AD281" s="7">
        <v>0.91718888888888883</v>
      </c>
      <c r="AE281" s="7">
        <v>7.6975500000000006</v>
      </c>
      <c r="AF281" s="7">
        <f>FORECAST(AD281,INDEX($C$5:$C$180,MATCH(AD281,$B$5:$B$180,1)):INDEX($C$5:$C$180,MATCH(AD281,$B$5:$B$180,1)+1),INDEX($B$5:$B$180,MATCH(AD281,$B$5:$B$180,1)):INDEX($B$5:$B$180,MATCH(AD281,$B$5:$B$180,1)+1))</f>
        <v>7.6672998549819447</v>
      </c>
      <c r="AG281" s="8">
        <f t="shared" si="14"/>
        <v>3.9453452441149022E-3</v>
      </c>
    </row>
    <row r="282" spans="30:33" x14ac:dyDescent="0.25">
      <c r="AD282" s="7">
        <v>0.92053333333333331</v>
      </c>
      <c r="AE282" s="7">
        <v>7.71556</v>
      </c>
      <c r="AF282" s="7">
        <f>FORECAST(AD282,INDEX($C$5:$C$180,MATCH(AD282,$B$5:$B$180,1)):INDEX($C$5:$C$180,MATCH(AD282,$B$5:$B$180,1)+1),INDEX($B$5:$B$180,MATCH(AD282,$B$5:$B$180,1)):INDEX($B$5:$B$180,MATCH(AD282,$B$5:$B$180,1)+1))</f>
        <v>7.6856676121556724</v>
      </c>
      <c r="AG282" s="8">
        <f t="shared" si="14"/>
        <v>3.889367762541499E-3</v>
      </c>
    </row>
    <row r="283" spans="30:33" x14ac:dyDescent="0.25">
      <c r="AD283" s="7">
        <v>0.92385555555555565</v>
      </c>
      <c r="AE283" s="7">
        <v>7.7325900000000001</v>
      </c>
      <c r="AF283" s="7">
        <f>FORECAST(AD283,INDEX($C$5:$C$180,MATCH(AD283,$B$5:$B$180,1)):INDEX($C$5:$C$180,MATCH(AD283,$B$5:$B$180,1)+1),INDEX($B$5:$B$180,MATCH(AD283,$B$5:$B$180,1)):INDEX($B$5:$B$180,MATCH(AD283,$B$5:$B$180,1)+1))</f>
        <v>7.7040471019122769</v>
      </c>
      <c r="AG283" s="8">
        <f t="shared" si="14"/>
        <v>3.7049225829159727E-3</v>
      </c>
    </row>
    <row r="284" spans="30:33" x14ac:dyDescent="0.25">
      <c r="AD284" s="7">
        <v>0.92719999999999991</v>
      </c>
      <c r="AE284" s="7">
        <v>7.75169</v>
      </c>
      <c r="AF284" s="7">
        <f>FORECAST(AD284,INDEX($C$5:$C$180,MATCH(AD284,$B$5:$B$180,1)):INDEX($C$5:$C$180,MATCH(AD284,$B$5:$B$180,1)+1),INDEX($B$5:$B$180,MATCH(AD284,$B$5:$B$180,1)):INDEX($B$5:$B$180,MATCH(AD284,$B$5:$B$180,1)+1))</f>
        <v>7.7230271176584608</v>
      </c>
      <c r="AG284" s="8">
        <f t="shared" si="14"/>
        <v>3.7113533210316385E-3</v>
      </c>
    </row>
    <row r="285" spans="30:33" x14ac:dyDescent="0.25">
      <c r="AD285" s="7">
        <v>0.93053333333333343</v>
      </c>
      <c r="AE285" s="7">
        <v>7.7736700000000001</v>
      </c>
      <c r="AF285" s="7">
        <f>FORECAST(AD285,INDEX($C$5:$C$180,MATCH(AD285,$B$5:$B$180,1)):INDEX($C$5:$C$180,MATCH(AD285,$B$5:$B$180,1)+1),INDEX($B$5:$B$180,MATCH(AD285,$B$5:$B$180,1)):INDEX($B$5:$B$180,MATCH(AD285,$B$5:$B$180,1)+1))</f>
        <v>7.7419440768739287</v>
      </c>
      <c r="AG285" s="8">
        <f t="shared" si="14"/>
        <v>4.0979271887070746E-3</v>
      </c>
    </row>
    <row r="286" spans="30:33" x14ac:dyDescent="0.25">
      <c r="AD286" s="7">
        <v>0.93385555555555555</v>
      </c>
      <c r="AE286" s="7">
        <v>7.7902500000000003</v>
      </c>
      <c r="AF286" s="7">
        <f>FORECAST(AD286,INDEX($C$5:$C$180,MATCH(AD286,$B$5:$B$180,1)):INDEX($C$5:$C$180,MATCH(AD286,$B$5:$B$180,1)+1),INDEX($B$5:$B$180,MATCH(AD286,$B$5:$B$180,1)):INDEX($B$5:$B$180,MATCH(AD286,$B$5:$B$180,1)+1))</f>
        <v>7.7610468745737409</v>
      </c>
      <c r="AG286" s="8">
        <f t="shared" si="14"/>
        <v>3.7627817352750351E-3</v>
      </c>
    </row>
    <row r="287" spans="30:33" x14ac:dyDescent="0.25">
      <c r="AD287" s="7">
        <v>0.93718888888888885</v>
      </c>
      <c r="AE287" s="7">
        <v>7.8103100000000003</v>
      </c>
      <c r="AF287" s="7">
        <f>FORECAST(AD287,INDEX($C$5:$C$180,MATCH(AD287,$B$5:$B$180,1)):INDEX($C$5:$C$180,MATCH(AD287,$B$5:$B$180,1)+1),INDEX($B$5:$B$180,MATCH(AD287,$B$5:$B$180,1)):INDEX($B$5:$B$180,MATCH(AD287,$B$5:$B$180,1)+1))</f>
        <v>7.7805381627217445</v>
      </c>
      <c r="AG287" s="8">
        <f t="shared" si="14"/>
        <v>3.8264496177011506E-3</v>
      </c>
    </row>
    <row r="288" spans="30:33" x14ac:dyDescent="0.25">
      <c r="AD288" s="7">
        <v>0.94052222222222226</v>
      </c>
      <c r="AE288" s="7">
        <v>7.8294799999999993</v>
      </c>
      <c r="AF288" s="7">
        <f>FORECAST(AD288,INDEX($C$5:$C$180,MATCH(AD288,$B$5:$B$180,1)):INDEX($C$5:$C$180,MATCH(AD288,$B$5:$B$180,1)+1),INDEX($B$5:$B$180,MATCH(AD288,$B$5:$B$180,1)):INDEX($B$5:$B$180,MATCH(AD288,$B$5:$B$180,1)+1))</f>
        <v>7.8000294508697499</v>
      </c>
      <c r="AG288" s="8">
        <f t="shared" si="14"/>
        <v>3.7756971708569073E-3</v>
      </c>
    </row>
    <row r="289" spans="30:33" x14ac:dyDescent="0.25">
      <c r="AD289" s="7">
        <v>0.94385555555555556</v>
      </c>
      <c r="AE289" s="7">
        <v>7.8483299999999998</v>
      </c>
      <c r="AF289" s="7">
        <f>FORECAST(AD289,INDEX($C$5:$C$180,MATCH(AD289,$B$5:$B$180,1)):INDEX($C$5:$C$180,MATCH(AD289,$B$5:$B$180,1)+1),INDEX($B$5:$B$180,MATCH(AD289,$B$5:$B$180,1)):INDEX($B$5:$B$180,MATCH(AD289,$B$5:$B$180,1)+1))</f>
        <v>7.8197531651506775</v>
      </c>
      <c r="AG289" s="8">
        <f t="shared" si="14"/>
        <v>3.6544420579254478E-3</v>
      </c>
    </row>
    <row r="290" spans="30:33" x14ac:dyDescent="0.25">
      <c r="AD290" s="7">
        <v>0.94718888888888886</v>
      </c>
      <c r="AE290" s="7">
        <v>7.8702200000000007</v>
      </c>
      <c r="AF290" s="7">
        <f>FORECAST(AD290,INDEX($C$5:$C$180,MATCH(AD290,$B$5:$B$180,1)):INDEX($C$5:$C$180,MATCH(AD290,$B$5:$B$180,1)+1),INDEX($B$5:$B$180,MATCH(AD290,$B$5:$B$180,1)):INDEX($B$5:$B$180,MATCH(AD290,$B$5:$B$180,1)+1))</f>
        <v>7.8396034088815183</v>
      </c>
      <c r="AG290" s="8">
        <f t="shared" si="14"/>
        <v>3.9053749943264607E-3</v>
      </c>
    </row>
    <row r="291" spans="30:33" x14ac:dyDescent="0.25">
      <c r="AD291" s="7">
        <v>0.95052222222222216</v>
      </c>
      <c r="AE291" s="7">
        <v>7.8899600000000003</v>
      </c>
      <c r="AF291" s="7">
        <f>FORECAST(AD291,INDEX($C$5:$C$180,MATCH(AD291,$B$5:$B$180,1)):INDEX($C$5:$C$180,MATCH(AD291,$B$5:$B$180,1)+1),INDEX($B$5:$B$180,MATCH(AD291,$B$5:$B$180,1)):INDEX($B$5:$B$180,MATCH(AD291,$B$5:$B$180,1)+1))</f>
        <v>7.8594536526123591</v>
      </c>
      <c r="AG291" s="8">
        <f t="shared" si="14"/>
        <v>3.8814844817491112E-3</v>
      </c>
    </row>
    <row r="292" spans="30:33" x14ac:dyDescent="0.25">
      <c r="AD292" s="7">
        <v>0.95385555555555546</v>
      </c>
      <c r="AE292" s="7">
        <v>7.9111599999999997</v>
      </c>
      <c r="AF292" s="7">
        <f>FORECAST(AD292,INDEX($C$5:$C$180,MATCH(AD292,$B$5:$B$180,1)):INDEX($C$5:$C$180,MATCH(AD292,$B$5:$B$180,1)+1),INDEX($B$5:$B$180,MATCH(AD292,$B$5:$B$180,1)):INDEX($B$5:$B$180,MATCH(AD292,$B$5:$B$180,1)+1))</f>
        <v>7.8790873913261974</v>
      </c>
      <c r="AG292" s="8">
        <f t="shared" si="14"/>
        <v>4.0705994337757855E-3</v>
      </c>
    </row>
    <row r="293" spans="30:33" x14ac:dyDescent="0.25">
      <c r="AD293" s="7">
        <v>0.95718888888888898</v>
      </c>
      <c r="AE293" s="7">
        <v>7.9339399999999998</v>
      </c>
      <c r="AF293" s="7">
        <f>FORECAST(AD293,INDEX($C$5:$C$180,MATCH(AD293,$B$5:$B$180,1)):INDEX($C$5:$C$180,MATCH(AD293,$B$5:$B$180,1)+1),INDEX($B$5:$B$180,MATCH(AD293,$B$5:$B$180,1)):INDEX($B$5:$B$180,MATCH(AD293,$B$5:$B$180,1)+1))</f>
        <v>7.8986863661490538</v>
      </c>
      <c r="AG293" s="8">
        <f t="shared" si="14"/>
        <v>4.4632274553944064E-3</v>
      </c>
    </row>
    <row r="294" spans="30:33" x14ac:dyDescent="0.25">
      <c r="AD294" s="7">
        <v>0.96052222222222228</v>
      </c>
      <c r="AE294" s="7">
        <v>7.9508000000000001</v>
      </c>
      <c r="AF294" s="7">
        <f>FORECAST(AD294,INDEX($C$5:$C$180,MATCH(AD294,$B$5:$B$180,1)):INDEX($C$5:$C$180,MATCH(AD294,$B$5:$B$180,1)+1),INDEX($B$5:$B$180,MATCH(AD294,$B$5:$B$180,1)):INDEX($B$5:$B$180,MATCH(AD294,$B$5:$B$180,1)+1))</f>
        <v>7.9181982729636387</v>
      </c>
      <c r="AG294" s="8">
        <f t="shared" si="14"/>
        <v>4.1173163278417375E-3</v>
      </c>
    </row>
    <row r="295" spans="30:33" x14ac:dyDescent="0.25">
      <c r="AD295" s="7">
        <v>0.96385555555555558</v>
      </c>
      <c r="AE295" s="7">
        <v>7.9706000000000001</v>
      </c>
      <c r="AF295" s="7">
        <f>FORECAST(AD295,INDEX($C$5:$C$180,MATCH(AD295,$B$5:$B$180,1)):INDEX($C$5:$C$180,MATCH(AD295,$B$5:$B$180,1)+1),INDEX($B$5:$B$180,MATCH(AD295,$B$5:$B$180,1)):INDEX($B$5:$B$180,MATCH(AD295,$B$5:$B$180,1)+1))</f>
        <v>7.9366483912382293</v>
      </c>
      <c r="AG295" s="8">
        <f t="shared" si="14"/>
        <v>4.2778269980124324E-3</v>
      </c>
    </row>
    <row r="296" spans="30:33" x14ac:dyDescent="0.25">
      <c r="AD296" s="7">
        <v>0.96718888888888888</v>
      </c>
      <c r="AE296" s="7">
        <v>7.9890600000000003</v>
      </c>
      <c r="AF296" s="7">
        <f>FORECAST(AD296,INDEX($C$5:$C$180,MATCH(AD296,$B$5:$B$180,1)):INDEX($C$5:$C$180,MATCH(AD296,$B$5:$B$180,1)+1),INDEX($B$5:$B$180,MATCH(AD296,$B$5:$B$180,1)):INDEX($B$5:$B$180,MATCH(AD296,$B$5:$B$180,1)+1))</f>
        <v>7.9550985095128199</v>
      </c>
      <c r="AG296" s="8">
        <f t="shared" si="14"/>
        <v>4.269147697739846E-3</v>
      </c>
    </row>
    <row r="297" spans="30:33" x14ac:dyDescent="0.25">
      <c r="AD297" s="7">
        <v>0.9705111111111111</v>
      </c>
      <c r="AE297" s="7">
        <v>8.0075800000000008</v>
      </c>
      <c r="AF297" s="7">
        <f>FORECAST(AD297,INDEX($C$5:$C$180,MATCH(AD297,$B$5:$B$180,1)):INDEX($C$5:$C$180,MATCH(AD297,$B$5:$B$180,1)+1),INDEX($B$5:$B$180,MATCH(AD297,$B$5:$B$180,1)):INDEX($B$5:$B$180,MATCH(AD297,$B$5:$B$180,1)+1))</f>
        <v>7.9723006304040611</v>
      </c>
      <c r="AG297" s="8">
        <f t="shared" si="14"/>
        <v>4.4252432555534002E-3</v>
      </c>
    </row>
    <row r="298" spans="30:33" x14ac:dyDescent="0.25">
      <c r="AD298" s="7">
        <v>0.97385555555555559</v>
      </c>
      <c r="AE298" s="7">
        <v>8.0222099999999994</v>
      </c>
      <c r="AF298" s="7">
        <f>FORECAST(AD298,INDEX($C$5:$C$180,MATCH(AD298,$B$5:$B$180,1)):INDEX($C$5:$C$180,MATCH(AD298,$B$5:$B$180,1)+1),INDEX($B$5:$B$180,MATCH(AD298,$B$5:$B$180,1)):INDEX($B$5:$B$180,MATCH(AD298,$B$5:$B$180,1)+1))</f>
        <v>7.9882638427822092</v>
      </c>
      <c r="AG298" s="8">
        <f t="shared" si="14"/>
        <v>4.2495037577485852E-3</v>
      </c>
    </row>
    <row r="299" spans="30:33" x14ac:dyDescent="0.25">
      <c r="AD299" s="7">
        <v>0.9771777777777777</v>
      </c>
      <c r="AE299" s="7">
        <v>8.0391899999999996</v>
      </c>
      <c r="AF299" s="7">
        <f>FORECAST(AD299,INDEX($C$5:$C$180,MATCH(AD299,$B$5:$B$180,1)):INDEX($C$5:$C$180,MATCH(AD299,$B$5:$B$180,1)+1),INDEX($B$5:$B$180,MATCH(AD299,$B$5:$B$180,1)):INDEX($B$5:$B$180,MATCH(AD299,$B$5:$B$180,1)+1))</f>
        <v>8.0007870830219776</v>
      </c>
      <c r="AG299" s="8">
        <f t="shared" si="14"/>
        <v>4.7998923830275004E-3</v>
      </c>
    </row>
    <row r="300" spans="30:33" x14ac:dyDescent="0.25">
      <c r="AD300" s="7">
        <v>0.98051111111111111</v>
      </c>
      <c r="AE300" s="7">
        <v>8.0481499999999997</v>
      </c>
      <c r="AF300" s="7">
        <f>FORECAST(AD300,INDEX($C$5:$C$180,MATCH(AD300,$B$5:$B$180,1)):INDEX($C$5:$C$180,MATCH(AD300,$B$5:$B$180,1)+1),INDEX($B$5:$B$180,MATCH(AD300,$B$5:$B$180,1)):INDEX($B$5:$B$180,MATCH(AD300,$B$5:$B$180,1)+1))</f>
        <v>8.0099039965509817</v>
      </c>
      <c r="AG300" s="8">
        <f t="shared" si="14"/>
        <v>4.7748391822781486E-3</v>
      </c>
    </row>
    <row r="301" spans="30:33" x14ac:dyDescent="0.25">
      <c r="AD301" s="7">
        <v>0.98383333333333334</v>
      </c>
      <c r="AE301" s="7">
        <v>8.0510000000000002</v>
      </c>
      <c r="AF301" s="7">
        <f>FORECAST(AD301,INDEX($C$5:$C$180,MATCH(AD301,$B$5:$B$180,1)):INDEX($C$5:$C$180,MATCH(AD301,$B$5:$B$180,1)+1),INDEX($B$5:$B$180,MATCH(AD301,$B$5:$B$180,1)):INDEX($B$5:$B$180,MATCH(AD301,$B$5:$B$180,1)+1))</f>
        <v>8.014160307811693</v>
      </c>
      <c r="AG301" s="8">
        <f t="shared" si="14"/>
        <v>4.596824966478172E-3</v>
      </c>
    </row>
    <row r="302" spans="30:33" x14ac:dyDescent="0.25">
      <c r="AD302" s="7">
        <v>0.98716666666666664</v>
      </c>
      <c r="AE302" s="7">
        <v>8.0471400000000006</v>
      </c>
      <c r="AF302" s="7">
        <f>FORECAST(AD302,INDEX($C$5:$C$180,MATCH(AD302,$B$5:$B$180,1)):INDEX($C$5:$C$180,MATCH(AD302,$B$5:$B$180,1)+1),INDEX($B$5:$B$180,MATCH(AD302,$B$5:$B$180,1)):INDEX($B$5:$B$180,MATCH(AD302,$B$5:$B$180,1)+1))</f>
        <v>8.0093135238834279</v>
      </c>
      <c r="AG302" s="8">
        <f t="shared" si="14"/>
        <v>4.7228112626351597E-3</v>
      </c>
    </row>
    <row r="303" spans="30:33" x14ac:dyDescent="0.25">
      <c r="AD303" s="7">
        <v>0.99047777777777779</v>
      </c>
      <c r="AE303" s="7">
        <v>8.022590000000001</v>
      </c>
      <c r="AF303" s="7">
        <f>FORECAST(AD303,INDEX($C$5:$C$180,MATCH(AD303,$B$5:$B$180,1)):INDEX($C$5:$C$180,MATCH(AD303,$B$5:$B$180,1)+1),INDEX($B$5:$B$180,MATCH(AD303,$B$5:$B$180,1)):INDEX($B$5:$B$180,MATCH(AD303,$B$5:$B$180,1)+1))</f>
        <v>7.9895993911785546</v>
      </c>
      <c r="AG303" s="8">
        <f t="shared" si="14"/>
        <v>4.1291943696040515E-3</v>
      </c>
    </row>
    <row r="304" spans="30:33" x14ac:dyDescent="0.25">
      <c r="AD304" s="7">
        <v>0.99378888888888894</v>
      </c>
      <c r="AE304" s="7">
        <v>7.9690699999999994</v>
      </c>
      <c r="AF304" s="7">
        <f>FORECAST(AD304,INDEX($C$5:$C$180,MATCH(AD304,$B$5:$B$180,1)):INDEX($C$5:$C$180,MATCH(AD304,$B$5:$B$180,1)+1),INDEX($B$5:$B$180,MATCH(AD304,$B$5:$B$180,1)):INDEX($B$5:$B$180,MATCH(AD304,$B$5:$B$180,1)+1))</f>
        <v>7.9338272239469489</v>
      </c>
      <c r="AG304" s="8">
        <f t="shared" si="14"/>
        <v>4.4420901865213271E-3</v>
      </c>
    </row>
    <row r="305" spans="30:33" x14ac:dyDescent="0.25">
      <c r="AD305" s="7">
        <v>0.99676666666666669</v>
      </c>
      <c r="AE305" s="7">
        <v>7.8119899999999998</v>
      </c>
      <c r="AF305" s="7">
        <f>FORECAST(AD305,INDEX($C$5:$C$180,MATCH(AD305,$B$5:$B$180,1)):INDEX($C$5:$C$180,MATCH(AD305,$B$5:$B$180,1)+1),INDEX($B$5:$B$180,MATCH(AD305,$B$5:$B$180,1)):INDEX($B$5:$B$180,MATCH(AD305,$B$5:$B$180,1)+1))</f>
        <v>7.8094626142438415</v>
      </c>
      <c r="AG305" s="8">
        <f t="shared" si="14"/>
        <v>3.2363119986624232E-4</v>
      </c>
    </row>
    <row r="306" spans="30:33" x14ac:dyDescent="0.25">
      <c r="AD306" s="7">
        <v>0.99768888888888896</v>
      </c>
      <c r="AE306" s="7">
        <v>7.6906999999999996</v>
      </c>
      <c r="AF306" s="7">
        <f>FORECAST(AD306,INDEX($C$5:$C$180,MATCH(AD306,$B$5:$B$180,1)):INDEX($C$5:$C$180,MATCH(AD306,$B$5:$B$180,1)+1),INDEX($B$5:$B$180,MATCH(AD306,$B$5:$B$180,1)):INDEX($B$5:$B$180,MATCH(AD306,$B$5:$B$180,1)+1))</f>
        <v>7.7271911919679468</v>
      </c>
      <c r="AG306" s="8">
        <f t="shared" si="14"/>
        <v>-4.7224393782152084E-3</v>
      </c>
    </row>
    <row r="307" spans="30:33" x14ac:dyDescent="0.25">
      <c r="AD307">
        <v>0.99897777777777774</v>
      </c>
      <c r="AE307">
        <v>6.7662399999999998</v>
      </c>
      <c r="AF307" s="7">
        <f>FORECAST(AD307,INDEX($C$5:$C$180,MATCH(AD307,$B$5:$B$180,1)):INDEX($C$5:$C$180,MATCH(AD307,$B$5:$B$180,1)+1),INDEX($B$5:$B$180,MATCH(AD307,$B$5:$B$180,1)):INDEX($B$5:$B$180,MATCH(AD307,$B$5:$B$180,1)+1))</f>
        <v>7.5059491570881391</v>
      </c>
      <c r="AG307" s="8">
        <f t="shared" si="14"/>
        <v>-9.8549715912957553E-2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CB2FB-8BF0-4811-9172-A96F5BC1CAEF}">
  <dimension ref="A1:AR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2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5.1996000000000002</v>
      </c>
      <c r="E5" s="13">
        <v>0</v>
      </c>
      <c r="F5" s="7">
        <v>5.1148800947160913</v>
      </c>
      <c r="G5" s="7">
        <f>FORECAST(E5,INDEX($C$5:$C$180,MATCH(E5,$B$5:$B$180,1)):INDEX($C$5:$C$180,MATCH(E5,$B$5:$B$180,1)+1),INDEX($B$5:$B$180,MATCH(E5,$B$5:$B$180,1)):INDEX($B$5:$B$180,MATCH(E5,$B$5:$B$180,1)+1))</f>
        <v>5.1996000000000002</v>
      </c>
      <c r="H5" s="8">
        <f>(F5-G5)/G5</f>
        <v>-1.6293542827123034E-2</v>
      </c>
      <c r="J5" s="7">
        <v>0</v>
      </c>
      <c r="K5" s="14">
        <v>6.9980000000000002</v>
      </c>
      <c r="L5" s="7">
        <f>FORECAST(J5,INDEX($C$5:$C$180,MATCH(J5,$B$5:$B$180,1)):INDEX($C$5:$C$180,MATCH(J5,$B$5:$B$180,1)+1),INDEX($B$5:$B$180,MATCH(J5,$B$5:$B$180,1)):INDEX($B$5:$B$180,MATCH(J5,$B$5:$B$180,1)+1))</f>
        <v>5.1996000000000002</v>
      </c>
      <c r="M5" s="8">
        <f>(K5-L5)/L5</f>
        <v>0.34587275944303408</v>
      </c>
      <c r="O5">
        <v>0</v>
      </c>
      <c r="P5" s="7">
        <v>7.3070000000000004</v>
      </c>
      <c r="Q5" s="7">
        <f>FORECAST(O5,INDEX($C$5:$C$180,MATCH(O5,$B$5:$B$180,1)):INDEX($C$5:$C$180,MATCH(O5,$B$5:$B$180,1)+1),INDEX($B$5:$B$180,MATCH(O5,$B$5:$B$180,1)):INDEX($B$5:$B$180,MATCH(O5,$B$5:$B$180,1)+1))</f>
        <v>5.1996000000000002</v>
      </c>
      <c r="R5" s="8">
        <f>(P5-Q5)/Q5</f>
        <v>0.40530040772367104</v>
      </c>
      <c r="T5">
        <v>0</v>
      </c>
      <c r="U5" s="7">
        <v>7.1241810000000001</v>
      </c>
      <c r="V5" s="7">
        <f>FORECAST(T5,INDEX($C$5:$C$180,MATCH(T5,$B$5:$B$180,1)):INDEX($C$5:$C$180,MATCH(T5,$B$5:$B$180,1)+1),INDEX($B$5:$B$180,MATCH(T5,$B$5:$B$180,1)):INDEX($B$5:$B$180,MATCH(T5,$B$5:$B$180,1)+1))</f>
        <v>5.1996000000000002</v>
      </c>
      <c r="W5" s="8">
        <f>(U5-V5)/V5</f>
        <v>0.37014020309254553</v>
      </c>
      <c r="Y5" s="12">
        <v>2.5805000000000002E-2</v>
      </c>
      <c r="Z5" s="10">
        <v>7.57</v>
      </c>
      <c r="AA5" s="12">
        <f>FORECAST(Y5,INDEX($C$5:$C$180,MATCH(Y5,$B$5:$B$180,1)):INDEX($C$5:$C$180,MATCH(Y5,$B$5:$B$180,1)+1),INDEX($B$5:$B$180,MATCH(Y5,$B$5:$B$180,1)):INDEX($B$5:$B$180,MATCH(Y5,$B$5:$B$180,1)+1))</f>
        <v>7.3568000000000007</v>
      </c>
      <c r="AB5" s="8">
        <f>(Z5-AA5)/AA5</f>
        <v>2.8979991300565409E-2</v>
      </c>
      <c r="AD5" s="7">
        <v>0</v>
      </c>
      <c r="AE5" s="7">
        <v>6.2447700000000008</v>
      </c>
      <c r="AF5" s="7">
        <f>FORECAST(AD5,INDEX($C$5:$C$180,MATCH(AD5,$B$5:$B$180,1)):INDEX($C$5:$C$180,MATCH(AD5,$B$5:$B$180,1)+1),INDEX($B$5:$B$180,MATCH(AD5,$B$5:$B$180,1)):INDEX($B$5:$B$180,MATCH(AD5,$B$5:$B$180,1)+1))</f>
        <v>5.1996000000000002</v>
      </c>
      <c r="AG5" s="8">
        <f>(AE5-AF5)/AF5</f>
        <v>0.2010096930533119</v>
      </c>
      <c r="AI5" s="7">
        <v>0</v>
      </c>
      <c r="AJ5" s="7">
        <v>7.0720000000000001</v>
      </c>
      <c r="AK5" s="7">
        <f>FORECAST(AI5,INDEX($C$5:$C$180,MATCH(AI5,$B$5:$B$180,1)):INDEX($C$5:$C$180,MATCH(AI5,$B$5:$B$180,1)+1),INDEX($B$5:$B$180,MATCH(AI5,$B$5:$B$180,1)):INDEX($B$5:$B$180,MATCH(AI5,$B$5:$B$180,1)+1))</f>
        <v>5.1996000000000002</v>
      </c>
      <c r="AL5" s="8">
        <f>(AJ5-AK5)/AK5</f>
        <v>0.36010462343257171</v>
      </c>
      <c r="AN5" s="7">
        <v>0</v>
      </c>
      <c r="AO5" s="7">
        <v>7.43</v>
      </c>
      <c r="AP5" s="7">
        <f>FORECAST(AN5,INDEX($C$5:$C$180,MATCH(AN5,$B$5:$B$180,1)):INDEX($C$5:$C$180,MATCH(AN5,$B$5:$B$180,1)+1),INDEX($B$5:$B$180,MATCH(AN5,$B$5:$B$180,1)):INDEX($B$5:$B$180,MATCH(AN5,$B$5:$B$180,1)+1))</f>
        <v>5.1996000000000002</v>
      </c>
      <c r="AQ5" s="8">
        <f>(AO5-AP5)/AP5</f>
        <v>0.42895607354411869</v>
      </c>
    </row>
    <row r="6" spans="1:44" x14ac:dyDescent="0.25">
      <c r="B6">
        <v>5.8000000000000004E-6</v>
      </c>
      <c r="C6">
        <v>5.4009999999999998</v>
      </c>
      <c r="E6" s="13">
        <v>6.3661977236758142E-6</v>
      </c>
      <c r="F6" s="7">
        <v>5.3127666380255381</v>
      </c>
      <c r="G6" s="7">
        <f>FORECAST(E6,INDEX($C$5:$C$180,MATCH(E6,$B$5:$B$180,1)):INDEX($C$5:$C$180,MATCH(E6,$B$5:$B$180,1)+1),INDEX($B$5:$B$180,MATCH(E6,$B$5:$B$180,1)):INDEX($B$5:$B$180,MATCH(E6,$B$5:$B$180,1)+1))</f>
        <v>5.4156918547264166</v>
      </c>
      <c r="H6" s="8">
        <f t="shared" ref="H6:H69" si="0">(F6-G6)/G6</f>
        <v>-1.9004998707792608E-2</v>
      </c>
      <c r="J6" s="7">
        <v>1.111E-2</v>
      </c>
      <c r="K6" s="14">
        <v>6.9880000000000004</v>
      </c>
      <c r="L6" s="7">
        <f>FORECAST(J6,INDEX($C$5:$C$180,MATCH(J6,$B$5:$B$180,1)):INDEX($C$5:$C$180,MATCH(J6,$B$5:$B$180,1)+1),INDEX($B$5:$B$180,MATCH(J6,$B$5:$B$180,1)):INDEX($B$5:$B$180,MATCH(J6,$B$5:$B$180,1)+1))</f>
        <v>7.3004488360062076</v>
      </c>
      <c r="M6" s="8">
        <f t="shared" ref="M6:M69" si="1">(K6-L6)/L6</f>
        <v>-4.279857896752768E-2</v>
      </c>
      <c r="O6">
        <v>0.89</v>
      </c>
      <c r="P6" s="7">
        <v>8.3689999999999998</v>
      </c>
      <c r="Q6" s="7">
        <f>FORECAST(O6,INDEX($C$5:$C$180,MATCH(O6,$B$5:$B$180,1)):INDEX($C$5:$C$180,MATCH(O6,$B$5:$B$180,1)+1),INDEX($B$5:$B$180,MATCH(O6,$B$5:$B$180,1)):INDEX($B$5:$B$180,MATCH(O6,$B$5:$B$180,1)+1))</f>
        <v>8.7667082251082249</v>
      </c>
      <c r="R6" s="8">
        <f>(P6-Q6)/Q6</f>
        <v>-4.5365742180077565E-2</v>
      </c>
      <c r="T6">
        <v>3.4826739736940386E-2</v>
      </c>
      <c r="U6">
        <v>7.2320739999999999</v>
      </c>
      <c r="V6" s="7">
        <f>FORECAST(T6,INDEX($C$5:$C$180,MATCH(T6,$B$5:$B$180,1)):INDEX($C$5:$C$180,MATCH(T6,$B$5:$B$180,1)+1),INDEX($B$5:$B$180,MATCH(T6,$B$5:$B$180,1)):INDEX($B$5:$B$180,MATCH(T6,$B$5:$B$180,1)+1))</f>
        <v>7.3483983551829528</v>
      </c>
      <c r="W6" s="8">
        <f>(U6-V6)/V6</f>
        <v>-1.5829892387489764E-2</v>
      </c>
      <c r="Y6" s="12">
        <v>0.98347329999999999</v>
      </c>
      <c r="Z6" s="10">
        <v>9.6880000000000006</v>
      </c>
      <c r="AA6" s="10">
        <v>9.3732000000000006</v>
      </c>
      <c r="AB6" s="8">
        <f>(Z6-AA6)/AA6</f>
        <v>3.3585115008748341E-2</v>
      </c>
      <c r="AD6" s="7">
        <v>3.3349999999999999E-3</v>
      </c>
      <c r="AE6" s="7">
        <v>7.1209700000000007</v>
      </c>
      <c r="AF6" s="7">
        <f>FORECAST(AD6,INDEX($C$5:$C$180,MATCH(AD6,$B$5:$B$180,1)):INDEX($C$5:$C$180,MATCH(AD6,$B$5:$B$180,1)+1),INDEX($B$5:$B$180,MATCH(AD6,$B$5:$B$180,1)):INDEX($B$5:$B$180,MATCH(AD6,$B$5:$B$180,1)+1))</f>
        <v>7.0809786342472849</v>
      </c>
      <c r="AG6" s="8">
        <f t="shared" ref="AG6:AG69" si="2">(AE6-AF6)/AF6</f>
        <v>5.6477173309486903E-3</v>
      </c>
      <c r="AI6" s="7">
        <v>1.111E-2</v>
      </c>
      <c r="AJ6" s="7">
        <v>7.0469999999999997</v>
      </c>
      <c r="AK6" s="7">
        <f>FORECAST(AI6,INDEX($C$5:$C$180,MATCH(AI6,$B$5:$B$180,1)):INDEX($C$5:$C$180,MATCH(AI6,$B$5:$B$180,1)+1),INDEX($B$5:$B$180,MATCH(AI6,$B$5:$B$180,1)):INDEX($B$5:$B$180,MATCH(AI6,$B$5:$B$180,1)+1))</f>
        <v>7.3004488360062076</v>
      </c>
      <c r="AL6" s="8">
        <f t="shared" ref="AL6:AL69" si="3">(AJ6-AK6)/AK6</f>
        <v>-3.4716884084740732E-2</v>
      </c>
      <c r="AN6" s="7">
        <v>1.1111111111111112E-2</v>
      </c>
      <c r="AO6" s="7">
        <v>7.4530000000000003</v>
      </c>
      <c r="AP6" s="7">
        <f>FORECAST(AN6,INDEX($C$5:$C$180,MATCH(AN6,$B$5:$B$180,1)):INDEX($C$5:$C$180,MATCH(AN6,$B$5:$B$180,1)+1),INDEX($B$5:$B$180,MATCH(AN6,$B$5:$B$180,1)):INDEX($B$5:$B$180,MATCH(AN6,$B$5:$B$180,1)+1))</f>
        <v>7.3004620566764382</v>
      </c>
      <c r="AQ6" s="8">
        <f t="shared" ref="AQ6:AQ69" si="4">(AO6-AP6)/AP6</f>
        <v>2.0894286161526266E-2</v>
      </c>
    </row>
    <row r="7" spans="1:44" x14ac:dyDescent="0.25">
      <c r="B7">
        <v>1.1600000000000001E-5</v>
      </c>
      <c r="C7">
        <v>5.5514999999999999</v>
      </c>
      <c r="E7" s="13">
        <v>1.2732395447351628E-5</v>
      </c>
      <c r="F7" s="7">
        <v>5.4621285868498068</v>
      </c>
      <c r="G7" s="7">
        <f>FORECAST(E7,INDEX($C$5:$C$180,MATCH(E7,$B$5:$B$180,1)):INDEX($C$5:$C$180,MATCH(E7,$B$5:$B$180,1)+1),INDEX($B$5:$B$180,MATCH(E7,$B$5:$B$180,1)):INDEX($B$5:$B$180,MATCH(E7,$B$5:$B$180,1)+1))</f>
        <v>5.5729374172619321</v>
      </c>
      <c r="H7" s="8">
        <f t="shared" si="0"/>
        <v>-1.9883379646234631E-2</v>
      </c>
      <c r="J7" s="7">
        <v>2.222E-2</v>
      </c>
      <c r="K7" s="14">
        <v>6.9770000000000003</v>
      </c>
      <c r="L7" s="7">
        <f>FORECAST(J7,INDEX($C$5:$C$180,MATCH(J7,$B$5:$B$180,1)):INDEX($C$5:$C$180,MATCH(J7,$B$5:$B$180,1)+1),INDEX($B$5:$B$180,MATCH(J7,$B$5:$B$180,1)):INDEX($B$5:$B$180,MATCH(J7,$B$5:$B$180,1)+1))</f>
        <v>7.3538088722193482</v>
      </c>
      <c r="M7" s="8">
        <f t="shared" si="1"/>
        <v>-5.12399599672528E-2</v>
      </c>
      <c r="T7">
        <v>6.9295063974479751E-2</v>
      </c>
      <c r="U7">
        <v>7.1615719999999996</v>
      </c>
      <c r="V7" s="7">
        <f>FORECAST(T7,INDEX($C$5:$C$180,MATCH(T7,$B$5:$B$180,1)):INDEX($C$5:$C$180,MATCH(T7,$B$5:$B$180,1)+1),INDEX($B$5:$B$180,MATCH(T7,$B$5:$B$180,1)):INDEX($B$5:$B$180,MATCH(T7,$B$5:$B$180,1)+1))</f>
        <v>7.275560244549264</v>
      </c>
      <c r="W7" s="8">
        <f t="shared" ref="W7:W34" si="5">(U7-V7)/V7</f>
        <v>-1.5667280692873459E-2</v>
      </c>
      <c r="Y7" s="10"/>
      <c r="Z7" s="10"/>
      <c r="AA7" s="10"/>
      <c r="AD7" s="7">
        <v>6.6684444444444447E-3</v>
      </c>
      <c r="AE7" s="7">
        <v>7.21286</v>
      </c>
      <c r="AF7" s="7">
        <f>FORECAST(AD7,INDEX($C$5:$C$180,MATCH(AD7,$B$5:$B$180,1)):INDEX($C$5:$C$180,MATCH(AD7,$B$5:$B$180,1)+1),INDEX($B$5:$B$180,MATCH(AD7,$B$5:$B$180,1)):INDEX($B$5:$B$180,MATCH(AD7,$B$5:$B$180,1)+1))</f>
        <v>7.2234983330459279</v>
      </c>
      <c r="AG7" s="8">
        <f t="shared" si="2"/>
        <v>-1.4727397384809823E-3</v>
      </c>
      <c r="AI7" s="7">
        <v>2.222E-2</v>
      </c>
      <c r="AJ7" s="7">
        <v>7.0229999999999997</v>
      </c>
      <c r="AK7" s="7">
        <f>FORECAST(AI7,INDEX($C$5:$C$180,MATCH(AI7,$B$5:$B$180,1)):INDEX($C$5:$C$180,MATCH(AI7,$B$5:$B$180,1)+1),INDEX($B$5:$B$180,MATCH(AI7,$B$5:$B$180,1)):INDEX($B$5:$B$180,MATCH(AI7,$B$5:$B$180,1)+1))</f>
        <v>7.3538088722193482</v>
      </c>
      <c r="AL7" s="8">
        <f t="shared" si="3"/>
        <v>-4.4984698129571024E-2</v>
      </c>
      <c r="AN7" s="7">
        <v>2.2222222222222223E-2</v>
      </c>
      <c r="AO7" s="7">
        <v>7.5149999999999997</v>
      </c>
      <c r="AP7" s="7">
        <f>FORECAST(AN7,INDEX($C$5:$C$180,MATCH(AN7,$B$5:$B$180,1)):INDEX($C$5:$C$180,MATCH(AN7,$B$5:$B$180,1)+1),INDEX($B$5:$B$180,MATCH(AN7,$B$5:$B$180,1)):INDEX($B$5:$B$180,MATCH(AN7,$B$5:$B$180,1)+1))</f>
        <v>7.3538118420800522</v>
      </c>
      <c r="AQ7" s="8">
        <f t="shared" si="4"/>
        <v>2.1918994037567707E-2</v>
      </c>
    </row>
    <row r="8" spans="1:44" x14ac:dyDescent="0.25">
      <c r="B8">
        <v>1.7399999999999999E-5</v>
      </c>
      <c r="C8">
        <v>5.6612999999999998</v>
      </c>
      <c r="E8" s="13">
        <v>1.9098593171027442E-5</v>
      </c>
      <c r="F8" s="7">
        <v>5.5700462026518824</v>
      </c>
      <c r="G8" s="7">
        <f>FORECAST(E8,INDEX($C$5:$C$180,MATCH(E8,$B$5:$B$180,1)):INDEX($C$5:$C$180,MATCH(E8,$B$5:$B$180,1)+1),INDEX($B$5:$B$180,MATCH(E8,$B$5:$B$180,1)):INDEX($B$5:$B$180,MATCH(E8,$B$5:$B$180,1)+1))</f>
        <v>5.6843481521654926</v>
      </c>
      <c r="H8" s="8">
        <f t="shared" si="0"/>
        <v>-2.0108189444741527E-2</v>
      </c>
      <c r="J8" s="7">
        <v>3.3329999999999999E-2</v>
      </c>
      <c r="K8" s="14">
        <v>6.9669999999999996</v>
      </c>
      <c r="L8" s="7">
        <f>FORECAST(J8,INDEX($C$5:$C$180,MATCH(J8,$B$5:$B$180,1)):INDEX($C$5:$C$180,MATCH(J8,$B$5:$B$180,1)+1),INDEX($B$5:$B$180,MATCH(J8,$B$5:$B$180,1)):INDEX($B$5:$B$180,MATCH(J8,$B$5:$B$180,1)+1))</f>
        <v>7.3506870712770436</v>
      </c>
      <c r="M8" s="8">
        <f t="shared" si="1"/>
        <v>-5.2197443253476104E-2</v>
      </c>
      <c r="T8">
        <v>0.10378084673719777</v>
      </c>
      <c r="U8">
        <v>7.0968400000000003</v>
      </c>
      <c r="V8" s="7">
        <f>FORECAST(T8,INDEX($C$5:$C$180,MATCH(T8,$B$5:$B$180,1)):INDEX($C$5:$C$180,MATCH(T8,$B$5:$B$180,1)+1),INDEX($B$5:$B$180,MATCH(T8,$B$5:$B$180,1)):INDEX($B$5:$B$180,MATCH(T8,$B$5:$B$180,1)+1))</f>
        <v>7.2043061184796056</v>
      </c>
      <c r="W8" s="8">
        <f t="shared" si="5"/>
        <v>-1.4916928391472198E-2</v>
      </c>
      <c r="AD8" s="7">
        <v>1.0002E-2</v>
      </c>
      <c r="AE8" s="7">
        <v>7.3025799999999998</v>
      </c>
      <c r="AF8" s="7">
        <f>FORECAST(AD8,INDEX($C$5:$C$180,MATCH(AD8,$B$5:$B$180,1)):INDEX($C$5:$C$180,MATCH(AD8,$B$5:$B$180,1)+1),INDEX($B$5:$B$180,MATCH(AD8,$B$5:$B$180,1)):INDEX($B$5:$B$180,MATCH(AD8,$B$5:$B$180,1)+1))</f>
        <v>7.2872651836523534</v>
      </c>
      <c r="AG8" s="8">
        <f t="shared" si="2"/>
        <v>2.1015862551567919E-3</v>
      </c>
      <c r="AI8" s="7">
        <v>3.3329999999999999E-2</v>
      </c>
      <c r="AJ8" s="7">
        <v>7</v>
      </c>
      <c r="AK8" s="7">
        <f>FORECAST(AI8,INDEX($C$5:$C$180,MATCH(AI8,$B$5:$B$180,1)):INDEX($C$5:$C$180,MATCH(AI8,$B$5:$B$180,1)+1),INDEX($B$5:$B$180,MATCH(AI8,$B$5:$B$180,1)):INDEX($B$5:$B$180,MATCH(AI8,$B$5:$B$180,1)+1))</f>
        <v>7.3506870712770436</v>
      </c>
      <c r="AL8" s="8">
        <f t="shared" si="3"/>
        <v>-4.7708066997894698E-2</v>
      </c>
      <c r="AN8" s="7">
        <v>3.3333333333333333E-2</v>
      </c>
      <c r="AO8" s="7">
        <v>7.5170000000000003</v>
      </c>
      <c r="AP8" s="7">
        <f>FORECAST(AN8,INDEX($C$5:$C$180,MATCH(AN8,$B$5:$B$180,1)):INDEX($C$5:$C$180,MATCH(AN8,$B$5:$B$180,1)+1),INDEX($B$5:$B$180,MATCH(AN8,$B$5:$B$180,1)):INDEX($B$5:$B$180,MATCH(AN8,$B$5:$B$180,1)+1))</f>
        <v>7.3506819741626561</v>
      </c>
      <c r="AQ8" s="8">
        <f t="shared" si="4"/>
        <v>2.2626203449141895E-2</v>
      </c>
    </row>
    <row r="9" spans="1:44" x14ac:dyDescent="0.25">
      <c r="B9">
        <v>2.3200000000000001E-5</v>
      </c>
      <c r="C9">
        <v>5.74</v>
      </c>
      <c r="E9" s="13">
        <v>2.5464790894703257E-5</v>
      </c>
      <c r="F9" s="7">
        <v>5.6474330094702534</v>
      </c>
      <c r="G9" s="7">
        <f>FORECAST(E9,INDEX($C$5:$C$180,MATCH(E9,$B$5:$B$180,1)):INDEX($C$5:$C$180,MATCH(E9,$B$5:$B$180,1)+1),INDEX($B$5:$B$180,MATCH(E9,$B$5:$B$180,1)):INDEX($B$5:$B$180,MATCH(E9,$B$5:$B$180,1)+1))</f>
        <v>5.7621793315205414</v>
      </c>
      <c r="H9" s="8">
        <f t="shared" si="0"/>
        <v>-1.9913701995111006E-2</v>
      </c>
      <c r="J9" s="7">
        <v>4.444E-2</v>
      </c>
      <c r="K9" s="14">
        <v>6.9569999999999999</v>
      </c>
      <c r="L9" s="7">
        <f>FORECAST(J9,INDEX($C$5:$C$180,MATCH(J9,$B$5:$B$180,1)):INDEX($C$5:$C$180,MATCH(J9,$B$5:$B$180,1)+1),INDEX($B$5:$B$180,MATCH(J9,$B$5:$B$180,1)):INDEX($B$5:$B$180,MATCH(J9,$B$5:$B$180,1)+1))</f>
        <v>7.3312639378863267</v>
      </c>
      <c r="M9" s="8">
        <f t="shared" si="1"/>
        <v>-5.1050397456326023E-2</v>
      </c>
      <c r="T9">
        <v>0.13827419358741108</v>
      </c>
      <c r="U9">
        <v>7.0443429999999996</v>
      </c>
      <c r="V9" s="7">
        <f>FORECAST(T9,INDEX($C$5:$C$180,MATCH(T9,$B$5:$B$180,1)):INDEX($C$5:$C$180,MATCH(T9,$B$5:$B$180,1)+1),INDEX($B$5:$B$180,MATCH(T9,$B$5:$B$180,1)):INDEX($B$5:$B$180,MATCH(T9,$B$5:$B$180,1)+1))</f>
        <v>7.1490072551338733</v>
      </c>
      <c r="W9" s="8">
        <f t="shared" si="5"/>
        <v>-1.4640390112726737E-2</v>
      </c>
      <c r="AD9" s="7">
        <v>1.3332222222222221E-2</v>
      </c>
      <c r="AE9" s="7">
        <v>7.3318100000000008</v>
      </c>
      <c r="AF9" s="7">
        <f>FORECAST(AD9,INDEX($C$5:$C$180,MATCH(AD9,$B$5:$B$180,1)):INDEX($C$5:$C$180,MATCH(AD9,$B$5:$B$180,1)+1),INDEX($B$5:$B$180,MATCH(AD9,$B$5:$B$180,1)):INDEX($B$5:$B$180,MATCH(AD9,$B$5:$B$180,1)+1))</f>
        <v>7.3209737539220612</v>
      </c>
      <c r="AG9" s="8">
        <f t="shared" si="2"/>
        <v>1.4801645849548842E-3</v>
      </c>
      <c r="AI9" s="7">
        <v>4.444E-2</v>
      </c>
      <c r="AJ9" s="7">
        <v>6.9779999999999998</v>
      </c>
      <c r="AK9" s="7">
        <f>FORECAST(AI9,INDEX($C$5:$C$180,MATCH(AI9,$B$5:$B$180,1)):INDEX($C$5:$C$180,MATCH(AI9,$B$5:$B$180,1)+1),INDEX($B$5:$B$180,MATCH(AI9,$B$5:$B$180,1)):INDEX($B$5:$B$180,MATCH(AI9,$B$5:$B$180,1)+1))</f>
        <v>7.3312639378863267</v>
      </c>
      <c r="AL9" s="8">
        <f t="shared" si="3"/>
        <v>-4.8185952774219214E-2</v>
      </c>
      <c r="AN9" s="7">
        <v>4.4444444444444446E-2</v>
      </c>
      <c r="AO9" s="7">
        <v>7.4809999999999999</v>
      </c>
      <c r="AP9" s="7">
        <f>FORECAST(AN9,INDEX($C$5:$C$180,MATCH(AN9,$B$5:$B$180,1)):INDEX($C$5:$C$180,MATCH(AN9,$B$5:$B$180,1)+1),INDEX($B$5:$B$180,MATCH(AN9,$B$5:$B$180,1)):INDEX($B$5:$B$180,MATCH(AN9,$B$5:$B$180,1)+1))</f>
        <v>7.3312548443448948</v>
      </c>
      <c r="AQ9" s="8">
        <f t="shared" si="4"/>
        <v>2.0425583182477128E-2</v>
      </c>
    </row>
    <row r="10" spans="1:44" x14ac:dyDescent="0.25">
      <c r="B10">
        <v>2.9E-5</v>
      </c>
      <c r="C10">
        <v>5.7968000000000002</v>
      </c>
      <c r="E10" s="13">
        <v>3.1830988618379067E-5</v>
      </c>
      <c r="F10" s="7">
        <v>5.703173157038731</v>
      </c>
      <c r="G10" s="7">
        <f>FORECAST(E10,INDEX($C$5:$C$180,MATCH(E10,$B$5:$B$180,1)):INDEX($C$5:$C$180,MATCH(E10,$B$5:$B$180,1)+1),INDEX($B$5:$B$180,MATCH(E10,$B$5:$B$180,1)):INDEX($B$5:$B$180,MATCH(E10,$B$5:$B$180,1)+1))</f>
        <v>5.8181300349350282</v>
      </c>
      <c r="H10" s="8">
        <f t="shared" si="0"/>
        <v>-1.9758389242941869E-2</v>
      </c>
      <c r="J10" s="7">
        <v>5.5559999999999998E-2</v>
      </c>
      <c r="K10" s="14">
        <v>6.9470000000000001</v>
      </c>
      <c r="L10" s="7">
        <f>FORECAST(J10,INDEX($C$5:$C$180,MATCH(J10,$B$5:$B$180,1)):INDEX($C$5:$C$180,MATCH(J10,$B$5:$B$180,1)+1),INDEX($B$5:$B$180,MATCH(J10,$B$5:$B$180,1)):INDEX($B$5:$B$180,MATCH(J10,$B$5:$B$180,1)+1))</f>
        <v>7.3070321595485774</v>
      </c>
      <c r="M10" s="8">
        <f t="shared" si="1"/>
        <v>-4.9272009714381754E-2</v>
      </c>
      <c r="T10">
        <v>0.17275318904602974</v>
      </c>
      <c r="U10">
        <v>7.0072799999999997</v>
      </c>
      <c r="V10" s="7">
        <f>FORECAST(T10,INDEX($C$5:$C$180,MATCH(T10,$B$5:$B$180,1)):INDEX($C$5:$C$180,MATCH(T10,$B$5:$B$180,1)+1),INDEX($B$5:$B$180,MATCH(T10,$B$5:$B$180,1)):INDEX($B$5:$B$180,MATCH(T10,$B$5:$B$180,1)+1))</f>
        <v>7.1111197986607646</v>
      </c>
      <c r="W10" s="8">
        <f t="shared" si="5"/>
        <v>-1.4602453847046845E-2</v>
      </c>
      <c r="AD10" s="7">
        <v>1.6665555555555555E-2</v>
      </c>
      <c r="AE10" s="7">
        <v>7.3516199999999996</v>
      </c>
      <c r="AF10" s="7">
        <f>FORECAST(AD10,INDEX($C$5:$C$180,MATCH(AD10,$B$5:$B$180,1)):INDEX($C$5:$C$180,MATCH(AD10,$B$5:$B$180,1)+1),INDEX($B$5:$B$180,MATCH(AD10,$B$5:$B$180,1)):INDEX($B$5:$B$180,MATCH(AD10,$B$5:$B$180,1)+1))</f>
        <v>7.3400609362725371</v>
      </c>
      <c r="AG10" s="8">
        <f t="shared" si="2"/>
        <v>1.5747912487130511E-3</v>
      </c>
      <c r="AI10" s="7">
        <v>5.5559999999999998E-2</v>
      </c>
      <c r="AJ10" s="7">
        <v>6.9560000000000004</v>
      </c>
      <c r="AK10" s="7">
        <f>FORECAST(AI10,INDEX($C$5:$C$180,MATCH(AI10,$B$5:$B$180,1)):INDEX($C$5:$C$180,MATCH(AI10,$B$5:$B$180,1)+1),INDEX($B$5:$B$180,MATCH(AI10,$B$5:$B$180,1)):INDEX($B$5:$B$180,MATCH(AI10,$B$5:$B$180,1)+1))</f>
        <v>7.3070321595485774</v>
      </c>
      <c r="AL10" s="8">
        <f t="shared" si="3"/>
        <v>-4.8040319500970076E-2</v>
      </c>
      <c r="AN10" s="7">
        <v>5.5555555555555552E-2</v>
      </c>
      <c r="AO10" s="7">
        <v>7.4630000000000001</v>
      </c>
      <c r="AP10" s="7">
        <f>FORECAST(AN10,INDEX($C$5:$C$180,MATCH(AN10,$B$5:$B$180,1)):INDEX($C$5:$C$180,MATCH(AN10,$B$5:$B$180,1)+1),INDEX($B$5:$B$180,MATCH(AN10,$B$5:$B$180,1)):INDEX($B$5:$B$180,MATCH(AN10,$B$5:$B$180,1)+1))</f>
        <v>7.3070422581656409</v>
      </c>
      <c r="AQ10" s="8">
        <f t="shared" si="4"/>
        <v>2.1343484316116546E-2</v>
      </c>
    </row>
    <row r="11" spans="1:44" x14ac:dyDescent="0.25">
      <c r="B11">
        <v>3.4799999999999999E-5</v>
      </c>
      <c r="C11">
        <v>5.8404999999999996</v>
      </c>
      <c r="E11" s="13">
        <v>3.1830988618379067E-5</v>
      </c>
      <c r="F11" s="7">
        <v>5.7463762811249772</v>
      </c>
      <c r="G11" s="7">
        <f>FORECAST(E11,INDEX($C$5:$C$180,MATCH(E11,$B$5:$B$180,1)):INDEX($C$5:$C$180,MATCH(E11,$B$5:$B$180,1)+1),INDEX($B$5:$B$180,MATCH(E11,$B$5:$B$180,1)):INDEX($B$5:$B$180,MATCH(E11,$B$5:$B$180,1)+1))</f>
        <v>5.8181300349350282</v>
      </c>
      <c r="H11" s="8">
        <f t="shared" si="0"/>
        <v>-1.2332786200927922E-2</v>
      </c>
      <c r="J11" s="7">
        <v>6.6669999999999993E-2</v>
      </c>
      <c r="K11" s="14">
        <v>6.9379999999999997</v>
      </c>
      <c r="L11" s="7">
        <f>FORECAST(J11,INDEX($C$5:$C$180,MATCH(J11,$B$5:$B$180,1)):INDEX($C$5:$C$180,MATCH(J11,$B$5:$B$180,1)+1),INDEX($B$5:$B$180,MATCH(J11,$B$5:$B$180,1)):INDEX($B$5:$B$180,MATCH(J11,$B$5:$B$180,1)+1))</f>
        <v>7.2815178307596211</v>
      </c>
      <c r="M11" s="8">
        <f t="shared" si="1"/>
        <v>-4.7176679195714472E-2</v>
      </c>
      <c r="T11">
        <v>0.20723689614164048</v>
      </c>
      <c r="U11">
        <v>6.9889419999999998</v>
      </c>
      <c r="V11" s="7">
        <f>FORECAST(T11,INDEX($C$5:$C$180,MATCH(T11,$B$5:$B$180,1)):INDEX($C$5:$C$180,MATCH(T11,$B$5:$B$180,1)+1),INDEX($B$5:$B$180,MATCH(T11,$B$5:$B$180,1)):INDEX($B$5:$B$180,MATCH(T11,$B$5:$B$180,1)+1))</f>
        <v>7.0890049924475944</v>
      </c>
      <c r="W11" s="8">
        <f t="shared" si="5"/>
        <v>-1.4115237971224262E-2</v>
      </c>
      <c r="AD11" s="7">
        <v>1.9997777777777778E-2</v>
      </c>
      <c r="AE11" s="7">
        <v>7.3558199999999996</v>
      </c>
      <c r="AF11" s="7">
        <f>FORECAST(AD11,INDEX($C$5:$C$180,MATCH(AD11,$B$5:$B$180,1)):INDEX($C$5:$C$180,MATCH(AD11,$B$5:$B$180,1)+1),INDEX($B$5:$B$180,MATCH(AD11,$B$5:$B$180,1)):INDEX($B$5:$B$180,MATCH(AD11,$B$5:$B$180,1)+1))</f>
        <v>7.3498318114536172</v>
      </c>
      <c r="AG11" s="8">
        <f t="shared" si="2"/>
        <v>8.1473817360700558E-4</v>
      </c>
      <c r="AI11" s="7">
        <v>6.6669999999999993E-2</v>
      </c>
      <c r="AJ11" s="7">
        <v>6.9349999999999996</v>
      </c>
      <c r="AK11" s="7">
        <f>FORECAST(AI11,INDEX($C$5:$C$180,MATCH(AI11,$B$5:$B$180,1)):INDEX($C$5:$C$180,MATCH(AI11,$B$5:$B$180,1)+1),INDEX($B$5:$B$180,MATCH(AI11,$B$5:$B$180,1)):INDEX($B$5:$B$180,MATCH(AI11,$B$5:$B$180,1)+1))</f>
        <v>7.2815178307596211</v>
      </c>
      <c r="AL11" s="8">
        <f t="shared" si="3"/>
        <v>-4.7588681208169496E-2</v>
      </c>
      <c r="AN11" s="7">
        <v>6.6666666666666666E-2</v>
      </c>
      <c r="AO11" s="7">
        <v>7.4359999999999999</v>
      </c>
      <c r="AP11" s="7">
        <f>FORECAST(AN11,INDEX($C$5:$C$180,MATCH(AN11,$B$5:$B$180,1)):INDEX($C$5:$C$180,MATCH(AN11,$B$5:$B$180,1)+1),INDEX($B$5:$B$180,MATCH(AN11,$B$5:$B$180,1)):INDEX($B$5:$B$180,MATCH(AN11,$B$5:$B$180,1)+1))</f>
        <v>7.2815255124090941</v>
      </c>
      <c r="AQ11" s="8">
        <f t="shared" si="4"/>
        <v>2.1214577539782314E-2</v>
      </c>
    </row>
    <row r="12" spans="1:44" x14ac:dyDescent="0.25">
      <c r="B12">
        <v>4.0599999999999998E-5</v>
      </c>
      <c r="C12">
        <v>5.8787000000000003</v>
      </c>
      <c r="E12" s="13">
        <v>3.8197186342054885E-5</v>
      </c>
      <c r="F12" s="7">
        <v>5.7841677403987504</v>
      </c>
      <c r="G12" s="7">
        <f>FORECAST(E12,INDEX($C$5:$C$180,MATCH(E12,$B$5:$B$180,1)):INDEX($C$5:$C$180,MATCH(E12,$B$5:$B$180,1)+1),INDEX($B$5:$B$180,MATCH(E12,$B$5:$B$180,1)):INDEX($B$5:$B$180,MATCH(E12,$B$5:$B$180,1)+1))</f>
        <v>5.8628745721149134</v>
      </c>
      <c r="H12" s="8">
        <f t="shared" si="0"/>
        <v>-1.3424614623432255E-2</v>
      </c>
      <c r="J12" s="7">
        <v>7.7780000000000002E-2</v>
      </c>
      <c r="K12" s="14">
        <v>6.9290000000000003</v>
      </c>
      <c r="L12" s="7">
        <f>FORECAST(J12,INDEX($C$5:$C$180,MATCH(J12,$B$5:$B$180,1)):INDEX($C$5:$C$180,MATCH(J12,$B$5:$B$180,1)+1),INDEX($B$5:$B$180,MATCH(J12,$B$5:$B$180,1)):INDEX($B$5:$B$180,MATCH(J12,$B$5:$B$180,1)+1))</f>
        <v>7.2565707889125797</v>
      </c>
      <c r="M12" s="8">
        <f t="shared" si="1"/>
        <v>-4.5141265542820802E-2</v>
      </c>
      <c r="T12">
        <v>0.24173180929279983</v>
      </c>
      <c r="U12">
        <v>6.9835529999999997</v>
      </c>
      <c r="V12" s="7">
        <f>FORECAST(T12,INDEX($C$5:$C$180,MATCH(T12,$B$5:$B$180,1)):INDEX($C$5:$C$180,MATCH(T12,$B$5:$B$180,1)+1),INDEX($B$5:$B$180,MATCH(T12,$B$5:$B$180,1)):INDEX($B$5:$B$180,MATCH(T12,$B$5:$B$180,1)+1))</f>
        <v>7.0799698966570084</v>
      </c>
      <c r="W12" s="8">
        <f t="shared" si="5"/>
        <v>-1.3618263645800873E-2</v>
      </c>
      <c r="AD12" s="7">
        <v>2.3327777777777777E-2</v>
      </c>
      <c r="AE12" s="7">
        <v>7.3601400000000003</v>
      </c>
      <c r="AF12" s="7">
        <f>FORECAST(AD12,INDEX($C$5:$C$180,MATCH(AD12,$B$5:$B$180,1)):INDEX($C$5:$C$180,MATCH(AD12,$B$5:$B$180,1)+1),INDEX($B$5:$B$180,MATCH(AD12,$B$5:$B$180,1)):INDEX($B$5:$B$180,MATCH(AD12,$B$5:$B$180,1)+1))</f>
        <v>7.3552893477802685</v>
      </c>
      <c r="AG12" s="8">
        <f t="shared" si="2"/>
        <v>6.5947809669726501E-4</v>
      </c>
      <c r="AI12" s="7">
        <v>7.7780000000000002E-2</v>
      </c>
      <c r="AJ12" s="7">
        <v>6.915</v>
      </c>
      <c r="AK12" s="7">
        <f>FORECAST(AI12,INDEX($C$5:$C$180,MATCH(AI12,$B$5:$B$180,1)):INDEX($C$5:$C$180,MATCH(AI12,$B$5:$B$180,1)+1),INDEX($B$5:$B$180,MATCH(AI12,$B$5:$B$180,1)):INDEX($B$5:$B$180,MATCH(AI12,$B$5:$B$180,1)+1))</f>
        <v>7.2565707889125797</v>
      </c>
      <c r="AL12" s="8">
        <f t="shared" si="3"/>
        <v>-4.7070551483418398E-2</v>
      </c>
      <c r="AN12" s="7">
        <v>7.7777777777777779E-2</v>
      </c>
      <c r="AO12" s="7">
        <v>7.4029999999999996</v>
      </c>
      <c r="AP12" s="7">
        <f>FORECAST(AN12,INDEX($C$5:$C$180,MATCH(AN12,$B$5:$B$180,1)):INDEX($C$5:$C$180,MATCH(AN12,$B$5:$B$180,1)+1),INDEX($B$5:$B$180,MATCH(AN12,$B$5:$B$180,1)):INDEX($B$5:$B$180,MATCH(AN12,$B$5:$B$180,1)+1))</f>
        <v>7.2565755271262731</v>
      </c>
      <c r="AQ12" s="8">
        <f t="shared" si="4"/>
        <v>2.0178178029894092E-2</v>
      </c>
    </row>
    <row r="13" spans="1:44" x14ac:dyDescent="0.25">
      <c r="B13">
        <v>4.6400000000000003E-5</v>
      </c>
      <c r="C13">
        <v>5.9183000000000003</v>
      </c>
      <c r="E13" s="13">
        <v>4.4563384065730689E-5</v>
      </c>
      <c r="F13" s="7">
        <v>5.8219141024657528</v>
      </c>
      <c r="G13" s="7">
        <f>FORECAST(E13,INDEX($C$5:$C$180,MATCH(E13,$B$5:$B$180,1)):INDEX($C$5:$C$180,MATCH(E13,$B$5:$B$180,1)+1),INDEX($B$5:$B$180,MATCH(E13,$B$5:$B$180,1)):INDEX($B$5:$B$180,MATCH(E13,$B$5:$B$180,1)+1))</f>
        <v>5.9057603463798163</v>
      </c>
      <c r="H13" s="8">
        <f t="shared" si="0"/>
        <v>-1.4197366468732608E-2</v>
      </c>
      <c r="J13" s="7">
        <v>8.8889999999999997E-2</v>
      </c>
      <c r="K13" s="14">
        <v>6.92</v>
      </c>
      <c r="L13" s="7">
        <f>FORECAST(J13,INDEX($C$5:$C$180,MATCH(J13,$B$5:$B$180,1)):INDEX($C$5:$C$180,MATCH(J13,$B$5:$B$180,1)+1),INDEX($B$5:$B$180,MATCH(J13,$B$5:$B$180,1)):INDEX($B$5:$B$180,MATCH(J13,$B$5:$B$180,1)+1))</f>
        <v>7.2332346901854363</v>
      </c>
      <c r="M13" s="8">
        <f t="shared" si="1"/>
        <v>-4.3304925611007107E-2</v>
      </c>
      <c r="T13">
        <v>0.27621144145912019</v>
      </c>
      <c r="U13">
        <v>6.9880319999999996</v>
      </c>
      <c r="V13" s="7">
        <f>FORECAST(T13,INDEX($C$5:$C$180,MATCH(T13,$B$5:$B$180,1)):INDEX($C$5:$C$180,MATCH(T13,$B$5:$B$180,1)+1),INDEX($B$5:$B$180,MATCH(T13,$B$5:$B$180,1)):INDEX($B$5:$B$180,MATCH(T13,$B$5:$B$180,1)+1))</f>
        <v>7.0827214669148244</v>
      </c>
      <c r="W13" s="8">
        <f t="shared" si="5"/>
        <v>-1.3369079577270286E-2</v>
      </c>
      <c r="AD13" s="7">
        <v>2.6663333333333334E-2</v>
      </c>
      <c r="AE13" s="7">
        <v>7.3655499999999998</v>
      </c>
      <c r="AF13" s="7">
        <f>FORECAST(AD13,INDEX($C$5:$C$180,MATCH(AD13,$B$5:$B$180,1)):INDEX($C$5:$C$180,MATCH(AD13,$B$5:$B$180,1)+1),INDEX($B$5:$B$180,MATCH(AD13,$B$5:$B$180,1)):INDEX($B$5:$B$180,MATCH(AD13,$B$5:$B$180,1)+1))</f>
        <v>7.3566519859745938</v>
      </c>
      <c r="AG13" s="8">
        <f t="shared" si="2"/>
        <v>1.2095194991376542E-3</v>
      </c>
      <c r="AI13" s="7">
        <v>8.8889999999999997E-2</v>
      </c>
      <c r="AJ13" s="7">
        <v>6.8959999999999999</v>
      </c>
      <c r="AK13" s="7">
        <f>FORECAST(AI13,INDEX($C$5:$C$180,MATCH(AI13,$B$5:$B$180,1)):INDEX($C$5:$C$180,MATCH(AI13,$B$5:$B$180,1)+1),INDEX($B$5:$B$180,MATCH(AI13,$B$5:$B$180,1)):INDEX($B$5:$B$180,MATCH(AI13,$B$5:$B$180,1)+1))</f>
        <v>7.2332346901854363</v>
      </c>
      <c r="AL13" s="8">
        <f t="shared" si="3"/>
        <v>-4.6622943210044079E-2</v>
      </c>
      <c r="AN13" s="7">
        <v>8.8888888888888892E-2</v>
      </c>
      <c r="AO13" s="7">
        <v>7.391</v>
      </c>
      <c r="AP13" s="7">
        <f>FORECAST(AN13,INDEX($C$5:$C$180,MATCH(AN13,$B$5:$B$180,1)):INDEX($C$5:$C$180,MATCH(AN13,$B$5:$B$180,1)+1),INDEX($B$5:$B$180,MATCH(AN13,$B$5:$B$180,1)):INDEX($B$5:$B$180,MATCH(AN13,$B$5:$B$180,1)+1))</f>
        <v>7.2332369157100498</v>
      </c>
      <c r="AQ13" s="8">
        <f t="shared" si="4"/>
        <v>2.1810855378910733E-2</v>
      </c>
    </row>
    <row r="14" spans="1:44" x14ac:dyDescent="0.25">
      <c r="B14">
        <v>5.2200000000000002E-5</v>
      </c>
      <c r="C14">
        <v>5.9649000000000001</v>
      </c>
      <c r="E14" s="13">
        <v>5.0929581789406513E-5</v>
      </c>
      <c r="F14" s="7">
        <v>5.8687250030936493</v>
      </c>
      <c r="G14" s="7">
        <f>FORECAST(E14,INDEX($C$5:$C$180,MATCH(E14,$B$5:$B$180,1)):INDEX($C$5:$C$180,MATCH(E14,$B$5:$B$180,1)+1),INDEX($B$5:$B$180,MATCH(E14,$B$5:$B$180,1)):INDEX($B$5:$B$180,MATCH(E14,$B$5:$B$180,1)+1))</f>
        <v>5.9546928467907492</v>
      </c>
      <c r="H14" s="8">
        <f t="shared" si="0"/>
        <v>-1.443699043913437E-2</v>
      </c>
      <c r="J14" s="7">
        <v>0.1</v>
      </c>
      <c r="K14" s="14">
        <v>6.9119999999999999</v>
      </c>
      <c r="L14" s="7">
        <f>FORECAST(J14,INDEX($C$5:$C$180,MATCH(J14,$B$5:$B$180,1)):INDEX($C$5:$C$180,MATCH(J14,$B$5:$B$180,1)+1),INDEX($B$5:$B$180,MATCH(J14,$B$5:$B$180,1)):INDEX($B$5:$B$180,MATCH(J14,$B$5:$B$180,1)+1))</f>
        <v>7.2114719023927973</v>
      </c>
      <c r="M14" s="8">
        <f t="shared" si="1"/>
        <v>-4.1527153741447893E-2</v>
      </c>
      <c r="T14">
        <v>0.31069298374854526</v>
      </c>
      <c r="U14">
        <v>7.0019790000000004</v>
      </c>
      <c r="V14" s="7">
        <f>FORECAST(T14,INDEX($C$5:$C$180,MATCH(T14,$B$5:$B$180,1)):INDEX($C$5:$C$180,MATCH(T14,$B$5:$B$180,1)+1),INDEX($B$5:$B$180,MATCH(T14,$B$5:$B$180,1)):INDEX($B$5:$B$180,MATCH(T14,$B$5:$B$180,1)+1))</f>
        <v>7.0971157261429063</v>
      </c>
      <c r="W14" s="8">
        <f t="shared" si="5"/>
        <v>-1.3404984477350518E-2</v>
      </c>
      <c r="AD14" s="7">
        <v>3.0000000000000002E-2</v>
      </c>
      <c r="AE14" s="7">
        <v>7.3584799999999992</v>
      </c>
      <c r="AF14" s="7">
        <f>FORECAST(AD14,INDEX($C$5:$C$180,MATCH(AD14,$B$5:$B$180,1)):INDEX($C$5:$C$180,MATCH(AD14,$B$5:$B$180,1)+1),INDEX($B$5:$B$180,MATCH(AD14,$B$5:$B$180,1)):INDEX($B$5:$B$180,MATCH(AD14,$B$5:$B$180,1)+1))</f>
        <v>7.3546212200905359</v>
      </c>
      <c r="AG14" s="8">
        <f t="shared" si="2"/>
        <v>5.2467418701623771E-4</v>
      </c>
      <c r="AI14" s="7">
        <v>0.1</v>
      </c>
      <c r="AJ14" s="7">
        <v>6.8780000000000001</v>
      </c>
      <c r="AK14" s="7">
        <f>FORECAST(AI14,INDEX($C$5:$C$180,MATCH(AI14,$B$5:$B$180,1)):INDEX($C$5:$C$180,MATCH(AI14,$B$5:$B$180,1)+1),INDEX($B$5:$B$180,MATCH(AI14,$B$5:$B$180,1)):INDEX($B$5:$B$180,MATCH(AI14,$B$5:$B$180,1)+1))</f>
        <v>7.2114719023927973</v>
      </c>
      <c r="AL14" s="8">
        <f t="shared" si="3"/>
        <v>-4.6241863922696531E-2</v>
      </c>
      <c r="AN14" s="7">
        <v>0.1</v>
      </c>
      <c r="AO14" s="7">
        <v>7.351</v>
      </c>
      <c r="AP14" s="7">
        <f>FORECAST(AN14,INDEX($C$5:$C$180,MATCH(AN14,$B$5:$B$180,1)):INDEX($C$5:$C$180,MATCH(AN14,$B$5:$B$180,1)+1),INDEX($B$5:$B$180,MATCH(AN14,$B$5:$B$180,1)):INDEX($B$5:$B$180,MATCH(AN14,$B$5:$B$180,1)+1))</f>
        <v>7.2114719023927973</v>
      </c>
      <c r="AQ14" s="8">
        <f t="shared" si="4"/>
        <v>1.9348074775262816E-2</v>
      </c>
    </row>
    <row r="15" spans="1:44" x14ac:dyDescent="0.25">
      <c r="B15">
        <v>5.8E-5</v>
      </c>
      <c r="C15">
        <v>6.0231000000000003</v>
      </c>
      <c r="E15" s="13">
        <v>5.7295779513082324E-5</v>
      </c>
      <c r="F15" s="7">
        <v>5.9262690389329498</v>
      </c>
      <c r="G15" s="7">
        <f>FORECAST(E15,INDEX($C$5:$C$180,MATCH(E15,$B$5:$B$180,1)):INDEX($C$5:$C$180,MATCH(E15,$B$5:$B$180,1)+1),INDEX($B$5:$B$180,MATCH(E15,$B$5:$B$180,1)):INDEX($B$5:$B$180,MATCH(E15,$B$5:$B$180,1)+1))</f>
        <v>6.0160335116657571</v>
      </c>
      <c r="H15" s="8">
        <f t="shared" si="0"/>
        <v>-1.4920873123253721E-2</v>
      </c>
      <c r="J15" s="7">
        <v>0.1111</v>
      </c>
      <c r="K15" s="14">
        <v>6.9039999999999999</v>
      </c>
      <c r="L15" s="7">
        <f>FORECAST(J15,INDEX($C$5:$C$180,MATCH(J15,$B$5:$B$180,1)):INDEX($C$5:$C$180,MATCH(J15,$B$5:$B$180,1)+1),INDEX($B$5:$B$180,MATCH(J15,$B$5:$B$180,1)):INDEX($B$5:$B$180,MATCH(J15,$B$5:$B$180,1)+1))</f>
        <v>7.1911883439943143</v>
      </c>
      <c r="M15" s="8">
        <f t="shared" si="1"/>
        <v>-3.9936145495919083E-2</v>
      </c>
      <c r="T15">
        <v>0.34518853360740631</v>
      </c>
      <c r="U15">
        <v>7.0265300000000002</v>
      </c>
      <c r="V15" s="7">
        <f>FORECAST(T15,INDEX($C$5:$C$180,MATCH(T15,$B$5:$B$180,1)):INDEX($C$5:$C$180,MATCH(T15,$B$5:$B$180,1)+1),INDEX($B$5:$B$180,MATCH(T15,$B$5:$B$180,1)):INDEX($B$5:$B$180,MATCH(T15,$B$5:$B$180,1)+1))</f>
        <v>7.1198613400046673</v>
      </c>
      <c r="W15" s="8">
        <f t="shared" si="5"/>
        <v>-1.3108589556409249E-2</v>
      </c>
      <c r="AD15" s="7">
        <v>3.333111111111111E-2</v>
      </c>
      <c r="AE15" s="7">
        <v>7.3555900000000003</v>
      </c>
      <c r="AF15" s="7">
        <f>FORECAST(AD15,INDEX($C$5:$C$180,MATCH(AD15,$B$5:$B$180,1)):INDEX($C$5:$C$180,MATCH(AD15,$B$5:$B$180,1)+1),INDEX($B$5:$B$180,MATCH(AD15,$B$5:$B$180,1)):INDEX($B$5:$B$180,MATCH(AD15,$B$5:$B$180,1)+1))</f>
        <v>7.3506853722389138</v>
      </c>
      <c r="AG15" s="8">
        <f t="shared" si="2"/>
        <v>6.6723407583320175E-4</v>
      </c>
      <c r="AI15" s="7">
        <v>0.1111</v>
      </c>
      <c r="AJ15" s="7">
        <v>6.86</v>
      </c>
      <c r="AK15" s="7">
        <f>FORECAST(AI15,INDEX($C$5:$C$180,MATCH(AI15,$B$5:$B$180,1)):INDEX($C$5:$C$180,MATCH(AI15,$B$5:$B$180,1)+1),INDEX($B$5:$B$180,MATCH(AI15,$B$5:$B$180,1)):INDEX($B$5:$B$180,MATCH(AI15,$B$5:$B$180,1)+1))</f>
        <v>7.1911883439943143</v>
      </c>
      <c r="AL15" s="8">
        <f t="shared" si="3"/>
        <v>-4.6054744800406222E-2</v>
      </c>
      <c r="AN15" s="7">
        <v>0.1111111111111111</v>
      </c>
      <c r="AO15" s="7">
        <v>7.34</v>
      </c>
      <c r="AP15" s="7">
        <f>FORECAST(AN15,INDEX($C$5:$C$180,MATCH(AN15,$B$5:$B$180,1)):INDEX($C$5:$C$180,MATCH(AN15,$B$5:$B$180,1)+1),INDEX($B$5:$B$180,MATCH(AN15,$B$5:$B$180,1)):INDEX($B$5:$B$180,MATCH(AN15,$B$5:$B$180,1)+1))</f>
        <v>7.1911686014372584</v>
      </c>
      <c r="AQ15" s="8">
        <f t="shared" si="4"/>
        <v>2.0696413449824459E-2</v>
      </c>
    </row>
    <row r="16" spans="1:44" x14ac:dyDescent="0.25">
      <c r="B16">
        <v>5.8E-5</v>
      </c>
      <c r="C16">
        <v>5.9939999999999998</v>
      </c>
      <c r="E16" s="13">
        <v>5.7295779513082324E-5</v>
      </c>
      <c r="F16" s="7">
        <v>5.8974970210133</v>
      </c>
      <c r="G16" s="7">
        <f>FORECAST(E16,INDEX($C$5:$C$180,MATCH(E16,$B$5:$B$180,1)):INDEX($C$5:$C$180,MATCH(E16,$B$5:$B$180,1)+1),INDEX($B$5:$B$180,MATCH(E16,$B$5:$B$180,1)):INDEX($B$5:$B$180,MATCH(E16,$B$5:$B$180,1)+1))</f>
        <v>6.0160335116657571</v>
      </c>
      <c r="H16" s="8">
        <f t="shared" si="0"/>
        <v>-1.9703429248291531E-2</v>
      </c>
      <c r="J16" s="7">
        <v>0.1222</v>
      </c>
      <c r="K16" s="14">
        <v>6.8970000000000002</v>
      </c>
      <c r="L16" s="7">
        <f>FORECAST(J16,INDEX($C$5:$C$180,MATCH(J16,$B$5:$B$180,1)):INDEX($C$5:$C$180,MATCH(J16,$B$5:$B$180,1)+1),INDEX($B$5:$B$180,MATCH(J16,$B$5:$B$180,1)):INDEX($B$5:$B$180,MATCH(J16,$B$5:$B$180,1)+1))</f>
        <v>7.1728749326958274</v>
      </c>
      <c r="M16" s="8">
        <f t="shared" si="1"/>
        <v>-3.8460859179116257E-2</v>
      </c>
      <c r="T16">
        <v>0.37966931184758951</v>
      </c>
      <c r="U16">
        <v>7.0583600000000004</v>
      </c>
      <c r="V16" s="7">
        <f>FORECAST(T16,INDEX($C$5:$C$180,MATCH(T16,$B$5:$B$180,1)):INDEX($C$5:$C$180,MATCH(T16,$B$5:$B$180,1)+1),INDEX($B$5:$B$180,MATCH(T16,$B$5:$B$180,1)):INDEX($B$5:$B$180,MATCH(T16,$B$5:$B$180,1)+1))</f>
        <v>7.1526466080862079</v>
      </c>
      <c r="W16" s="8">
        <f t="shared" si="5"/>
        <v>-1.3182058789206029E-2</v>
      </c>
      <c r="AD16" s="7">
        <v>3.6665555555555555E-2</v>
      </c>
      <c r="AE16" s="7">
        <v>7.35412</v>
      </c>
      <c r="AF16" s="7">
        <f>FORECAST(AD16,INDEX($C$5:$C$180,MATCH(AD16,$B$5:$B$180,1)):INDEX($C$5:$C$180,MATCH(AD16,$B$5:$B$180,1)+1),INDEX($B$5:$B$180,MATCH(AD16,$B$5:$B$180,1)):INDEX($B$5:$B$180,MATCH(AD16,$B$5:$B$180,1)+1))</f>
        <v>7.3455865588136415</v>
      </c>
      <c r="AG16" s="8">
        <f t="shared" si="2"/>
        <v>1.1617099761923797E-3</v>
      </c>
      <c r="AI16" s="7">
        <v>0.1222</v>
      </c>
      <c r="AJ16" s="7">
        <v>6.843</v>
      </c>
      <c r="AK16" s="7">
        <f>FORECAST(AI16,INDEX($C$5:$C$180,MATCH(AI16,$B$5:$B$180,1)):INDEX($C$5:$C$180,MATCH(AI16,$B$5:$B$180,1)+1),INDEX($B$5:$B$180,MATCH(AI16,$B$5:$B$180,1)):INDEX($B$5:$B$180,MATCH(AI16,$B$5:$B$180,1)+1))</f>
        <v>7.1728749326958274</v>
      </c>
      <c r="AL16" s="8">
        <f t="shared" si="3"/>
        <v>-4.5989221308205416E-2</v>
      </c>
      <c r="AN16" s="7">
        <v>0.12222222222222222</v>
      </c>
      <c r="AO16" s="7">
        <v>7.3170000000000002</v>
      </c>
      <c r="AP16" s="7">
        <f>FORECAST(AN16,INDEX($C$5:$C$180,MATCH(AN16,$B$5:$B$180,1)):INDEX($C$5:$C$180,MATCH(AN16,$B$5:$B$180,1)+1),INDEX($B$5:$B$180,MATCH(AN16,$B$5:$B$180,1)):INDEX($B$5:$B$180,MATCH(AN16,$B$5:$B$180,1)+1))</f>
        <v>7.1728392764412661</v>
      </c>
      <c r="AQ16" s="8">
        <f t="shared" si="4"/>
        <v>2.0098139384249251E-2</v>
      </c>
    </row>
    <row r="17" spans="2:43" x14ac:dyDescent="0.25">
      <c r="B17">
        <v>8.1199999999999995E-5</v>
      </c>
      <c r="C17">
        <v>6.0738000000000003</v>
      </c>
      <c r="E17" s="13">
        <v>8.2760570407785567E-5</v>
      </c>
      <c r="F17" s="7">
        <v>5.9748387306248993</v>
      </c>
      <c r="G17" s="7">
        <f>FORECAST(E17,INDEX($C$5:$C$180,MATCH(E17,$B$5:$B$180,1)):INDEX($C$5:$C$180,MATCH(E17,$B$5:$B$180,1)+1),INDEX($B$5:$B$180,MATCH(E17,$B$5:$B$180,1)):INDEX($B$5:$B$180,MATCH(E17,$B$5:$B$180,1)+1))</f>
        <v>6.0783202729053105</v>
      </c>
      <c r="H17" s="8">
        <f t="shared" si="0"/>
        <v>-1.7024693934225541E-2</v>
      </c>
      <c r="J17" s="7">
        <v>0.1333</v>
      </c>
      <c r="K17" s="14">
        <v>6.89</v>
      </c>
      <c r="L17" s="7">
        <f>FORECAST(J17,INDEX($C$5:$C$180,MATCH(J17,$B$5:$B$180,1)):INDEX($C$5:$C$180,MATCH(J17,$B$5:$B$180,1)+1),INDEX($B$5:$B$180,MATCH(J17,$B$5:$B$180,1)):INDEX($B$5:$B$180,MATCH(J17,$B$5:$B$180,1)+1))</f>
        <v>7.1563491603264184</v>
      </c>
      <c r="M17" s="8">
        <f t="shared" si="1"/>
        <v>-3.7218580921542115E-2</v>
      </c>
      <c r="T17">
        <v>0.41415021742931307</v>
      </c>
      <c r="U17">
        <v>7.0994599999999997</v>
      </c>
      <c r="V17" s="7">
        <f>FORECAST(T17,INDEX($C$5:$C$180,MATCH(T17,$B$5:$B$180,1)):INDEX($C$5:$C$180,MATCH(T17,$B$5:$B$180,1)+1),INDEX($B$5:$B$180,MATCH(T17,$B$5:$B$180,1)):INDEX($B$5:$B$180,MATCH(T17,$B$5:$B$180,1)+1))</f>
        <v>7.1944809018923275</v>
      </c>
      <c r="W17" s="8">
        <f t="shared" si="5"/>
        <v>-1.3207471558835461E-2</v>
      </c>
      <c r="AD17" s="7">
        <v>3.9997777777777778E-2</v>
      </c>
      <c r="AE17" s="7">
        <v>7.3464399999999994</v>
      </c>
      <c r="AF17" s="7">
        <f>FORECAST(AD17,INDEX($C$5:$C$180,MATCH(AD17,$B$5:$B$180,1)):INDEX($C$5:$C$180,MATCH(AD17,$B$5:$B$180,1)+1),INDEX($B$5:$B$180,MATCH(AD17,$B$5:$B$180,1)):INDEX($B$5:$B$180,MATCH(AD17,$B$5:$B$180,1)+1))</f>
        <v>7.3403529325474608</v>
      </c>
      <c r="AG17" s="8">
        <f t="shared" si="2"/>
        <v>8.2926086912637174E-4</v>
      </c>
      <c r="AI17" s="7">
        <v>0.1333</v>
      </c>
      <c r="AJ17" s="7">
        <v>6.827</v>
      </c>
      <c r="AK17" s="7">
        <f>FORECAST(AI17,INDEX($C$5:$C$180,MATCH(AI17,$B$5:$B$180,1)):INDEX($C$5:$C$180,MATCH(AI17,$B$5:$B$180,1)+1),INDEX($B$5:$B$180,MATCH(AI17,$B$5:$B$180,1)):INDEX($B$5:$B$180,MATCH(AI17,$B$5:$B$180,1)+1))</f>
        <v>7.1563491603264184</v>
      </c>
      <c r="AL17" s="8">
        <f t="shared" si="3"/>
        <v>-4.6021952387716655E-2</v>
      </c>
      <c r="AN17" s="7">
        <v>0.13333333333333333</v>
      </c>
      <c r="AO17" s="7">
        <v>7.2889999999999997</v>
      </c>
      <c r="AP17" s="7">
        <f>FORECAST(AN17,INDEX($C$5:$C$180,MATCH(AN17,$B$5:$B$180,1)):INDEX($C$5:$C$180,MATCH(AN17,$B$5:$B$180,1)+1),INDEX($B$5:$B$180,MATCH(AN17,$B$5:$B$180,1)):INDEX($B$5:$B$180,MATCH(AN17,$B$5:$B$180,1)+1))</f>
        <v>7.1562999603568587</v>
      </c>
      <c r="AQ17" s="8">
        <f t="shared" si="4"/>
        <v>1.8543107524593445E-2</v>
      </c>
    </row>
    <row r="18" spans="2:43" x14ac:dyDescent="0.25">
      <c r="B18">
        <v>1.044E-4</v>
      </c>
      <c r="C18">
        <v>6.141</v>
      </c>
      <c r="E18" s="13">
        <v>1.0185916357881303E-4</v>
      </c>
      <c r="F18" s="7">
        <v>6.0414473050250947</v>
      </c>
      <c r="G18" s="7">
        <f>FORECAST(E18,INDEX($C$5:$C$180,MATCH(E18,$B$5:$B$180,1)):INDEX($C$5:$C$180,MATCH(E18,$B$5:$B$180,1)+1),INDEX($B$5:$B$180,MATCH(E18,$B$5:$B$180,1)):INDEX($B$5:$B$180,MATCH(E18,$B$5:$B$180,1)+1))</f>
        <v>6.1336403358834586</v>
      </c>
      <c r="H18" s="8">
        <f t="shared" si="0"/>
        <v>-1.5030720063419697E-2</v>
      </c>
      <c r="J18" s="7">
        <v>0.1444</v>
      </c>
      <c r="K18" s="14">
        <v>6.883</v>
      </c>
      <c r="L18" s="7">
        <f>FORECAST(J18,INDEX($C$5:$C$180,MATCH(J18,$B$5:$B$180,1)):INDEX($C$5:$C$180,MATCH(J18,$B$5:$B$180,1)+1),INDEX($B$5:$B$180,MATCH(J18,$B$5:$B$180,1)):INDEX($B$5:$B$180,MATCH(J18,$B$5:$B$180,1)+1))</f>
        <v>7.1406852315141736</v>
      </c>
      <c r="M18" s="8">
        <f t="shared" si="1"/>
        <v>-3.6086905270228765E-2</v>
      </c>
      <c r="T18">
        <v>0.44864487589739172</v>
      </c>
      <c r="U18">
        <v>7.151319</v>
      </c>
      <c r="V18" s="7">
        <f>FORECAST(T18,INDEX($C$5:$C$180,MATCH(T18,$B$5:$B$180,1)):INDEX($C$5:$C$180,MATCH(T18,$B$5:$B$180,1)+1),INDEX($B$5:$B$180,MATCH(T18,$B$5:$B$180,1)):INDEX($B$5:$B$180,MATCH(T18,$B$5:$B$180,1)+1))</f>
        <v>7.2448105469338717</v>
      </c>
      <c r="W18" s="8">
        <f t="shared" si="5"/>
        <v>-1.2904622740402641E-2</v>
      </c>
      <c r="AD18" s="7">
        <v>4.3334444444444446E-2</v>
      </c>
      <c r="AE18" s="7">
        <v>7.3376800000000006</v>
      </c>
      <c r="AF18" s="7">
        <f>FORECAST(AD18,INDEX($C$5:$C$180,MATCH(AD18,$B$5:$B$180,1)):INDEX($C$5:$C$180,MATCH(AD18,$B$5:$B$180,1)+1),INDEX($B$5:$B$180,MATCH(AD18,$B$5:$B$180,1)):INDEX($B$5:$B$180,MATCH(AD18,$B$5:$B$180,1)+1))</f>
        <v>7.3335259563174997</v>
      </c>
      <c r="AG18" s="8">
        <f t="shared" si="2"/>
        <v>5.6644562346198836E-4</v>
      </c>
      <c r="AI18" s="7">
        <v>0.1444</v>
      </c>
      <c r="AJ18" s="7">
        <v>6.8120000000000003</v>
      </c>
      <c r="AK18" s="7">
        <f>FORECAST(AI18,INDEX($C$5:$C$180,MATCH(AI18,$B$5:$B$180,1)):INDEX($C$5:$C$180,MATCH(AI18,$B$5:$B$180,1)+1),INDEX($B$5:$B$180,MATCH(AI18,$B$5:$B$180,1)):INDEX($B$5:$B$180,MATCH(AI18,$B$5:$B$180,1)+1))</f>
        <v>7.1406852315141736</v>
      </c>
      <c r="AL18" s="8">
        <f t="shared" si="3"/>
        <v>-4.6029928621356693E-2</v>
      </c>
      <c r="AN18" s="7">
        <v>0.14444444444444443</v>
      </c>
      <c r="AO18" s="7">
        <v>7.27</v>
      </c>
      <c r="AP18" s="7">
        <f>FORECAST(AN18,INDEX($C$5:$C$180,MATCH(AN18,$B$5:$B$180,1)):INDEX($C$5:$C$180,MATCH(AN18,$B$5:$B$180,1)+1),INDEX($B$5:$B$180,MATCH(AN18,$B$5:$B$180,1)):INDEX($B$5:$B$180,MATCH(AN18,$B$5:$B$180,1)+1))</f>
        <v>7.1406337898193826</v>
      </c>
      <c r="AQ18" s="8">
        <f t="shared" si="4"/>
        <v>1.8116908665034511E-2</v>
      </c>
    </row>
    <row r="19" spans="2:43" x14ac:dyDescent="0.25">
      <c r="B19">
        <v>1.2760000000000001E-4</v>
      </c>
      <c r="C19">
        <v>6.1974</v>
      </c>
      <c r="E19" s="13">
        <v>1.2732395447351627E-4</v>
      </c>
      <c r="F19" s="7">
        <v>6.0971874525935705</v>
      </c>
      <c r="G19" s="7">
        <f>FORECAST(E19,INDEX($C$5:$C$180,MATCH(E19,$B$5:$B$180,1)):INDEX($C$5:$C$180,MATCH(E19,$B$5:$B$180,1)+1),INDEX($B$5:$B$180,MATCH(E19,$B$5:$B$180,1)):INDEX($B$5:$B$180,MATCH(E19,$B$5:$B$180,1)+1))</f>
        <v>6.1967289238063064</v>
      </c>
      <c r="H19" s="8">
        <f t="shared" si="0"/>
        <v>-1.6063551018073746E-2</v>
      </c>
      <c r="J19" s="7">
        <v>0.15559999999999999</v>
      </c>
      <c r="K19" s="14">
        <v>6.8769999999999998</v>
      </c>
      <c r="L19" s="7">
        <f>FORECAST(J19,INDEX($C$5:$C$180,MATCH(J19,$B$5:$B$180,1)):INDEX($C$5:$C$180,MATCH(J19,$B$5:$B$180,1)+1),INDEX($B$5:$B$180,MATCH(J19,$B$5:$B$180,1)):INDEX($B$5:$B$180,MATCH(J19,$B$5:$B$180,1)+1))</f>
        <v>7.1277219244267238</v>
      </c>
      <c r="M19" s="8">
        <f t="shared" si="1"/>
        <v>-3.5175604082911718E-2</v>
      </c>
      <c r="T19">
        <v>0.48312845565146217</v>
      </c>
      <c r="U19">
        <v>7.2116680000000004</v>
      </c>
      <c r="V19" s="7">
        <f>FORECAST(T19,INDEX($C$5:$C$180,MATCH(T19,$B$5:$B$180,1)):INDEX($C$5:$C$180,MATCH(T19,$B$5:$B$180,1)+1),INDEX($B$5:$B$180,MATCH(T19,$B$5:$B$180,1)):INDEX($B$5:$B$180,MATCH(T19,$B$5:$B$180,1)+1))</f>
        <v>7.3037523084228919</v>
      </c>
      <c r="W19" s="8">
        <f t="shared" si="5"/>
        <v>-1.2607808224369452E-2</v>
      </c>
      <c r="AD19" s="7">
        <v>4.6665555555555557E-2</v>
      </c>
      <c r="AE19" s="7">
        <v>7.33195</v>
      </c>
      <c r="AF19" s="7">
        <f>FORECAST(AD19,INDEX($C$5:$C$180,MATCH(AD19,$B$5:$B$180,1)):INDEX($C$5:$C$180,MATCH(AD19,$B$5:$B$180,1)+1),INDEX($B$5:$B$180,MATCH(AD19,$B$5:$B$180,1)):INDEX($B$5:$B$180,MATCH(AD19,$B$5:$B$180,1)+1))</f>
        <v>7.3267103470143278</v>
      </c>
      <c r="AG19" s="8">
        <f t="shared" si="2"/>
        <v>7.1514400563240223E-4</v>
      </c>
      <c r="AI19" s="7">
        <v>0.15559999999999999</v>
      </c>
      <c r="AJ19" s="7">
        <v>6.798</v>
      </c>
      <c r="AK19" s="7">
        <f>FORECAST(AI19,INDEX($C$5:$C$180,MATCH(AI19,$B$5:$B$180,1)):INDEX($C$5:$C$180,MATCH(AI19,$B$5:$B$180,1)+1),INDEX($B$5:$B$180,MATCH(AI19,$B$5:$B$180,1)):INDEX($B$5:$B$180,MATCH(AI19,$B$5:$B$180,1)+1))</f>
        <v>7.1277219244267238</v>
      </c>
      <c r="AL19" s="8">
        <f t="shared" si="3"/>
        <v>-4.6259089218501324E-2</v>
      </c>
      <c r="AN19" s="7">
        <v>0.15555555555555556</v>
      </c>
      <c r="AO19" s="7">
        <v>7.2590000000000003</v>
      </c>
      <c r="AP19" s="7">
        <f>FORECAST(AN19,INDEX($C$5:$C$180,MATCH(AN19,$B$5:$B$180,1)):INDEX($C$5:$C$180,MATCH(AN19,$B$5:$B$180,1)+1),INDEX($B$5:$B$180,MATCH(AN19,$B$5:$B$180,1)):INDEX($B$5:$B$180,MATCH(AN19,$B$5:$B$180,1)+1))</f>
        <v>7.1277733661215148</v>
      </c>
      <c r="AQ19" s="8">
        <f t="shared" si="4"/>
        <v>1.8410606950861965E-2</v>
      </c>
    </row>
    <row r="20" spans="2:43" x14ac:dyDescent="0.25">
      <c r="B20">
        <v>1.5080000000000001E-4</v>
      </c>
      <c r="C20">
        <v>6.2446000000000002</v>
      </c>
      <c r="E20" s="13">
        <v>1.5278874536821954E-4</v>
      </c>
      <c r="F20" s="7">
        <v>6.143998353221467</v>
      </c>
      <c r="G20" s="7">
        <f>FORECAST(E20,INDEX($C$5:$C$180,MATCH(E20,$B$5:$B$180,1)):INDEX($C$5:$C$180,MATCH(E20,$B$5:$B$180,1)+1),INDEX($B$5:$B$180,MATCH(E20,$B$5:$B$180,1)):INDEX($B$5:$B$180,MATCH(E20,$B$5:$B$180,1)+1))</f>
        <v>6.2480117269678939</v>
      </c>
      <c r="H20" s="8">
        <f t="shared" si="0"/>
        <v>-1.6647435743034948E-2</v>
      </c>
      <c r="J20" s="7">
        <v>0.16669999999999999</v>
      </c>
      <c r="K20" s="14">
        <v>6.8719999999999999</v>
      </c>
      <c r="L20" s="7">
        <f>FORECAST(J20,INDEX($C$5:$C$180,MATCH(J20,$B$5:$B$180,1)):INDEX($C$5:$C$180,MATCH(J20,$B$5:$B$180,1)+1),INDEX($B$5:$B$180,MATCH(J20,$B$5:$B$180,1)):INDEX($B$5:$B$180,MATCH(J20,$B$5:$B$180,1)+1))</f>
        <v>7.1164547887675411</v>
      </c>
      <c r="M20" s="8">
        <f t="shared" si="1"/>
        <v>-3.4350641720282321E-2</v>
      </c>
      <c r="T20">
        <v>0.51760694174391941</v>
      </c>
      <c r="U20">
        <v>7.2793910000000004</v>
      </c>
      <c r="V20" s="7">
        <f>FORECAST(T20,INDEX($C$5:$C$180,MATCH(T20,$B$5:$B$180,1)):INDEX($C$5:$C$180,MATCH(T20,$B$5:$B$180,1)+1),INDEX($B$5:$B$180,MATCH(T20,$B$5:$B$180,1)):INDEX($B$5:$B$180,MATCH(T20,$B$5:$B$180,1)+1))</f>
        <v>7.3708685631864697</v>
      </c>
      <c r="W20" s="8">
        <f t="shared" si="5"/>
        <v>-1.2410689785373541E-2</v>
      </c>
      <c r="AD20" s="7">
        <v>4.9996666666666661E-2</v>
      </c>
      <c r="AE20" s="7">
        <v>7.3237399999999999</v>
      </c>
      <c r="AF20" s="7">
        <f>FORECAST(AD20,INDEX($C$5:$C$180,MATCH(AD20,$B$5:$B$180,1)):INDEX($C$5:$C$180,MATCH(AD20,$B$5:$B$180,1)+1),INDEX($B$5:$B$180,MATCH(AD20,$B$5:$B$180,1)):INDEX($B$5:$B$180,MATCH(AD20,$B$5:$B$180,1)+1))</f>
        <v>7.3196731034581779</v>
      </c>
      <c r="AG20" s="8">
        <f t="shared" si="2"/>
        <v>5.5561177177442715E-4</v>
      </c>
      <c r="AI20" s="7">
        <v>0.16669999999999999</v>
      </c>
      <c r="AJ20" s="7">
        <v>6.7850000000000001</v>
      </c>
      <c r="AK20" s="7">
        <f>FORECAST(AI20,INDEX($C$5:$C$180,MATCH(AI20,$B$5:$B$180,1)):INDEX($C$5:$C$180,MATCH(AI20,$B$5:$B$180,1)+1),INDEX($B$5:$B$180,MATCH(AI20,$B$5:$B$180,1)):INDEX($B$5:$B$180,MATCH(AI20,$B$5:$B$180,1)+1))</f>
        <v>7.1164547887675411</v>
      </c>
      <c r="AL20" s="8">
        <f t="shared" si="3"/>
        <v>-4.6575830045418411E-2</v>
      </c>
      <c r="AN20" s="7">
        <v>0.16666666666666666</v>
      </c>
      <c r="AO20" s="7">
        <v>7.26</v>
      </c>
      <c r="AP20" s="7">
        <f>FORECAST(AN20,INDEX($C$5:$C$180,MATCH(AN20,$B$5:$B$180,1)):INDEX($C$5:$C$180,MATCH(AN20,$B$5:$B$180,1)+1),INDEX($B$5:$B$180,MATCH(AN20,$B$5:$B$180,1)):INDEX($B$5:$B$180,MATCH(AN20,$B$5:$B$180,1)+1))</f>
        <v>7.1164841671666306</v>
      </c>
      <c r="AQ20" s="8">
        <f t="shared" si="4"/>
        <v>2.0166676333730798E-2</v>
      </c>
    </row>
    <row r="21" spans="2:43" x14ac:dyDescent="0.25">
      <c r="B21">
        <v>1.74E-4</v>
      </c>
      <c r="C21">
        <v>6.2843999999999998</v>
      </c>
      <c r="E21" s="13">
        <v>1.7188733853924697E-4</v>
      </c>
      <c r="F21" s="7">
        <v>6.1835486035592941</v>
      </c>
      <c r="G21" s="7">
        <f>FORECAST(E21,INDEX($C$5:$C$180,MATCH(E21,$B$5:$B$180,1)):INDEX($C$5:$C$180,MATCH(E21,$B$5:$B$180,1)+1),INDEX($B$5:$B$180,MATCH(E21,$B$5:$B$180,1)):INDEX($B$5:$B$180,MATCH(E21,$B$5:$B$180,1)+1))</f>
        <v>6.2807756928388807</v>
      </c>
      <c r="H21" s="8">
        <f t="shared" si="0"/>
        <v>-1.5480108514373704E-2</v>
      </c>
      <c r="J21" s="7">
        <v>0.17780000000000001</v>
      </c>
      <c r="K21" s="14">
        <v>6.867</v>
      </c>
      <c r="L21" s="7">
        <f>FORECAST(J21,INDEX($C$5:$C$180,MATCH(J21,$B$5:$B$180,1)):INDEX($C$5:$C$180,MATCH(J21,$B$5:$B$180,1)+1),INDEX($B$5:$B$180,MATCH(J21,$B$5:$B$180,1)):INDEX($B$5:$B$180,MATCH(J21,$B$5:$B$180,1)+1))</f>
        <v>7.1066717818706957</v>
      </c>
      <c r="M21" s="8">
        <f t="shared" si="1"/>
        <v>-3.3724898127714953E-2</v>
      </c>
      <c r="T21">
        <v>0.55210160021199806</v>
      </c>
      <c r="U21">
        <v>7.3552369999999998</v>
      </c>
      <c r="V21" s="7">
        <f>FORECAST(T21,INDEX($C$5:$C$180,MATCH(T21,$B$5:$B$180,1)):INDEX($C$5:$C$180,MATCH(T21,$B$5:$B$180,1)+1),INDEX($B$5:$B$180,MATCH(T21,$B$5:$B$180,1)):INDEX($B$5:$B$180,MATCH(T21,$B$5:$B$180,1)+1))</f>
        <v>7.446449004184613</v>
      </c>
      <c r="W21" s="8">
        <f t="shared" si="5"/>
        <v>-1.2249060476121652E-2</v>
      </c>
      <c r="AD21" s="7">
        <v>5.3328888888888884E-2</v>
      </c>
      <c r="AE21" s="7">
        <v>7.31677</v>
      </c>
      <c r="AF21" s="7">
        <f>FORECAST(AD21,INDEX($C$5:$C$180,MATCH(AD21,$B$5:$B$180,1)):INDEX($C$5:$C$180,MATCH(AD21,$B$5:$B$180,1)+1),INDEX($B$5:$B$180,MATCH(AD21,$B$5:$B$180,1)):INDEX($B$5:$B$180,MATCH(AD21,$B$5:$B$180,1)+1))</f>
        <v>7.3121016653146009</v>
      </c>
      <c r="AG21" s="8">
        <f t="shared" si="2"/>
        <v>6.3843952109468019E-4</v>
      </c>
      <c r="AI21" s="7">
        <v>0.17780000000000001</v>
      </c>
      <c r="AJ21" s="7">
        <v>6.7729999999999997</v>
      </c>
      <c r="AK21" s="7">
        <f>FORECAST(AI21,INDEX($C$5:$C$180,MATCH(AI21,$B$5:$B$180,1)):INDEX($C$5:$C$180,MATCH(AI21,$B$5:$B$180,1)+1),INDEX($B$5:$B$180,MATCH(AI21,$B$5:$B$180,1)):INDEX($B$5:$B$180,MATCH(AI21,$B$5:$B$180,1)+1))</f>
        <v>7.1066717818706957</v>
      </c>
      <c r="AL21" s="8">
        <f t="shared" si="3"/>
        <v>-4.69519054927936E-2</v>
      </c>
      <c r="AN21" s="7">
        <v>0.17777777777777778</v>
      </c>
      <c r="AO21" s="7">
        <v>7.2469999999999999</v>
      </c>
      <c r="AP21" s="7">
        <f>FORECAST(AN21,INDEX($C$5:$C$180,MATCH(AN21,$B$5:$B$180,1)):INDEX($C$5:$C$180,MATCH(AN21,$B$5:$B$180,1)+1),INDEX($B$5:$B$180,MATCH(AN21,$B$5:$B$180,1)):INDEX($B$5:$B$180,MATCH(AN21,$B$5:$B$180,1)+1))</f>
        <v>7.1066913674700896</v>
      </c>
      <c r="AQ21" s="8">
        <f t="shared" si="4"/>
        <v>1.9743172353333643E-2</v>
      </c>
    </row>
    <row r="22" spans="2:43" x14ac:dyDescent="0.25">
      <c r="B22">
        <v>1.972E-4</v>
      </c>
      <c r="C22">
        <v>6.3185000000000002</v>
      </c>
      <c r="E22" s="13">
        <v>1.9735212943395022E-4</v>
      </c>
      <c r="F22" s="7">
        <v>6.2159283980205933</v>
      </c>
      <c r="G22" s="7">
        <f>FORECAST(E22,INDEX($C$5:$C$180,MATCH(E22,$B$5:$B$180,1)):INDEX($C$5:$C$180,MATCH(E22,$B$5:$B$180,1)+1),INDEX($B$5:$B$180,MATCH(E22,$B$5:$B$180,1)):INDEX($B$5:$B$180,MATCH(E22,$B$5:$B$180,1)+1))</f>
        <v>6.318699546400377</v>
      </c>
      <c r="H22" s="8">
        <f t="shared" si="0"/>
        <v>-1.6264604389732408E-2</v>
      </c>
      <c r="J22" s="7">
        <v>0.18890000000000001</v>
      </c>
      <c r="K22" s="14">
        <v>6.8620000000000001</v>
      </c>
      <c r="L22" s="7">
        <f>FORECAST(J22,INDEX($C$5:$C$180,MATCH(J22,$B$5:$B$180,1)):INDEX($C$5:$C$180,MATCH(J22,$B$5:$B$180,1)+1),INDEX($B$5:$B$180,MATCH(J22,$B$5:$B$180,1)):INDEX($B$5:$B$180,MATCH(J22,$B$5:$B$180,1)+1))</f>
        <v>7.0990122322096978</v>
      </c>
      <c r="M22" s="8">
        <f t="shared" si="1"/>
        <v>-3.3386649361487761E-2</v>
      </c>
      <c r="T22">
        <v>0.58658581667377008</v>
      </c>
      <c r="U22">
        <v>7.4395170000000004</v>
      </c>
      <c r="V22" s="7">
        <f>FORECAST(T22,INDEX($C$5:$C$180,MATCH(T22,$B$5:$B$180,1)):INDEX($C$5:$C$180,MATCH(T22,$B$5:$B$180,1)+1),INDEX($B$5:$B$180,MATCH(T22,$B$5:$B$180,1)):INDEX($B$5:$B$180,MATCH(T22,$B$5:$B$180,1)+1))</f>
        <v>7.5309421292152345</v>
      </c>
      <c r="W22" s="8">
        <f t="shared" si="5"/>
        <v>-1.2139932513963052E-2</v>
      </c>
      <c r="AD22" s="7">
        <v>5.6662222222222218E-2</v>
      </c>
      <c r="AE22" s="7">
        <v>7.3085200000000006</v>
      </c>
      <c r="AF22" s="7">
        <f>FORECAST(AD22,INDEX($C$5:$C$180,MATCH(AD22,$B$5:$B$180,1)):INDEX($C$5:$C$180,MATCH(AD22,$B$5:$B$180,1)+1),INDEX($B$5:$B$180,MATCH(AD22,$B$5:$B$180,1)):INDEX($B$5:$B$180,MATCH(AD22,$B$5:$B$180,1)+1))</f>
        <v>7.304527702516757</v>
      </c>
      <c r="AG22" s="8">
        <f t="shared" si="2"/>
        <v>5.4655107706252568E-4</v>
      </c>
      <c r="AI22" s="7">
        <v>0.18890000000000001</v>
      </c>
      <c r="AJ22" s="7">
        <v>6.7610000000000001</v>
      </c>
      <c r="AK22" s="7">
        <f>FORECAST(AI22,INDEX($C$5:$C$180,MATCH(AI22,$B$5:$B$180,1)):INDEX($C$5:$C$180,MATCH(AI22,$B$5:$B$180,1)+1),INDEX($B$5:$B$180,MATCH(AI22,$B$5:$B$180,1)):INDEX($B$5:$B$180,MATCH(AI22,$B$5:$B$180,1)+1))</f>
        <v>7.0990122322096978</v>
      </c>
      <c r="AL22" s="8">
        <f t="shared" si="3"/>
        <v>-4.761398081215662E-2</v>
      </c>
      <c r="AN22" s="7">
        <v>0.18888888888888888</v>
      </c>
      <c r="AO22" s="7">
        <v>7.2249999999999996</v>
      </c>
      <c r="AP22" s="7">
        <f>FORECAST(AN22,INDEX($C$5:$C$180,MATCH(AN22,$B$5:$B$180,1)):INDEX($C$5:$C$180,MATCH(AN22,$B$5:$B$180,1)+1),INDEX($B$5:$B$180,MATCH(AN22,$B$5:$B$180,1)):INDEX($B$5:$B$180,MATCH(AN22,$B$5:$B$180,1)+1))</f>
        <v>7.099019429327547</v>
      </c>
      <c r="AQ22" s="8">
        <f t="shared" si="4"/>
        <v>1.7746193249169075E-2</v>
      </c>
    </row>
    <row r="23" spans="2:43" x14ac:dyDescent="0.25">
      <c r="B23">
        <v>2.2029999999999999E-4</v>
      </c>
      <c r="C23">
        <v>6.3487999999999998</v>
      </c>
      <c r="E23" s="13">
        <v>2.2281692032865349E-4</v>
      </c>
      <c r="F23" s="7">
        <v>6.2465043042110695</v>
      </c>
      <c r="G23" s="7">
        <f>FORECAST(E23,INDEX($C$5:$C$180,MATCH(E23,$B$5:$B$180,1)):INDEX($C$5:$C$180,MATCH(E23,$B$5:$B$180,1)+1),INDEX($B$5:$B$180,MATCH(E23,$B$5:$B$180,1)):INDEX($B$5:$B$180,MATCH(E23,$B$5:$B$180,1)+1))</f>
        <v>6.3518570319871621</v>
      </c>
      <c r="H23" s="8">
        <f t="shared" si="0"/>
        <v>-1.6586130205001368E-2</v>
      </c>
      <c r="J23" s="7">
        <v>0.2</v>
      </c>
      <c r="K23" s="14">
        <v>6.859</v>
      </c>
      <c r="L23" s="7">
        <f>FORECAST(J23,INDEX($C$5:$C$180,MATCH(J23,$B$5:$B$180,1)):INDEX($C$5:$C$180,MATCH(J23,$B$5:$B$180,1)+1),INDEX($B$5:$B$180,MATCH(J23,$B$5:$B$180,1)):INDEX($B$5:$B$180,MATCH(J23,$B$5:$B$180,1)+1))</f>
        <v>7.0921172723749244</v>
      </c>
      <c r="M23" s="8">
        <f t="shared" si="1"/>
        <v>-3.2869912245100379E-2</v>
      </c>
      <c r="T23">
        <v>0.62106468479084842</v>
      </c>
      <c r="U23">
        <v>7.5351920000000003</v>
      </c>
      <c r="V23" s="7">
        <f>FORECAST(T23,INDEX($C$5:$C$180,MATCH(T23,$B$5:$B$180,1)):INDEX($C$5:$C$180,MATCH(T23,$B$5:$B$180,1)+1),INDEX($B$5:$B$180,MATCH(T23,$B$5:$B$180,1)):INDEX($B$5:$B$180,MATCH(T23,$B$5:$B$180,1)+1))</f>
        <v>7.6243702943645797</v>
      </c>
      <c r="W23" s="8">
        <f t="shared" si="5"/>
        <v>-1.1696479961170556E-2</v>
      </c>
      <c r="AD23" s="7">
        <v>5.9992222222222225E-2</v>
      </c>
      <c r="AE23" s="7">
        <v>7.30044</v>
      </c>
      <c r="AF23" s="7">
        <f>FORECAST(AD23,INDEX($C$5:$C$180,MATCH(AD23,$B$5:$B$180,1)):INDEX($C$5:$C$180,MATCH(AD23,$B$5:$B$180,1)+1),INDEX($B$5:$B$180,MATCH(AD23,$B$5:$B$180,1)):INDEX($B$5:$B$180,MATCH(AD23,$B$5:$B$180,1)+1))</f>
        <v>7.2969067352032519</v>
      </c>
      <c r="AG23" s="8">
        <f t="shared" si="2"/>
        <v>4.8421405466266725E-4</v>
      </c>
      <c r="AI23" s="7">
        <v>0.2</v>
      </c>
      <c r="AJ23" s="7">
        <v>6.75</v>
      </c>
      <c r="AK23" s="7">
        <f>FORECAST(AI23,INDEX($C$5:$C$180,MATCH(AI23,$B$5:$B$180,1)):INDEX($C$5:$C$180,MATCH(AI23,$B$5:$B$180,1)+1),INDEX($B$5:$B$180,MATCH(AI23,$B$5:$B$180,1)):INDEX($B$5:$B$180,MATCH(AI23,$B$5:$B$180,1)+1))</f>
        <v>7.0921172723749244</v>
      </c>
      <c r="AL23" s="8">
        <f t="shared" si="3"/>
        <v>-4.8239088446483093E-2</v>
      </c>
      <c r="AN23" s="7">
        <v>0.2</v>
      </c>
      <c r="AO23" s="7">
        <v>7.202</v>
      </c>
      <c r="AP23" s="7">
        <f>FORECAST(AN23,INDEX($C$5:$C$180,MATCH(AN23,$B$5:$B$180,1)):INDEX($C$5:$C$180,MATCH(AN23,$B$5:$B$180,1)+1),INDEX($B$5:$B$180,MATCH(AN23,$B$5:$B$180,1)):INDEX($B$5:$B$180,MATCH(AN23,$B$5:$B$180,1)+1))</f>
        <v>7.0921172723749244</v>
      </c>
      <c r="AQ23" s="8">
        <f t="shared" si="4"/>
        <v>1.5493642223470923E-2</v>
      </c>
    </row>
    <row r="24" spans="2:43" x14ac:dyDescent="0.25">
      <c r="B24">
        <v>2.4360000000000001E-4</v>
      </c>
      <c r="C24">
        <v>6.3771000000000004</v>
      </c>
      <c r="E24" s="13">
        <v>2.4191551349968094E-4</v>
      </c>
      <c r="F24" s="7">
        <v>6.2735175310666662</v>
      </c>
      <c r="G24" s="7">
        <f>FORECAST(E24,INDEX($C$5:$C$180,MATCH(E24,$B$5:$B$180,1)):INDEX($C$5:$C$180,MATCH(E24,$B$5:$B$180,1)+1),INDEX($B$5:$B$180,MATCH(E24,$B$5:$B$180,1)):INDEX($B$5:$B$180,MATCH(E24,$B$5:$B$180,1)+1))</f>
        <v>6.3750540357099128</v>
      </c>
      <c r="H24" s="8">
        <f t="shared" si="0"/>
        <v>-1.5927159844369806E-2</v>
      </c>
      <c r="J24" s="7">
        <v>0.21110000000000001</v>
      </c>
      <c r="K24" s="14">
        <v>6.8550000000000004</v>
      </c>
      <c r="L24" s="7">
        <f>FORECAST(J24,INDEX($C$5:$C$180,MATCH(J24,$B$5:$B$180,1)):INDEX($C$5:$C$180,MATCH(J24,$B$5:$B$180,1)+1),INDEX($B$5:$B$180,MATCH(J24,$B$5:$B$180,1)):INDEX($B$5:$B$180,MATCH(J24,$B$5:$B$180,1)+1))</f>
        <v>7.087343636479476</v>
      </c>
      <c r="M24" s="8">
        <f t="shared" si="1"/>
        <v>-3.2782894183876275E-2</v>
      </c>
      <c r="T24">
        <v>0.65555705111120133</v>
      </c>
      <c r="U24">
        <v>7.6354090000000001</v>
      </c>
      <c r="V24" s="7">
        <f>FORECAST(T24,INDEX($C$5:$C$180,MATCH(T24,$B$5:$B$180,1)):INDEX($C$5:$C$180,MATCH(T24,$B$5:$B$180,1)+1),INDEX($B$5:$B$180,MATCH(T24,$B$5:$B$180,1)):INDEX($B$5:$B$180,MATCH(T24,$B$5:$B$180,1)+1))</f>
        <v>7.7274702518109235</v>
      </c>
      <c r="W24" s="8">
        <f t="shared" si="5"/>
        <v>-1.1913504524892728E-2</v>
      </c>
      <c r="AD24" s="7">
        <v>6.3324444444444447E-2</v>
      </c>
      <c r="AE24" s="7">
        <v>7.2957799999999997</v>
      </c>
      <c r="AF24" s="7">
        <f>FORECAST(AD24,INDEX($C$5:$C$180,MATCH(AD24,$B$5:$B$180,1)):INDEX($C$5:$C$180,MATCH(AD24,$B$5:$B$180,1)+1),INDEX($B$5:$B$180,MATCH(AD24,$B$5:$B$180,1)):INDEX($B$5:$B$180,MATCH(AD24,$B$5:$B$180,1)+1))</f>
        <v>7.2892276462803824</v>
      </c>
      <c r="AG24" s="8">
        <f t="shared" si="2"/>
        <v>8.9890919005127575E-4</v>
      </c>
      <c r="AI24" s="7">
        <v>0.21110000000000001</v>
      </c>
      <c r="AJ24" s="7">
        <v>6.74</v>
      </c>
      <c r="AK24" s="7">
        <f>FORECAST(AI24,INDEX($C$5:$C$180,MATCH(AI24,$B$5:$B$180,1)):INDEX($C$5:$C$180,MATCH(AI24,$B$5:$B$180,1)+1),INDEX($B$5:$B$180,MATCH(AI24,$B$5:$B$180,1)):INDEX($B$5:$B$180,MATCH(AI24,$B$5:$B$180,1)+1))</f>
        <v>7.087343636479476</v>
      </c>
      <c r="AL24" s="8">
        <f t="shared" si="3"/>
        <v>-4.9009001721272982E-2</v>
      </c>
      <c r="AN24" s="7">
        <v>0.21111111111111111</v>
      </c>
      <c r="AO24" s="7">
        <v>7.2169999999999996</v>
      </c>
      <c r="AP24" s="7">
        <f>FORECAST(AN24,INDEX($C$5:$C$180,MATCH(AN24,$B$5:$B$180,1)):INDEX($C$5:$C$180,MATCH(AN24,$B$5:$B$180,1)+1),INDEX($B$5:$B$180,MATCH(AN24,$B$5:$B$180,1)):INDEX($B$5:$B$180,MATCH(AN24,$B$5:$B$180,1)+1))</f>
        <v>7.0873388580651664</v>
      </c>
      <c r="AQ24" s="8">
        <f t="shared" si="4"/>
        <v>1.8294756964707986E-2</v>
      </c>
    </row>
    <row r="25" spans="2:43" x14ac:dyDescent="0.25">
      <c r="B25">
        <v>2.6669999999999998E-4</v>
      </c>
      <c r="C25">
        <v>6.4051</v>
      </c>
      <c r="E25" s="13">
        <v>2.6738030439438416E-4</v>
      </c>
      <c r="F25" s="7">
        <v>6.302289548986316</v>
      </c>
      <c r="G25" s="7">
        <f>FORECAST(E25,INDEX($C$5:$C$180,MATCH(E25,$B$5:$B$180,1)):INDEX($C$5:$C$180,MATCH(E25,$B$5:$B$180,1)+1),INDEX($B$5:$B$180,MATCH(E25,$B$5:$B$180,1)):INDEX($B$5:$B$180,MATCH(E25,$B$5:$B$180,1)+1))</f>
        <v>6.4059621098790913</v>
      </c>
      <c r="H25" s="8">
        <f t="shared" si="0"/>
        <v>-1.6183761176622395E-2</v>
      </c>
      <c r="J25" s="7">
        <v>0.22220000000000001</v>
      </c>
      <c r="K25" s="14">
        <v>6.8529999999999998</v>
      </c>
      <c r="L25" s="7">
        <f>FORECAST(J25,INDEX($C$5:$C$180,MATCH(J25,$B$5:$B$180,1)):INDEX($C$5:$C$180,MATCH(J25,$B$5:$B$180,1)+1),INDEX($B$5:$B$180,MATCH(J25,$B$5:$B$180,1)):INDEX($B$5:$B$180,MATCH(J25,$B$5:$B$180,1)+1))</f>
        <v>7.0834972842678665</v>
      </c>
      <c r="M25" s="8">
        <f t="shared" si="1"/>
        <v>-3.2540039900882153E-2</v>
      </c>
      <c r="T25">
        <v>0.69004508781918306</v>
      </c>
      <c r="U25">
        <v>7.7449110000000001</v>
      </c>
      <c r="V25" s="7">
        <f>FORECAST(T25,INDEX($C$5:$C$180,MATCH(T25,$B$5:$B$180,1)):INDEX($C$5:$C$180,MATCH(T25,$B$5:$B$180,1)+1),INDEX($B$5:$B$180,MATCH(T25,$B$5:$B$180,1)):INDEX($B$5:$B$180,MATCH(T25,$B$5:$B$180,1)+1))</f>
        <v>7.841623690832364</v>
      </c>
      <c r="W25" s="8">
        <f t="shared" si="5"/>
        <v>-1.2333248144186085E-2</v>
      </c>
      <c r="AD25" s="7">
        <v>6.665666666666667E-2</v>
      </c>
      <c r="AE25" s="7">
        <v>7.2910900000000005</v>
      </c>
      <c r="AF25" s="7">
        <f>FORECAST(AD25,INDEX($C$5:$C$180,MATCH(AD25,$B$5:$B$180,1)):INDEX($C$5:$C$180,MATCH(AD25,$B$5:$B$180,1)+1),INDEX($B$5:$B$180,MATCH(AD25,$B$5:$B$180,1)):INDEX($B$5:$B$180,MATCH(AD25,$B$5:$B$180,1)+1))</f>
        <v>7.2815485573575121</v>
      </c>
      <c r="AG25" s="8">
        <f t="shared" si="2"/>
        <v>1.3103589940147388E-3</v>
      </c>
      <c r="AI25" s="7">
        <v>0.22220000000000001</v>
      </c>
      <c r="AJ25" s="7">
        <v>6.7320000000000002</v>
      </c>
      <c r="AK25" s="7">
        <f>FORECAST(AI25,INDEX($C$5:$C$180,MATCH(AI25,$B$5:$B$180,1)):INDEX($C$5:$C$180,MATCH(AI25,$B$5:$B$180,1)+1),INDEX($B$5:$B$180,MATCH(AI25,$B$5:$B$180,1)):INDEX($B$5:$B$180,MATCH(AI25,$B$5:$B$180,1)+1))</f>
        <v>7.0834972842678665</v>
      </c>
      <c r="AL25" s="8">
        <f t="shared" si="3"/>
        <v>-4.962199746282478E-2</v>
      </c>
      <c r="AN25" s="7">
        <v>0.22222222222222221</v>
      </c>
      <c r="AO25" s="7">
        <v>7.2210000000000001</v>
      </c>
      <c r="AP25" s="7">
        <f>FORECAST(AN25,INDEX($C$5:$C$180,MATCH(AN25,$B$5:$B$180,1)):INDEX($C$5:$C$180,MATCH(AN25,$B$5:$B$180,1)+1),INDEX($B$5:$B$180,MATCH(AN25,$B$5:$B$180,1)):INDEX($B$5:$B$180,MATCH(AN25,$B$5:$B$180,1)+1))</f>
        <v>7.083492092904172</v>
      </c>
      <c r="AQ25" s="8">
        <f t="shared" si="4"/>
        <v>1.9412445908364242E-2</v>
      </c>
    </row>
    <row r="26" spans="2:43" x14ac:dyDescent="0.25">
      <c r="B26">
        <v>2.899E-4</v>
      </c>
      <c r="C26">
        <v>6.4344999999999999</v>
      </c>
      <c r="E26" s="13">
        <v>2.9284509528908746E-4</v>
      </c>
      <c r="F26" s="7">
        <v>6.3310615669059667</v>
      </c>
      <c r="G26" s="7">
        <f>FORECAST(E26,INDEX($C$5:$C$180,MATCH(E26,$B$5:$B$180,1)):INDEX($C$5:$C$180,MATCH(E26,$B$5:$B$180,1)+1),INDEX($B$5:$B$180,MATCH(E26,$B$5:$B$180,1)):INDEX($B$5:$B$180,MATCH(E26,$B$5:$B$180,1)+1))</f>
        <v>6.4533498561913953</v>
      </c>
      <c r="H26" s="8">
        <f t="shared" si="0"/>
        <v>-1.8949583086387965E-2</v>
      </c>
      <c r="J26" s="7">
        <v>0.23330000000000001</v>
      </c>
      <c r="K26" s="14">
        <v>6.851</v>
      </c>
      <c r="L26" s="7">
        <f>FORECAST(J26,INDEX($C$5:$C$180,MATCH(J26,$B$5:$B$180,1)):INDEX($C$5:$C$180,MATCH(J26,$B$5:$B$180,1)+1),INDEX($B$5:$B$180,MATCH(J26,$B$5:$B$180,1)):INDEX($B$5:$B$180,MATCH(J26,$B$5:$B$180,1)+1))</f>
        <v>7.0809041981024379</v>
      </c>
      <c r="M26" s="8">
        <f t="shared" si="1"/>
        <v>-3.2468197799378262E-2</v>
      </c>
      <c r="T26">
        <v>0.72452255517931785</v>
      </c>
      <c r="U26">
        <v>7.8696390000000003</v>
      </c>
      <c r="V26" s="7">
        <f>FORECAST(T26,INDEX($C$5:$C$180,MATCH(T26,$B$5:$B$180,1)):INDEX($C$5:$C$180,MATCH(T26,$B$5:$B$180,1)+1),INDEX($B$5:$B$180,MATCH(T26,$B$5:$B$180,1)):INDEX($B$5:$B$180,MATCH(T26,$B$5:$B$180,1)+1))</f>
        <v>7.9655725641106496</v>
      </c>
      <c r="W26" s="8">
        <f t="shared" si="5"/>
        <v>-1.2043523970001052E-2</v>
      </c>
      <c r="AD26" s="7">
        <v>6.9991111111111115E-2</v>
      </c>
      <c r="AE26" s="7">
        <v>7.2831299999999999</v>
      </c>
      <c r="AF26" s="7">
        <f>FORECAST(AD26,INDEX($C$5:$C$180,MATCH(AD26,$B$5:$B$180,1)):INDEX($C$5:$C$180,MATCH(AD26,$B$5:$B$180,1)+1),INDEX($B$5:$B$180,MATCH(AD26,$B$5:$B$180,1)):INDEX($B$5:$B$180,MATCH(AD26,$B$5:$B$180,1)+1))</f>
        <v>7.2739936850140836</v>
      </c>
      <c r="AG26" s="8">
        <f t="shared" si="2"/>
        <v>1.2560245968784591E-3</v>
      </c>
      <c r="AI26" s="7">
        <v>0.23330000000000001</v>
      </c>
      <c r="AJ26" s="7">
        <v>6.7229999999999999</v>
      </c>
      <c r="AK26" s="7">
        <f>FORECAST(AI26,INDEX($C$5:$C$180,MATCH(AI26,$B$5:$B$180,1)):INDEX($C$5:$C$180,MATCH(AI26,$B$5:$B$180,1)+1),INDEX($B$5:$B$180,MATCH(AI26,$B$5:$B$180,1)):INDEX($B$5:$B$180,MATCH(AI26,$B$5:$B$180,1)+1))</f>
        <v>7.0809041981024379</v>
      </c>
      <c r="AL26" s="8">
        <f t="shared" si="3"/>
        <v>-5.0544985229195767E-2</v>
      </c>
      <c r="AN26" s="7">
        <v>0.23333333333333334</v>
      </c>
      <c r="AO26" s="7">
        <v>7.2149999999999999</v>
      </c>
      <c r="AP26" s="7">
        <f>FORECAST(AN26,INDEX($C$5:$C$180,MATCH(AN26,$B$5:$B$180,1)):INDEX($C$5:$C$180,MATCH(AN26,$B$5:$B$180,1)+1),INDEX($B$5:$B$180,MATCH(AN26,$B$5:$B$180,1)):INDEX($B$5:$B$180,MATCH(AN26,$B$5:$B$180,1)+1))</f>
        <v>7.0808964110568962</v>
      </c>
      <c r="AQ26" s="8">
        <f t="shared" si="4"/>
        <v>1.8938787006359745E-2</v>
      </c>
    </row>
    <row r="27" spans="2:43" x14ac:dyDescent="0.25">
      <c r="B27">
        <v>2.899E-4</v>
      </c>
      <c r="C27">
        <v>6.4513999999999996</v>
      </c>
      <c r="E27" s="13">
        <v>2.9284509528908746E-4</v>
      </c>
      <c r="F27" s="7">
        <v>6.3472965613433887</v>
      </c>
      <c r="G27" s="7">
        <f>FORECAST(E27,INDEX($C$5:$C$180,MATCH(E27,$B$5:$B$180,1)):INDEX($C$5:$C$180,MATCH(E27,$B$5:$B$180,1)+1),INDEX($B$5:$B$180,MATCH(E27,$B$5:$B$180,1)):INDEX($B$5:$B$180,MATCH(E27,$B$5:$B$180,1)+1))</f>
        <v>6.4533498561913953</v>
      </c>
      <c r="H27" s="8">
        <f t="shared" si="0"/>
        <v>-1.6433836257344431E-2</v>
      </c>
      <c r="J27" s="7">
        <v>0.24440000000000001</v>
      </c>
      <c r="K27" s="14">
        <v>6.8490000000000002</v>
      </c>
      <c r="L27" s="7">
        <f>FORECAST(J27,INDEX($C$5:$C$180,MATCH(J27,$B$5:$B$180,1)):INDEX($C$5:$C$180,MATCH(J27,$B$5:$B$180,1)+1),INDEX($B$5:$B$180,MATCH(J27,$B$5:$B$180,1)):INDEX($B$5:$B$180,MATCH(J27,$B$5:$B$180,1)+1))</f>
        <v>7.079856565806729</v>
      </c>
      <c r="M27" s="8">
        <f t="shared" si="1"/>
        <v>-3.2607520175152491E-2</v>
      </c>
      <c r="T27">
        <v>0.75901199264424335</v>
      </c>
      <c r="U27">
        <v>8.0063390000000005</v>
      </c>
      <c r="V27" s="7">
        <f>FORECAST(T27,INDEX($C$5:$C$180,MATCH(T27,$B$5:$B$180,1)):INDEX($C$5:$C$180,MATCH(T27,$B$5:$B$180,1)+1),INDEX($B$5:$B$180,MATCH(T27,$B$5:$B$180,1)):INDEX($B$5:$B$180,MATCH(T27,$B$5:$B$180,1)+1))</f>
        <v>8.1030692944368017</v>
      </c>
      <c r="W27" s="8">
        <f t="shared" si="5"/>
        <v>-1.1937488243277367E-2</v>
      </c>
      <c r="AD27" s="7">
        <v>7.3323333333333338E-2</v>
      </c>
      <c r="AE27" s="7">
        <v>7.27386</v>
      </c>
      <c r="AF27" s="7">
        <f>FORECAST(AD27,INDEX($C$5:$C$180,MATCH(AD27,$B$5:$B$180,1)):INDEX($C$5:$C$180,MATCH(AD27,$B$5:$B$180,1)+1),INDEX($B$5:$B$180,MATCH(AD27,$B$5:$B$180,1)):INDEX($B$5:$B$180,MATCH(AD27,$B$5:$B$180,1)+1))</f>
        <v>7.2664940140567014</v>
      </c>
      <c r="AG27" s="8">
        <f t="shared" si="2"/>
        <v>1.013691875208245E-3</v>
      </c>
      <c r="AI27" s="7">
        <v>0.24440000000000001</v>
      </c>
      <c r="AJ27" s="7">
        <v>6.7160000000000002</v>
      </c>
      <c r="AK27" s="7">
        <f>FORECAST(AI27,INDEX($C$5:$C$180,MATCH(AI27,$B$5:$B$180,1)):INDEX($C$5:$C$180,MATCH(AI27,$B$5:$B$180,1)+1),INDEX($B$5:$B$180,MATCH(AI27,$B$5:$B$180,1)):INDEX($B$5:$B$180,MATCH(AI27,$B$5:$B$180,1)+1))</f>
        <v>7.079856565806729</v>
      </c>
      <c r="AL27" s="8">
        <f t="shared" si="3"/>
        <v>-5.1393211490191874E-2</v>
      </c>
      <c r="AN27" s="7">
        <v>0.24444444444444444</v>
      </c>
      <c r="AO27" s="7">
        <v>7.2050000000000001</v>
      </c>
      <c r="AP27" s="7">
        <f>FORECAST(AN27,INDEX($C$5:$C$180,MATCH(AN27,$B$5:$B$180,1)):INDEX($C$5:$C$180,MATCH(AN27,$B$5:$B$180,1)+1),INDEX($B$5:$B$180,MATCH(AN27,$B$5:$B$180,1)):INDEX($B$5:$B$180,MATCH(AN27,$B$5:$B$180,1)+1))</f>
        <v>7.0798546780381129</v>
      </c>
      <c r="AQ27" s="8">
        <f t="shared" si="4"/>
        <v>1.7676255750007291E-2</v>
      </c>
    </row>
    <row r="28" spans="2:43" x14ac:dyDescent="0.25">
      <c r="B28">
        <v>4.059E-4</v>
      </c>
      <c r="C28">
        <v>6.5282</v>
      </c>
      <c r="E28" s="13">
        <v>4.0743665431525211E-4</v>
      </c>
      <c r="F28" s="7">
        <v>6.4228343826841643</v>
      </c>
      <c r="G28" s="7">
        <f>FORECAST(E28,INDEX($C$5:$C$180,MATCH(E28,$B$5:$B$180,1)):INDEX($C$5:$C$180,MATCH(E28,$B$5:$B$180,1)+1),INDEX($B$5:$B$180,MATCH(E28,$B$5:$B$180,1)):INDEX($B$5:$B$180,MATCH(E28,$B$5:$B$180,1)+1))</f>
        <v>6.5290690045093154</v>
      </c>
      <c r="H28" s="8">
        <f t="shared" si="0"/>
        <v>-1.6271021450650916E-2</v>
      </c>
      <c r="J28" s="7">
        <v>0.25559999999999999</v>
      </c>
      <c r="K28" s="14">
        <v>6.8479999999999999</v>
      </c>
      <c r="L28" s="7">
        <f>FORECAST(J28,INDEX($C$5:$C$180,MATCH(J28,$B$5:$B$180,1)):INDEX($C$5:$C$180,MATCH(J28,$B$5:$B$180,1)+1),INDEX($B$5:$B$180,MATCH(J28,$B$5:$B$180,1)):INDEX($B$5:$B$180,MATCH(J28,$B$5:$B$180,1)+1))</f>
        <v>7.0794622436247989</v>
      </c>
      <c r="M28" s="8">
        <f t="shared" si="1"/>
        <v>-3.2694890608850349E-2</v>
      </c>
      <c r="T28">
        <v>0.7931697053966198</v>
      </c>
      <c r="U28">
        <v>8.1527440000000002</v>
      </c>
      <c r="V28" s="7">
        <f>FORECAST(T28,INDEX($C$5:$C$180,MATCH(T28,$B$5:$B$180,1)):INDEX($C$5:$C$180,MATCH(T28,$B$5:$B$180,1)+1),INDEX($B$5:$B$180,MATCH(T28,$B$5:$B$180,1)):INDEX($B$5:$B$180,MATCH(T28,$B$5:$B$180,1)+1))</f>
        <v>8.2522555353942622</v>
      </c>
      <c r="W28" s="8">
        <f t="shared" si="5"/>
        <v>-1.2058707460942392E-2</v>
      </c>
      <c r="AD28" s="7">
        <v>7.6657777777777783E-2</v>
      </c>
      <c r="AE28" s="7">
        <v>7.2666499999999994</v>
      </c>
      <c r="AF28" s="7">
        <f>FORECAST(AD28,INDEX($C$5:$C$180,MATCH(AD28,$B$5:$B$180,1)):INDEX($C$5:$C$180,MATCH(AD28,$B$5:$B$180,1)+1),INDEX($B$5:$B$180,MATCH(AD28,$B$5:$B$180,1)):INDEX($B$5:$B$180,MATCH(AD28,$B$5:$B$180,1)+1))</f>
        <v>7.2589893416515308</v>
      </c>
      <c r="AG28" s="8">
        <f t="shared" si="2"/>
        <v>1.0553340124791687E-3</v>
      </c>
      <c r="AI28" s="7">
        <v>0.25559999999999999</v>
      </c>
      <c r="AJ28" s="7">
        <v>6.71</v>
      </c>
      <c r="AK28" s="7">
        <f>FORECAST(AI28,INDEX($C$5:$C$180,MATCH(AI28,$B$5:$B$180,1)):INDEX($C$5:$C$180,MATCH(AI28,$B$5:$B$180,1)+1),INDEX($B$5:$B$180,MATCH(AI28,$B$5:$B$180,1)):INDEX($B$5:$B$180,MATCH(AI28,$B$5:$B$180,1)+1))</f>
        <v>7.0794622436247989</v>
      </c>
      <c r="AL28" s="8">
        <f t="shared" si="3"/>
        <v>-5.2187896610015445E-2</v>
      </c>
      <c r="AN28" s="7">
        <v>0.25555555555555554</v>
      </c>
      <c r="AO28" s="7">
        <v>7.218</v>
      </c>
      <c r="AP28" s="7">
        <f>FORECAST(AN28,INDEX($C$5:$C$180,MATCH(AN28,$B$5:$B$180,1)):INDEX($C$5:$C$180,MATCH(AN28,$B$5:$B$180,1)+1),INDEX($B$5:$B$180,MATCH(AN28,$B$5:$B$180,1)):INDEX($B$5:$B$180,MATCH(AN28,$B$5:$B$180,1)+1))</f>
        <v>7.0794561083767968</v>
      </c>
      <c r="AQ28" s="8">
        <f t="shared" si="4"/>
        <v>1.9569849646962352E-2</v>
      </c>
    </row>
    <row r="29" spans="2:43" x14ac:dyDescent="0.25">
      <c r="B29">
        <v>5.2189999999999995E-4</v>
      </c>
      <c r="C29">
        <v>6.5937999999999999</v>
      </c>
      <c r="E29" s="13">
        <v>5.220282133414167E-4</v>
      </c>
      <c r="F29" s="7">
        <v>6.4875939716067634</v>
      </c>
      <c r="G29" s="7">
        <f>FORECAST(E29,INDEX($C$5:$C$180,MATCH(E29,$B$5:$B$180,1)):INDEX($C$5:$C$180,MATCH(E29,$B$5:$B$180,1)+1),INDEX($B$5:$B$180,MATCH(E29,$B$5:$B$180,1)):INDEX($B$5:$B$180,MATCH(E29,$B$5:$B$180,1)+1))</f>
        <v>6.5938612857559491</v>
      </c>
      <c r="H29" s="8">
        <f t="shared" si="0"/>
        <v>-1.6116097919551962E-2</v>
      </c>
      <c r="J29" s="7">
        <v>0.26669999999999999</v>
      </c>
      <c r="K29" s="14">
        <v>6.8479999999999999</v>
      </c>
      <c r="L29" s="7">
        <f>FORECAST(J29,INDEX($C$5:$C$180,MATCH(J29,$B$5:$B$180,1)):INDEX($C$5:$C$180,MATCH(J29,$B$5:$B$180,1)+1),INDEX($B$5:$B$180,MATCH(J29,$B$5:$B$180,1)):INDEX($B$5:$B$180,MATCH(J29,$B$5:$B$180,1)+1))</f>
        <v>7.0809945218134613</v>
      </c>
      <c r="M29" s="8">
        <f t="shared" si="1"/>
        <v>-3.2904208737304735E-2</v>
      </c>
      <c r="T29">
        <v>0.82764691807367385</v>
      </c>
      <c r="U29">
        <v>8.3130019999999991</v>
      </c>
      <c r="V29" s="7">
        <f>FORECAST(T29,INDEX($C$5:$C$180,MATCH(T29,$B$5:$B$180,1)):INDEX($C$5:$C$180,MATCH(T29,$B$5:$B$180,1)+1),INDEX($B$5:$B$180,MATCH(T29,$B$5:$B$180,1)):INDEX($B$5:$B$180,MATCH(T29,$B$5:$B$180,1)+1))</f>
        <v>8.4177109848914142</v>
      </c>
      <c r="W29" s="8">
        <f t="shared" si="5"/>
        <v>-1.2439128057419974E-2</v>
      </c>
      <c r="AD29" s="7">
        <v>7.9988888888888887E-2</v>
      </c>
      <c r="AE29" s="7">
        <v>7.2618100000000005</v>
      </c>
      <c r="AF29" s="7">
        <f>FORECAST(AD29,INDEX($C$5:$C$180,MATCH(AD29,$B$5:$B$180,1)):INDEX($C$5:$C$180,MATCH(AD29,$B$5:$B$180,1)+1),INDEX($B$5:$B$180,MATCH(AD29,$B$5:$B$180,1)):INDEX($B$5:$B$180,MATCH(AD29,$B$5:$B$180,1)+1))</f>
        <v>7.2518610045013032</v>
      </c>
      <c r="AG29" s="8">
        <f t="shared" si="2"/>
        <v>1.3719230818850334E-3</v>
      </c>
      <c r="AI29" s="7">
        <v>0.26669999999999999</v>
      </c>
      <c r="AJ29" s="7">
        <v>6.7050000000000001</v>
      </c>
      <c r="AK29" s="7">
        <f>FORECAST(AI29,INDEX($C$5:$C$180,MATCH(AI29,$B$5:$B$180,1)):INDEX($C$5:$C$180,MATCH(AI29,$B$5:$B$180,1)+1),INDEX($B$5:$B$180,MATCH(AI29,$B$5:$B$180,1)):INDEX($B$5:$B$180,MATCH(AI29,$B$5:$B$180,1)+1))</f>
        <v>7.0809945218134613</v>
      </c>
      <c r="AL29" s="8">
        <f t="shared" si="3"/>
        <v>-5.3099112088730735E-2</v>
      </c>
      <c r="AN29" s="7">
        <v>0.26666666666666666</v>
      </c>
      <c r="AO29" s="7">
        <v>7.2110000000000003</v>
      </c>
      <c r="AP29" s="7">
        <f>FORECAST(AN29,INDEX($C$5:$C$180,MATCH(AN29,$B$5:$B$180,1)):INDEX($C$5:$C$180,MATCH(AN29,$B$5:$B$180,1)+1),INDEX($B$5:$B$180,MATCH(AN29,$B$5:$B$180,1)):INDEX($B$5:$B$180,MATCH(AN29,$B$5:$B$180,1)+1))</f>
        <v>7.0809899203774593</v>
      </c>
      <c r="AQ29" s="8">
        <f t="shared" si="4"/>
        <v>1.8360438453443054E-2</v>
      </c>
    </row>
    <row r="30" spans="2:43" x14ac:dyDescent="0.25">
      <c r="B30">
        <v>6.378E-4</v>
      </c>
      <c r="C30">
        <v>6.6492000000000004</v>
      </c>
      <c r="E30" s="13">
        <v>6.366197723675814E-4</v>
      </c>
      <c r="F30" s="7">
        <v>6.5415753281111853</v>
      </c>
      <c r="G30" s="7">
        <f>FORECAST(E30,INDEX($C$5:$C$180,MATCH(E30,$B$5:$B$180,1)):INDEX($C$5:$C$180,MATCH(E30,$B$5:$B$180,1)+1),INDEX($B$5:$B$180,MATCH(E30,$B$5:$B$180,1)):INDEX($B$5:$B$180,MATCH(E30,$B$5:$B$180,1)+1))</f>
        <v>6.6486358532283356</v>
      </c>
      <c r="H30" s="8">
        <f t="shared" si="0"/>
        <v>-1.6102630295982547E-2</v>
      </c>
      <c r="J30" s="7">
        <v>0.27779999999999999</v>
      </c>
      <c r="K30" s="14">
        <v>6.8490000000000002</v>
      </c>
      <c r="L30" s="7">
        <f>FORECAST(J30,INDEX($C$5:$C$180,MATCH(J30,$B$5:$B$180,1)):INDEX($C$5:$C$180,MATCH(J30,$B$5:$B$180,1)+1),INDEX($B$5:$B$180,MATCH(J30,$B$5:$B$180,1)):INDEX($B$5:$B$180,MATCH(J30,$B$5:$B$180,1)+1))</f>
        <v>7.0832359538511369</v>
      </c>
      <c r="M30" s="8">
        <f t="shared" si="1"/>
        <v>-3.3069059872809017E-2</v>
      </c>
      <c r="T30">
        <v>0.86213520946473654</v>
      </c>
      <c r="U30">
        <v>8.4902920000000002</v>
      </c>
      <c r="V30" s="7">
        <f>FORECAST(T30,INDEX($C$5:$C$180,MATCH(T30,$B$5:$B$180,1)):INDEX($C$5:$C$180,MATCH(T30,$B$5:$B$180,1)+1),INDEX($B$5:$B$180,MATCH(T30,$B$5:$B$180,1)):INDEX($B$5:$B$180,MATCH(T30,$B$5:$B$180,1)+1))</f>
        <v>8.6016012540557227</v>
      </c>
      <c r="W30" s="8">
        <f t="shared" si="5"/>
        <v>-1.294052709119007E-2</v>
      </c>
      <c r="AD30" s="7">
        <v>8.3161111111111102E-2</v>
      </c>
      <c r="AE30" s="7">
        <v>7.2552399999999997</v>
      </c>
      <c r="AF30" s="7">
        <f>FORECAST(AD30,INDEX($C$5:$C$180,MATCH(AD30,$B$5:$B$180,1)):INDEX($C$5:$C$180,MATCH(AD30,$B$5:$B$180,1)+1),INDEX($B$5:$B$180,MATCH(AD30,$B$5:$B$180,1)):INDEX($B$5:$B$180,MATCH(AD30,$B$5:$B$180,1)+1))</f>
        <v>7.2450972044539208</v>
      </c>
      <c r="AG30" s="8">
        <f t="shared" si="2"/>
        <v>1.3999529971583551E-3</v>
      </c>
      <c r="AI30" s="7">
        <v>0.27779999999999999</v>
      </c>
      <c r="AJ30" s="7">
        <v>6.7</v>
      </c>
      <c r="AK30" s="7">
        <f>FORECAST(AI30,INDEX($C$5:$C$180,MATCH(AI30,$B$5:$B$180,1)):INDEX($C$5:$C$180,MATCH(AI30,$B$5:$B$180,1)+1),INDEX($B$5:$B$180,MATCH(AI30,$B$5:$B$180,1)):INDEX($B$5:$B$180,MATCH(AI30,$B$5:$B$180,1)+1))</f>
        <v>7.0832359538511369</v>
      </c>
      <c r="AL30" s="8">
        <f t="shared" si="3"/>
        <v>-5.4104643181168116E-2</v>
      </c>
      <c r="AN30" s="7">
        <v>0.27777777777777779</v>
      </c>
      <c r="AO30" s="7">
        <v>7.2160000000000002</v>
      </c>
      <c r="AP30" s="7">
        <f>FORECAST(AN30,INDEX($C$5:$C$180,MATCH(AN30,$B$5:$B$180,1)):INDEX($C$5:$C$180,MATCH(AN30,$B$5:$B$180,1)+1),INDEX($B$5:$B$180,MATCH(AN30,$B$5:$B$180,1)):INDEX($B$5:$B$180,MATCH(AN30,$B$5:$B$180,1)+1))</f>
        <v>7.0832287567332877</v>
      </c>
      <c r="AQ30" s="8">
        <f t="shared" si="4"/>
        <v>1.8744452258512862E-2</v>
      </c>
    </row>
    <row r="31" spans="2:43" x14ac:dyDescent="0.25">
      <c r="B31">
        <v>7.538E-4</v>
      </c>
      <c r="C31">
        <v>6.6958000000000002</v>
      </c>
      <c r="E31" s="13">
        <v>7.512113313937461E-4</v>
      </c>
      <c r="F31" s="7">
        <v>6.5865372432614864</v>
      </c>
      <c r="G31" s="7">
        <f>FORECAST(E31,INDEX($C$5:$C$180,MATCH(E31,$B$5:$B$180,1)):INDEX($C$5:$C$180,MATCH(E31,$B$5:$B$180,1)+1),INDEX($B$5:$B$180,MATCH(E31,$B$5:$B$180,1)):INDEX($B$5:$B$180,MATCH(E31,$B$5:$B$180,1)+1))</f>
        <v>6.6947600693357643</v>
      </c>
      <c r="H31" s="8">
        <f t="shared" si="0"/>
        <v>-1.616530315551928E-2</v>
      </c>
      <c r="J31" s="7">
        <v>0.28889999999999999</v>
      </c>
      <c r="K31" s="14">
        <v>6.85</v>
      </c>
      <c r="L31" s="7">
        <f>FORECAST(J31,INDEX($C$5:$C$180,MATCH(J31,$B$5:$B$180,1)):INDEX($C$5:$C$180,MATCH(J31,$B$5:$B$180,1)+1),INDEX($B$5:$B$180,MATCH(J31,$B$5:$B$180,1)):INDEX($B$5:$B$180,MATCH(J31,$B$5:$B$180,1)+1))</f>
        <v>7.0868309142168444</v>
      </c>
      <c r="M31" s="8">
        <f t="shared" si="1"/>
        <v>-3.3418451361911267E-2</v>
      </c>
      <c r="T31">
        <v>0.89662732110200849</v>
      </c>
      <c r="U31">
        <v>8.6914639999999999</v>
      </c>
      <c r="V31" s="7">
        <f>FORECAST(T31,INDEX($C$5:$C$180,MATCH(T31,$B$5:$B$180,1)):INDEX($C$5:$C$180,MATCH(T31,$B$5:$B$180,1)+1),INDEX($B$5:$B$180,MATCH(T31,$B$5:$B$180,1)):INDEX($B$5:$B$180,MATCH(T31,$B$5:$B$180,1)+1))</f>
        <v>8.808321189029904</v>
      </c>
      <c r="W31" s="8">
        <f t="shared" si="5"/>
        <v>-1.3266681189537109E-2</v>
      </c>
      <c r="AD31" s="7">
        <v>8.6338888888888896E-2</v>
      </c>
      <c r="AE31" s="7">
        <v>7.2465200000000003</v>
      </c>
      <c r="AF31" s="7">
        <f>FORECAST(AD31,INDEX($C$5:$C$180,MATCH(AD31,$B$5:$B$180,1)):INDEX($C$5:$C$180,MATCH(AD31,$B$5:$B$180,1)+1),INDEX($B$5:$B$180,MATCH(AD31,$B$5:$B$180,1)):INDEX($B$5:$B$180,MATCH(AD31,$B$5:$B$180,1)+1))</f>
        <v>7.2383444946982252</v>
      </c>
      <c r="AG31" s="8">
        <f t="shared" si="2"/>
        <v>1.1294717055486013E-3</v>
      </c>
      <c r="AI31" s="7">
        <v>0.28889999999999999</v>
      </c>
      <c r="AJ31" s="7">
        <v>6.6970000000000001</v>
      </c>
      <c r="AK31" s="7">
        <f>FORECAST(AI31,INDEX($C$5:$C$180,MATCH(AI31,$B$5:$B$180,1)):INDEX($C$5:$C$180,MATCH(AI31,$B$5:$B$180,1)+1),INDEX($B$5:$B$180,MATCH(AI31,$B$5:$B$180,1)):INDEX($B$5:$B$180,MATCH(AI31,$B$5:$B$180,1)+1))</f>
        <v>7.0868309142168444</v>
      </c>
      <c r="AL31" s="8">
        <f t="shared" si="3"/>
        <v>-5.5007791061418884E-2</v>
      </c>
      <c r="AN31" s="7">
        <v>0.28888888888888886</v>
      </c>
      <c r="AO31" s="7">
        <v>7.22</v>
      </c>
      <c r="AP31" s="7">
        <f>FORECAST(AN31,INDEX($C$5:$C$180,MATCH(AN31,$B$5:$B$180,1)):INDEX($C$5:$C$180,MATCH(AN31,$B$5:$B$180,1)+1),INDEX($B$5:$B$180,MATCH(AN31,$B$5:$B$180,1)):INDEX($B$5:$B$180,MATCH(AN31,$B$5:$B$180,1)+1))</f>
        <v>7.0868273156579198</v>
      </c>
      <c r="AQ31" s="8">
        <f t="shared" si="4"/>
        <v>1.8791580267215332E-2</v>
      </c>
    </row>
    <row r="32" spans="2:43" x14ac:dyDescent="0.25">
      <c r="B32">
        <v>8.698E-4</v>
      </c>
      <c r="C32">
        <v>6.7351999999999999</v>
      </c>
      <c r="E32" s="13">
        <v>8.721690881435864E-4</v>
      </c>
      <c r="F32" s="7">
        <v>6.6261325908060851</v>
      </c>
      <c r="G32" s="7">
        <f>FORECAST(E32,INDEX($C$5:$C$180,MATCH(E32,$B$5:$B$180,1)):INDEX($C$5:$C$180,MATCH(E32,$B$5:$B$180,1)+1),INDEX($B$5:$B$180,MATCH(E32,$B$5:$B$180,1)):INDEX($B$5:$B$180,MATCH(E32,$B$5:$B$180,1)+1))</f>
        <v>6.7358908988719</v>
      </c>
      <c r="H32" s="8">
        <f t="shared" si="0"/>
        <v>-1.6294549557534663E-2</v>
      </c>
      <c r="J32" s="7">
        <v>0.3</v>
      </c>
      <c r="K32" s="14">
        <v>6.8520000000000003</v>
      </c>
      <c r="L32" s="7">
        <f>FORECAST(J32,INDEX($C$5:$C$180,MATCH(J32,$B$5:$B$180,1)):INDEX($C$5:$C$180,MATCH(J32,$B$5:$B$180,1)+1),INDEX($B$5:$B$180,MATCH(J32,$B$5:$B$180,1)):INDEX($B$5:$B$180,MATCH(J32,$B$5:$B$180,1)+1))</f>
        <v>7.0917222829261046</v>
      </c>
      <c r="M32" s="8">
        <f t="shared" si="1"/>
        <v>-3.3803112045610574E-2</v>
      </c>
      <c r="T32">
        <v>0.93110567985292558</v>
      </c>
      <c r="U32">
        <v>8.9157840000000004</v>
      </c>
      <c r="V32" s="7">
        <f>FORECAST(T32,INDEX($C$5:$C$180,MATCH(T32,$B$5:$B$180,1)):INDEX($C$5:$C$180,MATCH(T32,$B$5:$B$180,1)+1),INDEX($B$5:$B$180,MATCH(T32,$B$5:$B$180,1)):INDEX($B$5:$B$180,MATCH(T32,$B$5:$B$180,1)+1))</f>
        <v>9.0388772934520993</v>
      </c>
      <c r="W32" s="8">
        <f t="shared" si="5"/>
        <v>-1.3618206051018041E-2</v>
      </c>
      <c r="AD32" s="7">
        <v>8.9673333333333341E-2</v>
      </c>
      <c r="AE32" s="7">
        <v>7.2419700000000002</v>
      </c>
      <c r="AF32" s="7">
        <f>FORECAST(AD32,INDEX($C$5:$C$180,MATCH(AD32,$B$5:$B$180,1)):INDEX($C$5:$C$180,MATCH(AD32,$B$5:$B$180,1)+1),INDEX($B$5:$B$180,MATCH(AD32,$B$5:$B$180,1)):INDEX($B$5:$B$180,MATCH(AD32,$B$5:$B$180,1)+1))</f>
        <v>7.2316656953328593</v>
      </c>
      <c r="AG32" s="8">
        <f t="shared" si="2"/>
        <v>1.4248867551760705E-3</v>
      </c>
      <c r="AI32" s="7">
        <v>0.3</v>
      </c>
      <c r="AJ32" s="7">
        <v>6.694</v>
      </c>
      <c r="AK32" s="7">
        <f>FORECAST(AI32,INDEX($C$5:$C$180,MATCH(AI32,$B$5:$B$180,1)):INDEX($C$5:$C$180,MATCH(AI32,$B$5:$B$180,1)+1),INDEX($B$5:$B$180,MATCH(AI32,$B$5:$B$180,1)):INDEX($B$5:$B$180,MATCH(AI32,$B$5:$B$180,1)+1))</f>
        <v>7.0917222829261046</v>
      </c>
      <c r="AL32" s="8">
        <f t="shared" si="3"/>
        <v>-5.6082608294412944E-2</v>
      </c>
      <c r="AN32" s="7">
        <v>0.3</v>
      </c>
      <c r="AO32" s="7">
        <v>7.22</v>
      </c>
      <c r="AP32" s="7">
        <f>FORECAST(AN32,INDEX($C$5:$C$180,MATCH(AN32,$B$5:$B$180,1)):INDEX($C$5:$C$180,MATCH(AN32,$B$5:$B$180,1)+1),INDEX($B$5:$B$180,MATCH(AN32,$B$5:$B$180,1)):INDEX($B$5:$B$180,MATCH(AN32,$B$5:$B$180,1)+1))</f>
        <v>7.0917222829261046</v>
      </c>
      <c r="AQ32" s="8">
        <f t="shared" si="4"/>
        <v>1.8088372888308685E-2</v>
      </c>
    </row>
    <row r="33" spans="2:43" x14ac:dyDescent="0.25">
      <c r="B33">
        <v>9.8569999999999994E-4</v>
      </c>
      <c r="C33">
        <v>6.7690000000000001</v>
      </c>
      <c r="E33" s="13">
        <v>9.867606471697511E-4</v>
      </c>
      <c r="F33" s="7">
        <v>6.6585123852673842</v>
      </c>
      <c r="G33" s="7">
        <f>FORECAST(E33,INDEX($C$5:$C$180,MATCH(E33,$B$5:$B$180,1)):INDEX($C$5:$C$180,MATCH(E33,$B$5:$B$180,1)+1),INDEX($B$5:$B$180,MATCH(E33,$B$5:$B$180,1)):INDEX($B$5:$B$180,MATCH(E33,$B$5:$B$180,1)+1))</f>
        <v>6.7692733909515139</v>
      </c>
      <c r="H33" s="8">
        <f t="shared" si="0"/>
        <v>-1.6362318270700064E-2</v>
      </c>
      <c r="J33" s="7">
        <v>0.31109999999999999</v>
      </c>
      <c r="K33" s="14">
        <v>6.8550000000000004</v>
      </c>
      <c r="L33" s="7">
        <f>FORECAST(J33,INDEX($C$5:$C$180,MATCH(J33,$B$5:$B$180,1)):INDEX($C$5:$C$180,MATCH(J33,$B$5:$B$180,1)+1),INDEX($B$5:$B$180,MATCH(J33,$B$5:$B$180,1)):INDEX($B$5:$B$180,MATCH(J33,$B$5:$B$180,1)+1))</f>
        <v>7.0973210214180282</v>
      </c>
      <c r="M33" s="8">
        <f t="shared" si="1"/>
        <v>-3.4142604045492735E-2</v>
      </c>
      <c r="T33">
        <v>0.96558887758237488</v>
      </c>
      <c r="U33">
        <v>9.1486330000000002</v>
      </c>
      <c r="V33" s="7">
        <f>FORECAST(T33,INDEX($C$5:$C$180,MATCH(T33,$B$5:$B$180,1)):INDEX($C$5:$C$180,MATCH(T33,$B$5:$B$180,1)+1),INDEX($B$5:$B$180,MATCH(T33,$B$5:$B$180,1)):INDEX($B$5:$B$180,MATCH(T33,$B$5:$B$180,1)+1))</f>
        <v>9.2866306617532324</v>
      </c>
      <c r="W33" s="8">
        <f t="shared" si="5"/>
        <v>-1.4859820184469297E-2</v>
      </c>
      <c r="AD33" s="7">
        <v>9.3004444444444445E-2</v>
      </c>
      <c r="AE33" s="7">
        <v>7.2326099999999993</v>
      </c>
      <c r="AF33" s="7">
        <f>FORECAST(AD33,INDEX($C$5:$C$180,MATCH(AD33,$B$5:$B$180,1)):INDEX($C$5:$C$180,MATCH(AD33,$B$5:$B$180,1)+1),INDEX($B$5:$B$180,MATCH(AD33,$B$5:$B$180,1)):INDEX($B$5:$B$180,MATCH(AD33,$B$5:$B$180,1)+1))</f>
        <v>7.2249935725413339</v>
      </c>
      <c r="AG33" s="8">
        <f t="shared" si="2"/>
        <v>1.0541777486988686E-3</v>
      </c>
      <c r="AI33" s="7">
        <v>0.31109999999999999</v>
      </c>
      <c r="AJ33" s="7">
        <v>6.6920000000000002</v>
      </c>
      <c r="AK33" s="7">
        <f>FORECAST(AI33,INDEX($C$5:$C$180,MATCH(AI33,$B$5:$B$180,1)):INDEX($C$5:$C$180,MATCH(AI33,$B$5:$B$180,1)+1),INDEX($B$5:$B$180,MATCH(AI33,$B$5:$B$180,1)):INDEX($B$5:$B$180,MATCH(AI33,$B$5:$B$180,1)+1))</f>
        <v>7.0973210214180282</v>
      </c>
      <c r="AL33" s="8">
        <f t="shared" si="3"/>
        <v>-5.7109016232303078E-2</v>
      </c>
      <c r="AN33" s="7">
        <v>0.31111111111111112</v>
      </c>
      <c r="AO33" s="7">
        <v>7.2389999999999999</v>
      </c>
      <c r="AP33" s="7">
        <f>FORECAST(AN33,INDEX($C$5:$C$180,MATCH(AN33,$B$5:$B$180,1)):INDEX($C$5:$C$180,MATCH(AN33,$B$5:$B$180,1)+1),INDEX($B$5:$B$180,MATCH(AN33,$B$5:$B$180,1)):INDEX($B$5:$B$180,MATCH(AN33,$B$5:$B$180,1)+1))</f>
        <v>7.0973266257608634</v>
      </c>
      <c r="AQ33" s="8">
        <f t="shared" si="4"/>
        <v>1.9961512511613981E-2</v>
      </c>
    </row>
    <row r="34" spans="2:43" x14ac:dyDescent="0.25">
      <c r="B34">
        <v>1.1016999999999999E-3</v>
      </c>
      <c r="C34">
        <v>6.7988999999999997</v>
      </c>
      <c r="E34" s="13">
        <v>1.1013522061959157E-3</v>
      </c>
      <c r="F34" s="7">
        <v>6.6890882914578595</v>
      </c>
      <c r="G34" s="7">
        <f>FORECAST(E34,INDEX($C$5:$C$180,MATCH(E34,$B$5:$B$180,1)):INDEX($C$5:$C$180,MATCH(E34,$B$5:$B$180,1)+1),INDEX($B$5:$B$180,MATCH(E34,$B$5:$B$180,1)):INDEX($B$5:$B$180,MATCH(E34,$B$5:$B$180,1)+1))</f>
        <v>6.7988103531487747</v>
      </c>
      <c r="H34" s="8">
        <f t="shared" si="0"/>
        <v>-1.6138420692981808E-2</v>
      </c>
      <c r="J34" s="7">
        <v>0.32219999999999999</v>
      </c>
      <c r="K34" s="14">
        <v>6.8579999999999997</v>
      </c>
      <c r="L34" s="7">
        <f>FORECAST(J34,INDEX($C$5:$C$180,MATCH(J34,$B$5:$B$180,1)):INDEX($C$5:$C$180,MATCH(J34,$B$5:$B$180,1)+1),INDEX($B$5:$B$180,MATCH(J34,$B$5:$B$180,1)):INDEX($B$5:$B$180,MATCH(J34,$B$5:$B$180,1)+1))</f>
        <v>7.1038156864723092</v>
      </c>
      <c r="M34" s="8">
        <f t="shared" si="1"/>
        <v>-3.4603331128144656E-2</v>
      </c>
      <c r="T34">
        <v>1</v>
      </c>
      <c r="U34">
        <v>9.2724150000000005</v>
      </c>
      <c r="V34" s="7">
        <f>C180</f>
        <v>6.7584999999999997</v>
      </c>
      <c r="W34" s="8">
        <f t="shared" si="5"/>
        <v>0.37196345342901543</v>
      </c>
      <c r="AD34" s="7">
        <v>9.6335555555555549E-2</v>
      </c>
      <c r="AE34" s="7">
        <v>7.22926</v>
      </c>
      <c r="AF34" s="7">
        <f>FORECAST(AD34,INDEX($C$5:$C$180,MATCH(AD34,$B$5:$B$180,1)):INDEX($C$5:$C$180,MATCH(AD34,$B$5:$B$180,1)+1),INDEX($B$5:$B$180,MATCH(AD34,$B$5:$B$180,1)):INDEX($B$5:$B$180,MATCH(AD34,$B$5:$B$180,1)+1))</f>
        <v>7.2184170707310011</v>
      </c>
      <c r="AG34" s="8">
        <f t="shared" si="2"/>
        <v>1.5021200857130341E-3</v>
      </c>
      <c r="AI34" s="7">
        <v>0.32219999999999999</v>
      </c>
      <c r="AJ34" s="7">
        <v>6.6909999999999998</v>
      </c>
      <c r="AK34" s="7">
        <f>FORECAST(AI34,INDEX($C$5:$C$180,MATCH(AI34,$B$5:$B$180,1)):INDEX($C$5:$C$180,MATCH(AI34,$B$5:$B$180,1)+1),INDEX($B$5:$B$180,MATCH(AI34,$B$5:$B$180,1)):INDEX($B$5:$B$180,MATCH(AI34,$B$5:$B$180,1)+1))</f>
        <v>7.1038156864723092</v>
      </c>
      <c r="AL34" s="8">
        <f t="shared" si="3"/>
        <v>-5.8111823939693164E-2</v>
      </c>
      <c r="AN34" s="7">
        <v>0.32222222222222224</v>
      </c>
      <c r="AO34" s="7">
        <v>7.2380000000000004</v>
      </c>
      <c r="AP34" s="7">
        <f>FORECAST(AN34,INDEX($C$5:$C$180,MATCH(AN34,$B$5:$B$180,1)):INDEX($C$5:$C$180,MATCH(AN34,$B$5:$B$180,1)+1),INDEX($B$5:$B$180,MATCH(AN34,$B$5:$B$180,1)):INDEX($B$5:$B$180,MATCH(AN34,$B$5:$B$180,1)+1))</f>
        <v>7.1038287828670841</v>
      </c>
      <c r="AQ34" s="8">
        <f t="shared" si="4"/>
        <v>1.8887169332755971E-2</v>
      </c>
    </row>
    <row r="35" spans="2:43" x14ac:dyDescent="0.25">
      <c r="B35">
        <v>1.2176999999999999E-3</v>
      </c>
      <c r="C35">
        <v>6.8268000000000004</v>
      </c>
      <c r="E35" s="13">
        <v>1.2159437652220805E-3</v>
      </c>
      <c r="F35" s="7">
        <v>6.7161015183134563</v>
      </c>
      <c r="G35" s="7">
        <f>FORECAST(E35,INDEX($C$5:$C$180,MATCH(E35,$B$5:$B$180,1)):INDEX($C$5:$C$180,MATCH(E35,$B$5:$B$180,1)+1),INDEX($B$5:$B$180,MATCH(E35,$B$5:$B$180,1)):INDEX($B$5:$B$180,MATCH(E35,$B$5:$B$180,1)+1))</f>
        <v>6.8263775952560009</v>
      </c>
      <c r="H35" s="8">
        <f t="shared" si="0"/>
        <v>-1.6154406257746581E-2</v>
      </c>
      <c r="J35" s="7">
        <v>0.33329999999999999</v>
      </c>
      <c r="K35" s="14">
        <v>6.8620000000000001</v>
      </c>
      <c r="L35" s="7">
        <f>FORECAST(J35,INDEX($C$5:$C$180,MATCH(J35,$B$5:$B$180,1)):INDEX($C$5:$C$180,MATCH(J35,$B$5:$B$180,1)+1),INDEX($B$5:$B$180,MATCH(J35,$B$5:$B$180,1)):INDEX($B$5:$B$180,MATCH(J35,$B$5:$B$180,1)+1))</f>
        <v>7.1108351261235914</v>
      </c>
      <c r="M35" s="8">
        <f t="shared" si="1"/>
        <v>-3.4993797734028116E-2</v>
      </c>
      <c r="AD35" s="7">
        <v>9.966888888888889E-2</v>
      </c>
      <c r="AE35" s="7">
        <v>7.2264099999999996</v>
      </c>
      <c r="AF35" s="7">
        <f>FORECAST(AD35,INDEX($C$5:$C$180,MATCH(AD35,$B$5:$B$180,1)):INDEX($C$5:$C$180,MATCH(AD35,$B$5:$B$180,1)+1),INDEX($B$5:$B$180,MATCH(AD35,$B$5:$B$180,1)):INDEX($B$5:$B$180,MATCH(AD35,$B$5:$B$180,1)+1))</f>
        <v>7.2120994524730841</v>
      </c>
      <c r="AG35" s="8">
        <f t="shared" si="2"/>
        <v>1.9842415681065257E-3</v>
      </c>
      <c r="AI35" s="7">
        <v>0.33329999999999999</v>
      </c>
      <c r="AJ35" s="7">
        <v>6.6909999999999998</v>
      </c>
      <c r="AK35" s="7">
        <f>FORECAST(AI35,INDEX($C$5:$C$180,MATCH(AI35,$B$5:$B$180,1)):INDEX($C$5:$C$180,MATCH(AI35,$B$5:$B$180,1)+1),INDEX($B$5:$B$180,MATCH(AI35,$B$5:$B$180,1)):INDEX($B$5:$B$180,MATCH(AI35,$B$5:$B$180,1)+1))</f>
        <v>7.1108351261235914</v>
      </c>
      <c r="AL35" s="8">
        <f t="shared" si="3"/>
        <v>-5.904160603881993E-2</v>
      </c>
      <c r="AN35" s="7">
        <v>0.33333333333333331</v>
      </c>
      <c r="AO35" s="7">
        <v>7.2480000000000002</v>
      </c>
      <c r="AP35" s="7">
        <f>FORECAST(AN35,INDEX($C$5:$C$180,MATCH(AN35,$B$5:$B$180,1)):INDEX($C$5:$C$180,MATCH(AN35,$B$5:$B$180,1)+1),INDEX($B$5:$B$180,MATCH(AN35,$B$5:$B$180,1)):INDEX($B$5:$B$180,MATCH(AN35,$B$5:$B$180,1)+1))</f>
        <v>7.1108604340216015</v>
      </c>
      <c r="AQ35" s="8">
        <f t="shared" si="4"/>
        <v>1.9285931323059082E-2</v>
      </c>
    </row>
    <row r="36" spans="2:43" x14ac:dyDescent="0.25">
      <c r="B36">
        <v>1.3336999999999999E-3</v>
      </c>
      <c r="C36">
        <v>6.8544999999999998</v>
      </c>
      <c r="E36" s="13">
        <v>1.3305353242482449E-3</v>
      </c>
      <c r="F36" s="7">
        <v>6.7430696479622823</v>
      </c>
      <c r="G36" s="7">
        <f>FORECAST(E36,INDEX($C$5:$C$180,MATCH(E36,$B$5:$B$180,1)):INDEX($C$5:$C$180,MATCH(E36,$B$5:$B$180,1)+1),INDEX($B$5:$B$180,MATCH(E36,$B$5:$B$180,1)):INDEX($B$5:$B$180,MATCH(E36,$B$5:$B$180,1)+1))</f>
        <v>6.8537442972558305</v>
      </c>
      <c r="H36" s="8">
        <f t="shared" si="0"/>
        <v>-1.6148056375237287E-2</v>
      </c>
      <c r="J36" s="7">
        <v>0.34439999999999998</v>
      </c>
      <c r="K36" s="14">
        <v>6.867</v>
      </c>
      <c r="L36" s="7">
        <f>FORECAST(J36,INDEX($C$5:$C$180,MATCH(J36,$B$5:$B$180,1)):INDEX($C$5:$C$180,MATCH(J36,$B$5:$B$180,1)+1),INDEX($B$5:$B$180,MATCH(J36,$B$5:$B$180,1)):INDEX($B$5:$B$180,MATCH(J36,$B$5:$B$180,1)+1))</f>
        <v>7.1192626561612347</v>
      </c>
      <c r="M36" s="8">
        <f t="shared" si="1"/>
        <v>-3.5433817846700542E-2</v>
      </c>
      <c r="AD36" s="7">
        <v>0.10299999999999999</v>
      </c>
      <c r="AE36" s="7">
        <v>7.2184799999999996</v>
      </c>
      <c r="AF36" s="7">
        <f>FORECAST(AD36,INDEX($C$5:$C$180,MATCH(AD36,$B$5:$B$180,1)):INDEX($C$5:$C$180,MATCH(AD36,$B$5:$B$180,1)+1),INDEX($B$5:$B$180,MATCH(AD36,$B$5:$B$180,1)):INDEX($B$5:$B$180,MATCH(AD36,$B$5:$B$180,1)+1))</f>
        <v>7.2057860459606724</v>
      </c>
      <c r="AG36" s="8">
        <f t="shared" si="2"/>
        <v>1.7616334926351268E-3</v>
      </c>
      <c r="AI36" s="7">
        <v>0.34439999999999998</v>
      </c>
      <c r="AJ36" s="7">
        <v>6.6920000000000002</v>
      </c>
      <c r="AK36" s="7">
        <f>FORECAST(AI36,INDEX($C$5:$C$180,MATCH(AI36,$B$5:$B$180,1)):INDEX($C$5:$C$180,MATCH(AI36,$B$5:$B$180,1)+1),INDEX($B$5:$B$180,MATCH(AI36,$B$5:$B$180,1)):INDEX($B$5:$B$180,MATCH(AI36,$B$5:$B$180,1)+1))</f>
        <v>7.1192626561612347</v>
      </c>
      <c r="AL36" s="8">
        <f t="shared" si="3"/>
        <v>-6.0015015149282057E-2</v>
      </c>
      <c r="AN36" s="7">
        <v>0.34444444444444444</v>
      </c>
      <c r="AO36" s="7">
        <v>7.2530000000000001</v>
      </c>
      <c r="AP36" s="7">
        <f>FORECAST(AN36,INDEX($C$5:$C$180,MATCH(AN36,$B$5:$B$180,1)):INDEX($C$5:$C$180,MATCH(AN36,$B$5:$B$180,1)+1),INDEX($B$5:$B$180,MATCH(AN36,$B$5:$B$180,1)):INDEX($B$5:$B$180,MATCH(AN36,$B$5:$B$180,1)+1))</f>
        <v>7.1192964000252488</v>
      </c>
      <c r="AQ36" s="8">
        <f t="shared" si="4"/>
        <v>1.8780451390431947E-2</v>
      </c>
    </row>
    <row r="37" spans="2:43" x14ac:dyDescent="0.25">
      <c r="B37">
        <v>1.4496000000000001E-3</v>
      </c>
      <c r="C37">
        <v>6.8837999999999999</v>
      </c>
      <c r="E37" s="13">
        <v>1.4514930809980855E-3</v>
      </c>
      <c r="F37" s="7">
        <v>6.7718867630887027</v>
      </c>
      <c r="G37" s="7">
        <f>FORECAST(E37,INDEX($C$5:$C$180,MATCH(E37,$B$5:$B$180,1)):INDEX($C$5:$C$180,MATCH(E37,$B$5:$B$180,1)+1),INDEX($B$5:$B$180,MATCH(E37,$B$5:$B$180,1)):INDEX($B$5:$B$180,MATCH(E37,$B$5:$B$180,1)+1))</f>
        <v>6.876876502777268</v>
      </c>
      <c r="H37" s="8">
        <f t="shared" si="0"/>
        <v>-1.5267067780868908E-2</v>
      </c>
      <c r="J37" s="7">
        <v>0.35560000000000003</v>
      </c>
      <c r="K37" s="14">
        <v>6.8730000000000002</v>
      </c>
      <c r="L37" s="7">
        <f>FORECAST(J37,INDEX($C$5:$C$180,MATCH(J37,$B$5:$B$180,1)):INDEX($C$5:$C$180,MATCH(J37,$B$5:$B$180,1)+1),INDEX($B$5:$B$180,MATCH(J37,$B$5:$B$180,1)):INDEX($B$5:$B$180,MATCH(J37,$B$5:$B$180,1)+1))</f>
        <v>7.128765993087228</v>
      </c>
      <c r="M37" s="8">
        <f t="shared" si="1"/>
        <v>-3.5878017785300337E-2</v>
      </c>
      <c r="AD37" s="7">
        <v>0.10633555555555556</v>
      </c>
      <c r="AE37" s="7">
        <v>7.2096899999999993</v>
      </c>
      <c r="AF37" s="7">
        <f>FORECAST(AD37,INDEX($C$5:$C$180,MATCH(AD37,$B$5:$B$180,1)):INDEX($C$5:$C$180,MATCH(AD37,$B$5:$B$180,1)+1),INDEX($B$5:$B$180,MATCH(AD37,$B$5:$B$180,1)):INDEX($B$5:$B$180,MATCH(AD37,$B$5:$B$180,1)+1))</f>
        <v>7.199653952459923</v>
      </c>
      <c r="AG37" s="8">
        <f t="shared" si="2"/>
        <v>1.3939624885231064E-3</v>
      </c>
      <c r="AI37" s="7">
        <v>0.35560000000000003</v>
      </c>
      <c r="AJ37" s="7">
        <v>6.694</v>
      </c>
      <c r="AK37" s="7">
        <f>FORECAST(AI37,INDEX($C$5:$C$180,MATCH(AI37,$B$5:$B$180,1)):INDEX($C$5:$C$180,MATCH(AI37,$B$5:$B$180,1)+1),INDEX($B$5:$B$180,MATCH(AI37,$B$5:$B$180,1)):INDEX($B$5:$B$180,MATCH(AI37,$B$5:$B$180,1)+1))</f>
        <v>7.128765993087228</v>
      </c>
      <c r="AL37" s="8">
        <f t="shared" si="3"/>
        <v>-6.098755289608624E-2</v>
      </c>
      <c r="AN37" s="7">
        <v>0.35555555555555557</v>
      </c>
      <c r="AO37" s="7">
        <v>7.2629999999999999</v>
      </c>
      <c r="AP37" s="7">
        <f>FORECAST(AN37,INDEX($C$5:$C$180,MATCH(AN37,$B$5:$B$180,1)):INDEX($C$5:$C$180,MATCH(AN37,$B$5:$B$180,1)+1),INDEX($B$5:$B$180,MATCH(AN37,$B$5:$B$180,1)):INDEX($B$5:$B$180,MATCH(AN37,$B$5:$B$180,1)+1))</f>
        <v>7.1287251700909025</v>
      </c>
      <c r="AQ37" s="8">
        <f t="shared" si="4"/>
        <v>1.8835742254794379E-2</v>
      </c>
    </row>
    <row r="38" spans="2:43" x14ac:dyDescent="0.25">
      <c r="B38">
        <v>1.4496000000000001E-3</v>
      </c>
      <c r="C38">
        <v>6.8765999999999998</v>
      </c>
      <c r="E38" s="13">
        <v>1.4514930809980855E-3</v>
      </c>
      <c r="F38" s="7">
        <v>6.7646712100054058</v>
      </c>
      <c r="G38" s="7">
        <f>FORECAST(E38,INDEX($C$5:$C$180,MATCH(E38,$B$5:$B$180,1)):INDEX($C$5:$C$180,MATCH(E38,$B$5:$B$180,1)+1),INDEX($B$5:$B$180,MATCH(E38,$B$5:$B$180,1)):INDEX($B$5:$B$180,MATCH(E38,$B$5:$B$180,1)+1))</f>
        <v>6.876876502777268</v>
      </c>
      <c r="H38" s="8">
        <f t="shared" si="0"/>
        <v>-1.6316316386741483E-2</v>
      </c>
      <c r="J38" s="7">
        <v>0.36670000000000003</v>
      </c>
      <c r="K38" s="14">
        <v>6.8789999999999996</v>
      </c>
      <c r="L38" s="7">
        <f>FORECAST(J38,INDEX($C$5:$C$180,MATCH(J38,$B$5:$B$180,1)):INDEX($C$5:$C$180,MATCH(J38,$B$5:$B$180,1)+1),INDEX($B$5:$B$180,MATCH(J38,$B$5:$B$180,1)):INDEX($B$5:$B$180,MATCH(J38,$B$5:$B$180,1)+1))</f>
        <v>7.1389615364194814</v>
      </c>
      <c r="M38" s="8">
        <f t="shared" si="1"/>
        <v>-3.6414475003582178E-2</v>
      </c>
      <c r="AD38" s="7">
        <v>0.10967111111111111</v>
      </c>
      <c r="AE38" s="7">
        <v>7.2046200000000002</v>
      </c>
      <c r="AF38" s="7">
        <f>FORECAST(AD38,INDEX($C$5:$C$180,MATCH(AD38,$B$5:$B$180,1)):INDEX($C$5:$C$180,MATCH(AD38,$B$5:$B$180,1)+1),INDEX($B$5:$B$180,MATCH(AD38,$B$5:$B$180,1)):INDEX($B$5:$B$180,MATCH(AD38,$B$5:$B$180,1)+1))</f>
        <v>7.1937272368317151</v>
      </c>
      <c r="AG38" s="8">
        <f t="shared" si="2"/>
        <v>1.5142029729059566E-3</v>
      </c>
      <c r="AI38" s="7">
        <v>0.36670000000000003</v>
      </c>
      <c r="AJ38" s="7">
        <v>6.6970000000000001</v>
      </c>
      <c r="AK38" s="7">
        <f>FORECAST(AI38,INDEX($C$5:$C$180,MATCH(AI38,$B$5:$B$180,1)):INDEX($C$5:$C$180,MATCH(AI38,$B$5:$B$180,1)+1),INDEX($B$5:$B$180,MATCH(AI38,$B$5:$B$180,1)):INDEX($B$5:$B$180,MATCH(AI38,$B$5:$B$180,1)+1))</f>
        <v>7.1389615364194814</v>
      </c>
      <c r="AL38" s="8">
        <f t="shared" si="3"/>
        <v>-6.1908378993892919E-2</v>
      </c>
      <c r="AN38" s="7">
        <v>0.36666666666666664</v>
      </c>
      <c r="AO38" s="7">
        <v>7.2770000000000001</v>
      </c>
      <c r="AP38" s="7">
        <f>FORECAST(AN38,INDEX($C$5:$C$180,MATCH(AN38,$B$5:$B$180,1)):INDEX($C$5:$C$180,MATCH(AN38,$B$5:$B$180,1)+1),INDEX($B$5:$B$180,MATCH(AN38,$B$5:$B$180,1)):INDEX($B$5:$B$180,MATCH(AN38,$B$5:$B$180,1)+1))</f>
        <v>7.1389309191722372</v>
      </c>
      <c r="AQ38" s="8">
        <f t="shared" si="4"/>
        <v>1.934030212520562E-2</v>
      </c>
    </row>
    <row r="39" spans="2:43" x14ac:dyDescent="0.25">
      <c r="B39">
        <v>2.0295000000000001E-3</v>
      </c>
      <c r="C39">
        <v>6.9612999999999996</v>
      </c>
      <c r="E39" s="13">
        <v>2.0308170738525845E-3</v>
      </c>
      <c r="F39" s="7">
        <v>6.8474245844294792</v>
      </c>
      <c r="G39" s="7">
        <f>FORECAST(E39,INDEX($C$5:$C$180,MATCH(E39,$B$5:$B$180,1)):INDEX($C$5:$C$180,MATCH(E39,$B$5:$B$180,1)+1),INDEX($B$5:$B$180,MATCH(E39,$B$5:$B$180,1)):INDEX($B$5:$B$180,MATCH(E39,$B$5:$B$180,1)+1))</f>
        <v>6.9614419505359306</v>
      </c>
      <c r="H39" s="8">
        <f t="shared" si="0"/>
        <v>-1.6378412248007571E-2</v>
      </c>
      <c r="J39" s="7">
        <v>0.37780000000000002</v>
      </c>
      <c r="K39" s="14">
        <v>6.8869999999999996</v>
      </c>
      <c r="L39" s="7">
        <f>FORECAST(J39,INDEX($C$5:$C$180,MATCH(J39,$B$5:$B$180,1)):INDEX($C$5:$C$180,MATCH(J39,$B$5:$B$180,1)+1),INDEX($B$5:$B$180,MATCH(J39,$B$5:$B$180,1)):INDEX($B$5:$B$180,MATCH(J39,$B$5:$B$180,1)+1))</f>
        <v>7.150641792542487</v>
      </c>
      <c r="M39" s="8">
        <f t="shared" si="1"/>
        <v>-3.6869668512474425E-2</v>
      </c>
      <c r="AD39" s="7">
        <v>0.113</v>
      </c>
      <c r="AE39" s="7">
        <v>7.1991499999999995</v>
      </c>
      <c r="AF39" s="7">
        <f>FORECAST(AD39,INDEX($C$5:$C$180,MATCH(AD39,$B$5:$B$180,1)):INDEX($C$5:$C$180,MATCH(AD39,$B$5:$B$180,1)+1),INDEX($B$5:$B$180,MATCH(AD39,$B$5:$B$180,1)):INDEX($B$5:$B$180,MATCH(AD39,$B$5:$B$180,1)+1))</f>
        <v>7.1878123667377407</v>
      </c>
      <c r="AG39" s="8">
        <f t="shared" si="2"/>
        <v>1.5773412943727802E-3</v>
      </c>
      <c r="AI39" s="7">
        <v>0.37780000000000002</v>
      </c>
      <c r="AJ39" s="7">
        <v>6.7009999999999996</v>
      </c>
      <c r="AK39" s="7">
        <f>FORECAST(AI39,INDEX($C$5:$C$180,MATCH(AI39,$B$5:$B$180,1)):INDEX($C$5:$C$180,MATCH(AI39,$B$5:$B$180,1)+1),INDEX($B$5:$B$180,MATCH(AI39,$B$5:$B$180,1)):INDEX($B$5:$B$180,MATCH(AI39,$B$5:$B$180,1)+1))</f>
        <v>7.150641792542487</v>
      </c>
      <c r="AL39" s="8">
        <f t="shared" si="3"/>
        <v>-6.2881319689573265E-2</v>
      </c>
      <c r="AN39" s="7">
        <v>0.37777777777777777</v>
      </c>
      <c r="AO39" s="7">
        <v>7.2910000000000004</v>
      </c>
      <c r="AP39" s="7">
        <f>FORECAST(AN39,INDEX($C$5:$C$180,MATCH(AN39,$B$5:$B$180,1)):INDEX($C$5:$C$180,MATCH(AN39,$B$5:$B$180,1)+1),INDEX($B$5:$B$180,MATCH(AN39,$B$5:$B$180,1)):INDEX($B$5:$B$180,MATCH(AN39,$B$5:$B$180,1)+1))</f>
        <v>7.1506179594637072</v>
      </c>
      <c r="AQ39" s="8">
        <f t="shared" si="4"/>
        <v>1.9632155057382174E-2</v>
      </c>
    </row>
    <row r="40" spans="2:43" x14ac:dyDescent="0.25">
      <c r="B40">
        <v>2.6094E-3</v>
      </c>
      <c r="C40">
        <v>7.0237999999999996</v>
      </c>
      <c r="E40" s="13">
        <v>2.6101410667070837E-3</v>
      </c>
      <c r="F40" s="7">
        <v>6.9086214940172006</v>
      </c>
      <c r="G40" s="7">
        <f>FORECAST(E40,INDEX($C$5:$C$180,MATCH(E40,$B$5:$B$180,1)):INDEX($C$5:$C$180,MATCH(E40,$B$5:$B$180,1)+1),INDEX($B$5:$B$180,MATCH(E40,$B$5:$B$180,1)):INDEX($B$5:$B$180,MATCH(E40,$B$5:$B$180,1)+1))</f>
        <v>7.0238609673713821</v>
      </c>
      <c r="H40" s="8">
        <f t="shared" si="0"/>
        <v>-1.6406855700805374E-2</v>
      </c>
      <c r="J40" s="7">
        <v>0.38890000000000002</v>
      </c>
      <c r="K40" s="14">
        <v>6.8949999999999996</v>
      </c>
      <c r="L40" s="7">
        <f>FORECAST(J40,INDEX($C$5:$C$180,MATCH(J40,$B$5:$B$180,1)):INDEX($C$5:$C$180,MATCH(J40,$B$5:$B$180,1)+1),INDEX($B$5:$B$180,MATCH(J40,$B$5:$B$180,1)):INDEX($B$5:$B$180,MATCH(J40,$B$5:$B$180,1)+1))</f>
        <v>7.1628098276576084</v>
      </c>
      <c r="M40" s="8">
        <f t="shared" si="1"/>
        <v>-3.7388934524482324E-2</v>
      </c>
      <c r="AD40" s="7">
        <v>0.11634444444444444</v>
      </c>
      <c r="AE40" s="7">
        <v>7.1923399999999997</v>
      </c>
      <c r="AF40" s="7">
        <f>FORECAST(AD40,INDEX($C$5:$C$180,MATCH(AD40,$B$5:$B$180,1)):INDEX($C$5:$C$180,MATCH(AD40,$B$5:$B$180,1)+1),INDEX($B$5:$B$180,MATCH(AD40,$B$5:$B$180,1)):INDEX($B$5:$B$180,MATCH(AD40,$B$5:$B$180,1)+1))</f>
        <v>7.1822703557728431</v>
      </c>
      <c r="AG40" s="8">
        <f t="shared" si="2"/>
        <v>1.4020140886318779E-3</v>
      </c>
      <c r="AI40" s="7">
        <v>0.38890000000000002</v>
      </c>
      <c r="AJ40" s="7">
        <v>6.7060000000000004</v>
      </c>
      <c r="AK40" s="7">
        <f>FORECAST(AI40,INDEX($C$5:$C$180,MATCH(AI40,$B$5:$B$180,1)):INDEX($C$5:$C$180,MATCH(AI40,$B$5:$B$180,1)+1),INDEX($B$5:$B$180,MATCH(AI40,$B$5:$B$180,1)):INDEX($B$5:$B$180,MATCH(AI40,$B$5:$B$180,1)+1))</f>
        <v>7.1628098276576084</v>
      </c>
      <c r="AL40" s="8">
        <f t="shared" si="3"/>
        <v>-6.377522768980097E-2</v>
      </c>
      <c r="AN40" s="7">
        <v>0.3888888888888889</v>
      </c>
      <c r="AO40" s="7">
        <v>7.2939999999999996</v>
      </c>
      <c r="AP40" s="7">
        <f>FORECAST(AN40,INDEX($C$5:$C$180,MATCH(AN40,$B$5:$B$180,1)):INDEX($C$5:$C$180,MATCH(AN40,$B$5:$B$180,1)+1),INDEX($B$5:$B$180,MATCH(AN40,$B$5:$B$180,1)):INDEX($B$5:$B$180,MATCH(AN40,$B$5:$B$180,1)+1))</f>
        <v>7.1627963772348053</v>
      </c>
      <c r="AQ40" s="8">
        <f t="shared" si="4"/>
        <v>1.8317374368227588E-2</v>
      </c>
    </row>
    <row r="41" spans="2:43" x14ac:dyDescent="0.25">
      <c r="B41">
        <v>3.1892000000000001E-3</v>
      </c>
      <c r="C41">
        <v>7.0715000000000003</v>
      </c>
      <c r="E41" s="13">
        <v>3.1894650595615825E-3</v>
      </c>
      <c r="F41" s="7">
        <v>6.9553872974383264</v>
      </c>
      <c r="G41" s="7">
        <f>FORECAST(E41,INDEX($C$5:$C$180,MATCH(E41,$B$5:$B$180,1)):INDEX($C$5:$C$180,MATCH(E41,$B$5:$B$180,1)+1),INDEX($B$5:$B$180,MATCH(E41,$B$5:$B$180,1)):INDEX($B$5:$B$180,MATCH(E41,$B$5:$B$180,1)+1))</f>
        <v>7.0715172318425106</v>
      </c>
      <c r="H41" s="8">
        <f t="shared" si="0"/>
        <v>-1.6422209067279057E-2</v>
      </c>
      <c r="J41" s="7">
        <v>0.4</v>
      </c>
      <c r="K41" s="14">
        <v>6.9029999999999996</v>
      </c>
      <c r="L41" s="7">
        <f>FORECAST(J41,INDEX($C$5:$C$180,MATCH(J41,$B$5:$B$180,1)):INDEX($C$5:$C$180,MATCH(J41,$B$5:$B$180,1)+1),INDEX($B$5:$B$180,MATCH(J41,$B$5:$B$180,1)):INDEX($B$5:$B$180,MATCH(J41,$B$5:$B$180,1)+1))</f>
        <v>7.1762468000382276</v>
      </c>
      <c r="M41" s="8">
        <f t="shared" si="1"/>
        <v>-3.8076561140117482E-2</v>
      </c>
      <c r="AD41" s="7">
        <v>0.11966666666666666</v>
      </c>
      <c r="AE41" s="7">
        <v>7.1848999999999998</v>
      </c>
      <c r="AF41" s="7">
        <f>FORECAST(AD41,INDEX($C$5:$C$180,MATCH(AD41,$B$5:$B$180,1)):INDEX($C$5:$C$180,MATCH(AD41,$B$5:$B$180,1)+1),INDEX($B$5:$B$180,MATCH(AD41,$B$5:$B$180,1)):INDEX($B$5:$B$180,MATCH(AD41,$B$5:$B$180,1)+1))</f>
        <v>7.176939745715865</v>
      </c>
      <c r="AG41" s="8">
        <f t="shared" si="2"/>
        <v>1.1091432513261027E-3</v>
      </c>
      <c r="AI41" s="7">
        <v>0.4</v>
      </c>
      <c r="AJ41" s="7">
        <v>6.7119999999999997</v>
      </c>
      <c r="AK41" s="7">
        <f>FORECAST(AI41,INDEX($C$5:$C$180,MATCH(AI41,$B$5:$B$180,1)):INDEX($C$5:$C$180,MATCH(AI41,$B$5:$B$180,1)+1),INDEX($B$5:$B$180,MATCH(AI41,$B$5:$B$180,1)):INDEX($B$5:$B$180,MATCH(AI41,$B$5:$B$180,1)+1))</f>
        <v>7.1762468000382276</v>
      </c>
      <c r="AL41" s="8">
        <f t="shared" si="3"/>
        <v>-6.4692145208238211E-2</v>
      </c>
      <c r="AN41" s="7">
        <v>0.4</v>
      </c>
      <c r="AO41" s="7">
        <v>7.3090000000000002</v>
      </c>
      <c r="AP41" s="7">
        <f>FORECAST(AN41,INDEX($C$5:$C$180,MATCH(AN41,$B$5:$B$180,1)):INDEX($C$5:$C$180,MATCH(AN41,$B$5:$B$180,1)+1),INDEX($B$5:$B$180,MATCH(AN41,$B$5:$B$180,1)):INDEX($B$5:$B$180,MATCH(AN41,$B$5:$B$180,1)+1))</f>
        <v>7.1762468000382276</v>
      </c>
      <c r="AQ41" s="8">
        <f t="shared" si="4"/>
        <v>1.8498973580600018E-2</v>
      </c>
    </row>
    <row r="42" spans="2:43" x14ac:dyDescent="0.25">
      <c r="B42">
        <v>3.7691000000000001E-3</v>
      </c>
      <c r="C42">
        <v>7.1092000000000004</v>
      </c>
      <c r="E42" s="13">
        <v>3.7687890524160817E-3</v>
      </c>
      <c r="F42" s="7">
        <v>6.9931787567120987</v>
      </c>
      <c r="G42" s="7">
        <f>FORECAST(E42,INDEX($C$5:$C$180,MATCH(E42,$B$5:$B$180,1)):INDEX($C$5:$C$180,MATCH(E42,$B$5:$B$180,1)+1),INDEX($B$5:$B$180,MATCH(E42,$B$5:$B$180,1)):INDEX($B$5:$B$180,MATCH(E42,$B$5:$B$180,1)+1))</f>
        <v>7.1091797849216878</v>
      </c>
      <c r="H42" s="8">
        <f t="shared" si="0"/>
        <v>-1.6317076191493019E-2</v>
      </c>
      <c r="J42" s="7">
        <v>0.41110000000000002</v>
      </c>
      <c r="K42" s="14">
        <v>6.9130000000000003</v>
      </c>
      <c r="L42" s="7">
        <f>FORECAST(J42,INDEX($C$5:$C$180,MATCH(J42,$B$5:$B$180,1)):INDEX($C$5:$C$180,MATCH(J42,$B$5:$B$180,1)+1),INDEX($B$5:$B$180,MATCH(J42,$B$5:$B$180,1)):INDEX($B$5:$B$180,MATCH(J42,$B$5:$B$180,1)+1))</f>
        <v>7.1903836722449928</v>
      </c>
      <c r="M42" s="8">
        <f t="shared" si="1"/>
        <v>-3.8577033561602331E-2</v>
      </c>
      <c r="AD42" s="7">
        <v>0.12301111111111111</v>
      </c>
      <c r="AE42" s="7">
        <v>7.1779099999999998</v>
      </c>
      <c r="AF42" s="7">
        <f>FORECAST(AD42,INDEX($C$5:$C$180,MATCH(AD42,$B$5:$B$180,1)):INDEX($C$5:$C$180,MATCH(AD42,$B$5:$B$180,1)+1),INDEX($B$5:$B$180,MATCH(AD42,$B$5:$B$180,1)):INDEX($B$5:$B$180,MATCH(AD42,$B$5:$B$180,1)+1))</f>
        <v>7.1715734794043247</v>
      </c>
      <c r="AG42" s="8">
        <f t="shared" si="2"/>
        <v>8.8356071563272162E-4</v>
      </c>
      <c r="AI42" s="7">
        <v>0.41110000000000002</v>
      </c>
      <c r="AJ42" s="7">
        <v>6.718</v>
      </c>
      <c r="AK42" s="7">
        <f>FORECAST(AI42,INDEX($C$5:$C$180,MATCH(AI42,$B$5:$B$180,1)):INDEX($C$5:$C$180,MATCH(AI42,$B$5:$B$180,1)+1),INDEX($B$5:$B$180,MATCH(AI42,$B$5:$B$180,1)):INDEX($B$5:$B$180,MATCH(AI42,$B$5:$B$180,1)+1))</f>
        <v>7.1903836722449928</v>
      </c>
      <c r="AL42" s="8">
        <f t="shared" si="3"/>
        <v>-6.5696587800787604E-2</v>
      </c>
      <c r="AN42" s="7">
        <v>0.41111111111111109</v>
      </c>
      <c r="AO42" s="7">
        <v>7.3209999999999997</v>
      </c>
      <c r="AP42" s="7">
        <f>FORECAST(AN42,INDEX($C$5:$C$180,MATCH(AN42,$B$5:$B$180,1)):INDEX($C$5:$C$180,MATCH(AN42,$B$5:$B$180,1)+1),INDEX($B$5:$B$180,MATCH(AN42,$B$5:$B$180,1)):INDEX($B$5:$B$180,MATCH(AN42,$B$5:$B$180,1)+1))</f>
        <v>7.1903985973363724</v>
      </c>
      <c r="AQ42" s="8">
        <f t="shared" si="4"/>
        <v>1.8163304981730438E-2</v>
      </c>
    </row>
    <row r="43" spans="2:43" x14ac:dyDescent="0.25">
      <c r="B43">
        <v>4.3489999999999996E-3</v>
      </c>
      <c r="C43">
        <v>7.14</v>
      </c>
      <c r="E43" s="13">
        <v>4.3481130452705805E-3</v>
      </c>
      <c r="F43" s="7">
        <v>7.023754662902574</v>
      </c>
      <c r="G43" s="7">
        <f>FORECAST(E43,INDEX($C$5:$C$180,MATCH(E43,$B$5:$B$180,1)):INDEX($C$5:$C$180,MATCH(E43,$B$5:$B$180,1)+1),INDEX($B$5:$B$180,MATCH(E43,$B$5:$B$180,1)):INDEX($B$5:$B$180,MATCH(E43,$B$5:$B$180,1)+1))</f>
        <v>7.1399528915232517</v>
      </c>
      <c r="H43" s="8">
        <f t="shared" si="0"/>
        <v>-1.6274369087032978E-2</v>
      </c>
      <c r="J43" s="7">
        <v>0.42220000000000002</v>
      </c>
      <c r="K43" s="14">
        <v>6.9240000000000004</v>
      </c>
      <c r="L43" s="7">
        <f>FORECAST(J43,INDEX($C$5:$C$180,MATCH(J43,$B$5:$B$180,1)):INDEX($C$5:$C$180,MATCH(J43,$B$5:$B$180,1)+1),INDEX($B$5:$B$180,MATCH(J43,$B$5:$B$180,1)):INDEX($B$5:$B$180,MATCH(J43,$B$5:$B$180,1)+1))</f>
        <v>7.2052938385329277</v>
      </c>
      <c r="M43" s="8">
        <f t="shared" si="1"/>
        <v>-3.9039884401189343E-2</v>
      </c>
      <c r="AD43" s="7">
        <v>0.12634444444444445</v>
      </c>
      <c r="AE43" s="7">
        <v>7.1731999999999996</v>
      </c>
      <c r="AF43" s="7">
        <f>FORECAST(AD43,INDEX($C$5:$C$180,MATCH(AD43,$B$5:$B$180,1)):INDEX($C$5:$C$180,MATCH(AD43,$B$5:$B$180,1)+1),INDEX($B$5:$B$180,MATCH(AD43,$B$5:$B$180,1)):INDEX($B$5:$B$180,MATCH(AD43,$B$5:$B$180,1)+1))</f>
        <v>7.1666155539745491</v>
      </c>
      <c r="AG43" s="8">
        <f t="shared" si="2"/>
        <v>9.1876646317365438E-4</v>
      </c>
      <c r="AI43" s="7">
        <v>0.42220000000000002</v>
      </c>
      <c r="AJ43" s="7">
        <v>6.726</v>
      </c>
      <c r="AK43" s="7">
        <f>FORECAST(AI43,INDEX($C$5:$C$180,MATCH(AI43,$B$5:$B$180,1)):INDEX($C$5:$C$180,MATCH(AI43,$B$5:$B$180,1)+1),INDEX($B$5:$B$180,MATCH(AI43,$B$5:$B$180,1)):INDEX($B$5:$B$180,MATCH(AI43,$B$5:$B$180,1)+1))</f>
        <v>7.2052938385329277</v>
      </c>
      <c r="AL43" s="8">
        <f t="shared" si="3"/>
        <v>-6.6519679734604265E-2</v>
      </c>
      <c r="AN43" s="7">
        <v>0.42222222222222222</v>
      </c>
      <c r="AO43" s="7">
        <v>7.3360000000000003</v>
      </c>
      <c r="AP43" s="7">
        <f>FORECAST(AN43,INDEX($C$5:$C$180,MATCH(AN43,$B$5:$B$180,1)):INDEX($C$5:$C$180,MATCH(AN43,$B$5:$B$180,1)+1),INDEX($B$5:$B$180,MATCH(AN43,$B$5:$B$180,1)):INDEX($B$5:$B$180,MATCH(AN43,$B$5:$B$180,1)+1))</f>
        <v>7.2053236887156862</v>
      </c>
      <c r="AQ43" s="8">
        <f t="shared" si="4"/>
        <v>1.8136077840467779E-2</v>
      </c>
    </row>
    <row r="44" spans="2:43" x14ac:dyDescent="0.25">
      <c r="B44">
        <v>4.9287999999999997E-3</v>
      </c>
      <c r="C44">
        <v>7.1657000000000002</v>
      </c>
      <c r="E44" s="13">
        <v>4.9274370381250801E-3</v>
      </c>
      <c r="F44" s="7">
        <v>7.0489189042805762</v>
      </c>
      <c r="G44" s="7">
        <f>FORECAST(E44,INDEX($C$5:$C$180,MATCH(E44,$B$5:$B$180,1)):INDEX($C$5:$C$180,MATCH(E44,$B$5:$B$180,1)+1),INDEX($B$5:$B$180,MATCH(E44,$B$5:$B$180,1)):INDEX($B$5:$B$180,MATCH(E44,$B$5:$B$180,1)+1))</f>
        <v>7.165639585856872</v>
      </c>
      <c r="H44" s="8">
        <f t="shared" si="0"/>
        <v>-1.6288941158396016E-2</v>
      </c>
      <c r="J44" s="7">
        <v>0.43330000000000002</v>
      </c>
      <c r="K44" s="14">
        <v>6.9349999999999996</v>
      </c>
      <c r="L44" s="7">
        <f>FORECAST(J44,INDEX($C$5:$C$180,MATCH(J44,$B$5:$B$180,1)):INDEX($C$5:$C$180,MATCH(J44,$B$5:$B$180,1)+1),INDEX($B$5:$B$180,MATCH(J44,$B$5:$B$180,1)):INDEX($B$5:$B$180,MATCH(J44,$B$5:$B$180,1)+1))</f>
        <v>7.2213965791862895</v>
      </c>
      <c r="M44" s="8">
        <f t="shared" si="1"/>
        <v>-3.9659444824253265E-2</v>
      </c>
      <c r="AD44" s="7">
        <v>0.12966666666666665</v>
      </c>
      <c r="AE44" s="7">
        <v>7.17117</v>
      </c>
      <c r="AF44" s="7">
        <f>FORECAST(AD44,INDEX($C$5:$C$180,MATCH(AD44,$B$5:$B$180,1)):INDEX($C$5:$C$180,MATCH(AD44,$B$5:$B$180,1)+1),INDEX($B$5:$B$180,MATCH(AD44,$B$5:$B$180,1)):INDEX($B$5:$B$180,MATCH(AD44,$B$5:$B$180,1)+1))</f>
        <v>7.1617119570084293</v>
      </c>
      <c r="AG44" s="8">
        <f t="shared" si="2"/>
        <v>1.3206399598792999E-3</v>
      </c>
      <c r="AI44" s="7">
        <v>0.43330000000000002</v>
      </c>
      <c r="AJ44" s="7">
        <v>6.7350000000000003</v>
      </c>
      <c r="AK44" s="7">
        <f>FORECAST(AI44,INDEX($C$5:$C$180,MATCH(AI44,$B$5:$B$180,1)):INDEX($C$5:$C$180,MATCH(AI44,$B$5:$B$180,1)+1),INDEX($B$5:$B$180,MATCH(AI44,$B$5:$B$180,1)):INDEX($B$5:$B$180,MATCH(AI44,$B$5:$B$180,1)+1))</f>
        <v>7.2213965791862895</v>
      </c>
      <c r="AL44" s="8">
        <f t="shared" si="3"/>
        <v>-6.7354918657728205E-2</v>
      </c>
      <c r="AN44" s="7">
        <v>0.43333333333333335</v>
      </c>
      <c r="AO44" s="7">
        <v>7.3470000000000004</v>
      </c>
      <c r="AP44" s="7">
        <f>FORECAST(AN44,INDEX($C$5:$C$180,MATCH(AN44,$B$5:$B$180,1)):INDEX($C$5:$C$180,MATCH(AN44,$B$5:$B$180,1)+1),INDEX($B$5:$B$180,MATCH(AN44,$B$5:$B$180,1)):INDEX($B$5:$B$180,MATCH(AN44,$B$5:$B$180,1)+1))</f>
        <v>7.2214459561341569</v>
      </c>
      <c r="AQ44" s="8">
        <f t="shared" si="4"/>
        <v>1.7386274802651321E-2</v>
      </c>
    </row>
    <row r="45" spans="2:43" x14ac:dyDescent="0.25">
      <c r="B45">
        <v>5.5087000000000001E-3</v>
      </c>
      <c r="C45">
        <v>7.1874000000000002</v>
      </c>
      <c r="E45" s="13">
        <v>5.5067610309795789E-3</v>
      </c>
      <c r="F45" s="7">
        <v>7.0687165780528751</v>
      </c>
      <c r="G45" s="7">
        <f>FORECAST(E45,INDEX($C$5:$C$180,MATCH(E45,$B$5:$B$180,1)):INDEX($C$5:$C$180,MATCH(E45,$B$5:$B$180,1)+1),INDEX($B$5:$B$180,MATCH(E45,$B$5:$B$180,1)):INDEX($B$5:$B$180,MATCH(E45,$B$5:$B$180,1)+1))</f>
        <v>7.1873274433044614</v>
      </c>
      <c r="H45" s="8">
        <f t="shared" si="0"/>
        <v>-1.6502777449228536E-2</v>
      </c>
      <c r="J45" s="7">
        <v>0.44440000000000002</v>
      </c>
      <c r="K45" s="14">
        <v>6.9470000000000001</v>
      </c>
      <c r="L45" s="7">
        <f>FORECAST(J45,INDEX($C$5:$C$180,MATCH(J45,$B$5:$B$180,1)):INDEX($C$5:$C$180,MATCH(J45,$B$5:$B$180,1)+1),INDEX($B$5:$B$180,MATCH(J45,$B$5:$B$180,1)):INDEX($B$5:$B$180,MATCH(J45,$B$5:$B$180,1)+1))</f>
        <v>7.237959101865715</v>
      </c>
      <c r="M45" s="8">
        <f t="shared" si="1"/>
        <v>-4.0199053043932641E-2</v>
      </c>
      <c r="AD45" s="7">
        <v>0.13300000000000001</v>
      </c>
      <c r="AE45" s="7">
        <v>7.16662</v>
      </c>
      <c r="AF45" s="7">
        <f>FORECAST(AD45,INDEX($C$5:$C$180,MATCH(AD45,$B$5:$B$180,1)):INDEX($C$5:$C$180,MATCH(AD45,$B$5:$B$180,1)+1),INDEX($B$5:$B$180,MATCH(AD45,$B$5:$B$180,1)):INDEX($B$5:$B$180,MATCH(AD45,$B$5:$B$180,1)+1))</f>
        <v>7.1567919600524554</v>
      </c>
      <c r="AG45" s="8">
        <f t="shared" si="2"/>
        <v>1.3732465610852434E-3</v>
      </c>
      <c r="AI45" s="7">
        <v>0.44440000000000002</v>
      </c>
      <c r="AJ45" s="7">
        <v>6.7439999999999998</v>
      </c>
      <c r="AK45" s="7">
        <f>FORECAST(AI45,INDEX($C$5:$C$180,MATCH(AI45,$B$5:$B$180,1)):INDEX($C$5:$C$180,MATCH(AI45,$B$5:$B$180,1)+1),INDEX($B$5:$B$180,MATCH(AI45,$B$5:$B$180,1)):INDEX($B$5:$B$180,MATCH(AI45,$B$5:$B$180,1)+1))</f>
        <v>7.237959101865715</v>
      </c>
      <c r="AL45" s="8">
        <f t="shared" si="3"/>
        <v>-6.8245633183860954E-2</v>
      </c>
      <c r="AN45" s="7">
        <v>0.44444444444444442</v>
      </c>
      <c r="AO45" s="7">
        <v>7.3579999999999997</v>
      </c>
      <c r="AP45" s="7">
        <f>FORECAST(AN45,INDEX($C$5:$C$180,MATCH(AN45,$B$5:$B$180,1)):INDEX($C$5:$C$180,MATCH(AN45,$B$5:$B$180,1)+1),INDEX($B$5:$B$180,MATCH(AN45,$B$5:$B$180,1)):INDEX($B$5:$B$180,MATCH(AN45,$B$5:$B$180,1)+1))</f>
        <v>7.2380308374539997</v>
      </c>
      <c r="AQ45" s="8">
        <f t="shared" si="4"/>
        <v>1.6574834404573982E-2</v>
      </c>
    </row>
    <row r="46" spans="2:43" x14ac:dyDescent="0.25">
      <c r="B46">
        <v>6.0885999999999996E-3</v>
      </c>
      <c r="C46">
        <v>7.2061000000000002</v>
      </c>
      <c r="E46" s="13">
        <v>6.0860850238340786E-3</v>
      </c>
      <c r="F46" s="7">
        <v>7.0867103635543502</v>
      </c>
      <c r="G46" s="7">
        <f>FORECAST(E46,INDEX($C$5:$C$180,MATCH(E46,$B$5:$B$180,1)):INDEX($C$5:$C$180,MATCH(E46,$B$5:$B$180,1)+1),INDEX($B$5:$B$180,MATCH(E46,$B$5:$B$180,1)):INDEX($B$5:$B$180,MATCH(E46,$B$5:$B$180,1)+1))</f>
        <v>7.2060188997166703</v>
      </c>
      <c r="H46" s="8">
        <f t="shared" si="0"/>
        <v>-1.6556789237259853E-2</v>
      </c>
      <c r="J46" s="7">
        <v>0.4556</v>
      </c>
      <c r="K46" s="14">
        <v>6.9610000000000003</v>
      </c>
      <c r="L46" s="7">
        <f>FORECAST(J46,INDEX($C$5:$C$180,MATCH(J46,$B$5:$B$180,1)):INDEX($C$5:$C$180,MATCH(J46,$B$5:$B$180,1)+1),INDEX($B$5:$B$180,MATCH(J46,$B$5:$B$180,1)):INDEX($B$5:$B$180,MATCH(J46,$B$5:$B$180,1)+1))</f>
        <v>7.2560364701135143</v>
      </c>
      <c r="M46" s="8">
        <f t="shared" si="1"/>
        <v>-4.0660830651654427E-2</v>
      </c>
      <c r="AD46" s="7">
        <v>0.13633333333333333</v>
      </c>
      <c r="AE46" s="7">
        <v>7.1614899999999997</v>
      </c>
      <c r="AF46" s="7">
        <f>FORECAST(AD46,INDEX($C$5:$C$180,MATCH(AD46,$B$5:$B$180,1)):INDEX($C$5:$C$180,MATCH(AD46,$B$5:$B$180,1)+1),INDEX($B$5:$B$180,MATCH(AD46,$B$5:$B$180,1)):INDEX($B$5:$B$180,MATCH(AD46,$B$5:$B$180,1)+1))</f>
        <v>7.1518719630964824</v>
      </c>
      <c r="AG46" s="8">
        <f t="shared" si="2"/>
        <v>1.3448278930531946E-3</v>
      </c>
      <c r="AI46" s="7">
        <v>0.4556</v>
      </c>
      <c r="AJ46" s="7">
        <v>6.7549999999999999</v>
      </c>
      <c r="AK46" s="7">
        <f>FORECAST(AI46,INDEX($C$5:$C$180,MATCH(AI46,$B$5:$B$180,1)):INDEX($C$5:$C$180,MATCH(AI46,$B$5:$B$180,1)+1),INDEX($B$5:$B$180,MATCH(AI46,$B$5:$B$180,1)):INDEX($B$5:$B$180,MATCH(AI46,$B$5:$B$180,1)+1))</f>
        <v>7.2560364701135143</v>
      </c>
      <c r="AL46" s="8">
        <f t="shared" si="3"/>
        <v>-6.9050985641707516E-2</v>
      </c>
      <c r="AN46" s="7">
        <v>0.45555555555555555</v>
      </c>
      <c r="AO46" s="7">
        <v>7.3929999999999998</v>
      </c>
      <c r="AP46" s="7">
        <f>FORECAST(AN46,INDEX($C$5:$C$180,MATCH(AN46,$B$5:$B$180,1)):INDEX($C$5:$C$180,MATCH(AN46,$B$5:$B$180,1)+1),INDEX($B$5:$B$180,MATCH(AN46,$B$5:$B$180,1)):INDEX($B$5:$B$180,MATCH(AN46,$B$5:$B$180,1)+1))</f>
        <v>7.2559647345252287</v>
      </c>
      <c r="AQ46" s="8">
        <f t="shared" si="4"/>
        <v>1.8885878100086653E-2</v>
      </c>
    </row>
    <row r="47" spans="2:43" x14ac:dyDescent="0.25">
      <c r="B47">
        <v>6.6684999999999999E-3</v>
      </c>
      <c r="C47">
        <v>7.2234999999999996</v>
      </c>
      <c r="E47" s="13">
        <v>6.6654090166885773E-3</v>
      </c>
      <c r="F47" s="7">
        <v>7.1047041490558236</v>
      </c>
      <c r="G47" s="7">
        <f>FORECAST(E47,INDEX($C$5:$C$180,MATCH(E47,$B$5:$B$180,1)):INDEX($C$5:$C$180,MATCH(E47,$B$5:$B$180,1)+1),INDEX($B$5:$B$180,MATCH(E47,$B$5:$B$180,1)):INDEX($B$5:$B$180,MATCH(E47,$B$5:$B$180,1)+1))</f>
        <v>7.2234072545100556</v>
      </c>
      <c r="H47" s="8">
        <f t="shared" si="0"/>
        <v>-1.643311823241279E-2</v>
      </c>
      <c r="J47" s="7">
        <v>0.4667</v>
      </c>
      <c r="K47" s="14">
        <v>6.9749999999999996</v>
      </c>
      <c r="L47" s="7">
        <f>FORECAST(J47,INDEX($C$5:$C$180,MATCH(J47,$B$5:$B$180,1)):INDEX($C$5:$C$180,MATCH(J47,$B$5:$B$180,1)+1),INDEX($B$5:$B$180,MATCH(J47,$B$5:$B$180,1)):INDEX($B$5:$B$180,MATCH(J47,$B$5:$B$180,1)+1))</f>
        <v>7.2745787599483931</v>
      </c>
      <c r="M47" s="8">
        <f t="shared" si="1"/>
        <v>-4.118159550320391E-2</v>
      </c>
      <c r="AD47" s="7">
        <v>0.13966666666666666</v>
      </c>
      <c r="AE47" s="7">
        <v>7.1563800000000004</v>
      </c>
      <c r="AF47" s="7">
        <f>FORECAST(AD47,INDEX($C$5:$C$180,MATCH(AD47,$B$5:$B$180,1)):INDEX($C$5:$C$180,MATCH(AD47,$B$5:$B$180,1)+1),INDEX($B$5:$B$180,MATCH(AD47,$B$5:$B$180,1)):INDEX($B$5:$B$180,MATCH(AD47,$B$5:$B$180,1)+1))</f>
        <v>7.1469519661405094</v>
      </c>
      <c r="AG47" s="8">
        <f t="shared" si="2"/>
        <v>1.3191684936679797E-3</v>
      </c>
      <c r="AI47" s="7">
        <v>0.4667</v>
      </c>
      <c r="AJ47" s="7">
        <v>6.766</v>
      </c>
      <c r="AK47" s="7">
        <f>FORECAST(AI47,INDEX($C$5:$C$180,MATCH(AI47,$B$5:$B$180,1)):INDEX($C$5:$C$180,MATCH(AI47,$B$5:$B$180,1)+1),INDEX($B$5:$B$180,MATCH(AI47,$B$5:$B$180,1)):INDEX($B$5:$B$180,MATCH(AI47,$B$5:$B$180,1)+1))</f>
        <v>7.2745787599483931</v>
      </c>
      <c r="AL47" s="8">
        <f t="shared" si="3"/>
        <v>-6.9911781387050509E-2</v>
      </c>
      <c r="AN47" s="7">
        <v>0.46666666666666667</v>
      </c>
      <c r="AO47" s="7">
        <v>7.4009999999999998</v>
      </c>
      <c r="AP47" s="7">
        <f>FORECAST(AN47,INDEX($C$5:$C$180,MATCH(AN47,$B$5:$B$180,1)):INDEX($C$5:$C$180,MATCH(AN47,$B$5:$B$180,1)+1),INDEX($B$5:$B$180,MATCH(AN47,$B$5:$B$180,1)):INDEX($B$5:$B$180,MATCH(AN47,$B$5:$B$180,1)+1))</f>
        <v>7.2745201801285218</v>
      </c>
      <c r="AQ47" s="8">
        <f t="shared" si="4"/>
        <v>1.738668898286615E-2</v>
      </c>
    </row>
    <row r="48" spans="2:43" x14ac:dyDescent="0.25">
      <c r="B48">
        <v>7.2483000000000001E-3</v>
      </c>
      <c r="C48">
        <v>7.242</v>
      </c>
      <c r="E48" s="13">
        <v>7.2510992072667519E-3</v>
      </c>
      <c r="F48" s="7">
        <v>7.1226979345572978</v>
      </c>
      <c r="G48" s="7">
        <f>FORECAST(E48,INDEX($C$5:$C$180,MATCH(E48,$B$5:$B$180,1)):INDEX($C$5:$C$180,MATCH(E48,$B$5:$B$180,1)+1),INDEX($B$5:$B$180,MATCH(E48,$B$5:$B$180,1)):INDEX($B$5:$B$180,MATCH(E48,$B$5:$B$180,1)+1))</f>
        <v>7.2401506840425949</v>
      </c>
      <c r="H48" s="8">
        <f t="shared" si="0"/>
        <v>-1.6222417821242965E-2</v>
      </c>
      <c r="J48" s="7">
        <v>0.4778</v>
      </c>
      <c r="K48" s="14">
        <v>6.99</v>
      </c>
      <c r="L48" s="7">
        <f>FORECAST(J48,INDEX($C$5:$C$180,MATCH(J48,$B$5:$B$180,1)):INDEX($C$5:$C$180,MATCH(J48,$B$5:$B$180,1)+1),INDEX($B$5:$B$180,MATCH(J48,$B$5:$B$180,1)):INDEX($B$5:$B$180,MATCH(J48,$B$5:$B$180,1)+1))</f>
        <v>7.2940858399655957</v>
      </c>
      <c r="M48" s="8">
        <f t="shared" si="1"/>
        <v>-4.168936952996289E-2</v>
      </c>
      <c r="AD48" s="7">
        <v>0.14299999999999999</v>
      </c>
      <c r="AE48" s="7">
        <v>7.1555200000000001</v>
      </c>
      <c r="AF48" s="7">
        <f>FORECAST(AD48,INDEX($C$5:$C$180,MATCH(AD48,$B$5:$B$180,1)):INDEX($C$5:$C$180,MATCH(AD48,$B$5:$B$180,1)+1),INDEX($B$5:$B$180,MATCH(AD48,$B$5:$B$180,1)):INDEX($B$5:$B$180,MATCH(AD48,$B$5:$B$180,1)+1))</f>
        <v>7.1423056449001052</v>
      </c>
      <c r="AG48" s="8">
        <f t="shared" si="2"/>
        <v>1.8501525637355585E-3</v>
      </c>
      <c r="AI48" s="7">
        <v>0.4778</v>
      </c>
      <c r="AJ48" s="7">
        <v>6.7789999999999999</v>
      </c>
      <c r="AK48" s="7">
        <f>FORECAST(AI48,INDEX($C$5:$C$180,MATCH(AI48,$B$5:$B$180,1)):INDEX($C$5:$C$180,MATCH(AI48,$B$5:$B$180,1)+1),INDEX($B$5:$B$180,MATCH(AI48,$B$5:$B$180,1)):INDEX($B$5:$B$180,MATCH(AI48,$B$5:$B$180,1)+1))</f>
        <v>7.2940858399655957</v>
      </c>
      <c r="AL48" s="8">
        <f t="shared" si="3"/>
        <v>-7.0616915027699387E-2</v>
      </c>
      <c r="AN48" s="7">
        <v>0.4777777777777778</v>
      </c>
      <c r="AO48" s="7">
        <v>7.4260000000000002</v>
      </c>
      <c r="AP48" s="7">
        <f>FORECAST(AN48,INDEX($C$5:$C$180,MATCH(AN48,$B$5:$B$180,1)):INDEX($C$5:$C$180,MATCH(AN48,$B$5:$B$180,1)+1),INDEX($B$5:$B$180,MATCH(AN48,$B$5:$B$180,1)):INDEX($B$5:$B$180,MATCH(AN48,$B$5:$B$180,1)+1))</f>
        <v>7.2940467867523484</v>
      </c>
      <c r="AQ48" s="8">
        <f t="shared" si="4"/>
        <v>1.8090535625204497E-2</v>
      </c>
    </row>
    <row r="49" spans="2:43" x14ac:dyDescent="0.25">
      <c r="B49">
        <v>7.2483000000000001E-3</v>
      </c>
      <c r="C49">
        <v>7.2401</v>
      </c>
      <c r="E49" s="13">
        <v>7.2510992072667519E-3</v>
      </c>
      <c r="F49" s="7">
        <v>7.1208940462864732</v>
      </c>
      <c r="G49" s="7">
        <f>FORECAST(E49,INDEX($C$5:$C$180,MATCH(E49,$B$5:$B$180,1)):INDEX($C$5:$C$180,MATCH(E49,$B$5:$B$180,1)+1),INDEX($B$5:$B$180,MATCH(E49,$B$5:$B$180,1)):INDEX($B$5:$B$180,MATCH(E49,$B$5:$B$180,1)+1))</f>
        <v>7.2401506840425949</v>
      </c>
      <c r="H49" s="8">
        <f t="shared" si="0"/>
        <v>-1.6471568474253611E-2</v>
      </c>
      <c r="J49" s="7">
        <v>0.4889</v>
      </c>
      <c r="K49" s="14">
        <v>7.0060000000000002</v>
      </c>
      <c r="L49" s="7">
        <f>FORECAST(J49,INDEX($C$5:$C$180,MATCH(J49,$B$5:$B$180,1)):INDEX($C$5:$C$180,MATCH(J49,$B$5:$B$180,1)+1),INDEX($B$5:$B$180,MATCH(J49,$B$5:$B$180,1)):INDEX($B$5:$B$180,MATCH(J49,$B$5:$B$180,1)+1))</f>
        <v>7.3147838404646741</v>
      </c>
      <c r="M49" s="8">
        <f t="shared" si="1"/>
        <v>-4.2213665803288905E-2</v>
      </c>
      <c r="AD49" s="7">
        <v>0.14634444444444444</v>
      </c>
      <c r="AE49" s="7">
        <v>7.1498400000000002</v>
      </c>
      <c r="AF49" s="7">
        <f>FORECAST(AD49,INDEX($C$5:$C$180,MATCH(AD49,$B$5:$B$180,1)):INDEX($C$5:$C$180,MATCH(AD49,$B$5:$B$180,1)+1),INDEX($B$5:$B$180,MATCH(AD49,$B$5:$B$180,1)):INDEX($B$5:$B$180,MATCH(AD49,$B$5:$B$180,1)+1))</f>
        <v>7.1384346573670472</v>
      </c>
      <c r="AG49" s="8">
        <f t="shared" si="2"/>
        <v>1.5977372043578773E-3</v>
      </c>
      <c r="AI49" s="7">
        <v>0.4889</v>
      </c>
      <c r="AJ49" s="7">
        <v>6.7930000000000001</v>
      </c>
      <c r="AK49" s="7">
        <f>FORECAST(AI49,INDEX($C$5:$C$180,MATCH(AI49,$B$5:$B$180,1)):INDEX($C$5:$C$180,MATCH(AI49,$B$5:$B$180,1)+1),INDEX($B$5:$B$180,MATCH(AI49,$B$5:$B$180,1)):INDEX($B$5:$B$180,MATCH(AI49,$B$5:$B$180,1)+1))</f>
        <v>7.3147838404646741</v>
      </c>
      <c r="AL49" s="8">
        <f t="shared" si="3"/>
        <v>-7.1332776449006791E-2</v>
      </c>
      <c r="AN49" s="7">
        <v>0.48888888888888887</v>
      </c>
      <c r="AO49" s="7">
        <v>7.444</v>
      </c>
      <c r="AP49" s="7">
        <f>FORECAST(AN49,INDEX($C$5:$C$180,MATCH(AN49,$B$5:$B$180,1)):INDEX($C$5:$C$180,MATCH(AN49,$B$5:$B$180,1)+1),INDEX($B$5:$B$180,MATCH(AN49,$B$5:$B$180,1)):INDEX($B$5:$B$180,MATCH(AN49,$B$5:$B$180,1)+1))</f>
        <v>7.3147626030677415</v>
      </c>
      <c r="AQ49" s="8">
        <f t="shared" si="4"/>
        <v>1.7668023413098536E-2</v>
      </c>
    </row>
    <row r="50" spans="2:43" x14ac:dyDescent="0.25">
      <c r="B50">
        <v>9.5679000000000007E-3</v>
      </c>
      <c r="C50">
        <v>7.2820999999999998</v>
      </c>
      <c r="E50" s="13">
        <v>9.5683951786847479E-3</v>
      </c>
      <c r="F50" s="7">
        <v>7.1622932821018956</v>
      </c>
      <c r="G50" s="7">
        <f>FORECAST(E50,INDEX($C$5:$C$180,MATCH(E50,$B$5:$B$180,1)):INDEX($C$5:$C$180,MATCH(E50,$B$5:$B$180,1)+1),INDEX($B$5:$B$180,MATCH(E50,$B$5:$B$180,1)):INDEX($B$5:$B$180,MATCH(E50,$B$5:$B$180,1)+1))</f>
        <v>7.2821058919346866</v>
      </c>
      <c r="H50" s="8">
        <f t="shared" si="0"/>
        <v>-1.6453016697476164E-2</v>
      </c>
      <c r="J50" s="7">
        <v>0.5</v>
      </c>
      <c r="K50" s="14">
        <v>7.0220000000000002</v>
      </c>
      <c r="L50" s="7">
        <f>FORECAST(J50,INDEX($C$5:$C$180,MATCH(J50,$B$5:$B$180,1)):INDEX($C$5:$C$180,MATCH(J50,$B$5:$B$180,1)+1),INDEX($B$5:$B$180,MATCH(J50,$B$5:$B$180,1)):INDEX($B$5:$B$180,MATCH(J50,$B$5:$B$180,1)+1))</f>
        <v>7.3360000000000003</v>
      </c>
      <c r="M50" s="8">
        <f t="shared" si="1"/>
        <v>-4.280261723009815E-2</v>
      </c>
      <c r="AD50" s="7">
        <v>0.14967777777777777</v>
      </c>
      <c r="AE50" s="7">
        <v>7.1482200000000002</v>
      </c>
      <c r="AF50" s="7">
        <f>FORECAST(AD50,INDEX($C$5:$C$180,MATCH(AD50,$B$5:$B$180,1)):INDEX($C$5:$C$180,MATCH(AD50,$B$5:$B$180,1)+1),INDEX($B$5:$B$180,MATCH(AD50,$B$5:$B$180,1)):INDEX($B$5:$B$180,MATCH(AD50,$B$5:$B$180,1)+1))</f>
        <v>7.1345765302576867</v>
      </c>
      <c r="AG50" s="8">
        <f t="shared" si="2"/>
        <v>1.9123026691845982E-3</v>
      </c>
      <c r="AI50" s="7">
        <v>0.5</v>
      </c>
      <c r="AJ50" s="7">
        <v>6.8070000000000004</v>
      </c>
      <c r="AK50" s="7">
        <f>FORECAST(AI50,INDEX($C$5:$C$180,MATCH(AI50,$B$5:$B$180,1)):INDEX($C$5:$C$180,MATCH(AI50,$B$5:$B$180,1)+1),INDEX($B$5:$B$180,MATCH(AI50,$B$5:$B$180,1)):INDEX($B$5:$B$180,MATCH(AI50,$B$5:$B$180,1)+1))</f>
        <v>7.3360000000000003</v>
      </c>
      <c r="AL50" s="8">
        <f t="shared" si="3"/>
        <v>-7.2110141766630304E-2</v>
      </c>
      <c r="AN50" s="7">
        <v>0.5</v>
      </c>
      <c r="AO50" s="7">
        <v>7.4619999999999997</v>
      </c>
      <c r="AP50" s="7">
        <f>FORECAST(AN50,INDEX($C$5:$C$180,MATCH(AN50,$B$5:$B$180,1)):INDEX($C$5:$C$180,MATCH(AN50,$B$5:$B$180,1)+1),INDEX($B$5:$B$180,MATCH(AN50,$B$5:$B$180,1)):INDEX($B$5:$B$180,MATCH(AN50,$B$5:$B$180,1)+1))</f>
        <v>7.3360000000000003</v>
      </c>
      <c r="AQ50" s="8">
        <f t="shared" si="4"/>
        <v>1.7175572519083894E-2</v>
      </c>
    </row>
    <row r="51" spans="2:43" x14ac:dyDescent="0.25">
      <c r="B51">
        <v>1.18875E-2</v>
      </c>
      <c r="C51">
        <v>7.3097000000000003</v>
      </c>
      <c r="E51" s="13">
        <v>1.1885691150102743E-2</v>
      </c>
      <c r="F51" s="7">
        <v>7.187457523479897</v>
      </c>
      <c r="G51" s="7">
        <f>FORECAST(E51,INDEX($C$5:$C$180,MATCH(E51,$B$5:$B$180,1)):INDEX($C$5:$C$180,MATCH(E51,$B$5:$B$180,1)+1),INDEX($B$5:$B$180,MATCH(E51,$B$5:$B$180,1)):INDEX($B$5:$B$180,MATCH(E51,$B$5:$B$180,1)+1))</f>
        <v>7.3096784772128105</v>
      </c>
      <c r="H51" s="8">
        <f t="shared" si="0"/>
        <v>-1.6720428143854084E-2</v>
      </c>
      <c r="J51" s="7">
        <v>0.5111</v>
      </c>
      <c r="K51" s="14">
        <v>7.04</v>
      </c>
      <c r="L51" s="7">
        <f>FORECAST(J51,INDEX($C$5:$C$180,MATCH(J51,$B$5:$B$180,1)):INDEX($C$5:$C$180,MATCH(J51,$B$5:$B$180,1)+1),INDEX($B$5:$B$180,MATCH(J51,$B$5:$B$180,1)):INDEX($B$5:$B$180,MATCH(J51,$B$5:$B$180,1)+1))</f>
        <v>7.3579822986296577</v>
      </c>
      <c r="M51" s="8">
        <f t="shared" si="1"/>
        <v>-4.3215964067877456E-2</v>
      </c>
      <c r="AD51" s="7">
        <v>0.15301111111111113</v>
      </c>
      <c r="AE51" s="7">
        <v>7.1448299999999998</v>
      </c>
      <c r="AF51" s="7">
        <f>FORECAST(AD51,INDEX($C$5:$C$180,MATCH(AD51,$B$5:$B$180,1)):INDEX($C$5:$C$180,MATCH(AD51,$B$5:$B$180,1)+1),INDEX($B$5:$B$180,MATCH(AD51,$B$5:$B$180,1)):INDEX($B$5:$B$180,MATCH(AD51,$B$5:$B$180,1)+1))</f>
        <v>7.1307184031483271</v>
      </c>
      <c r="AG51" s="8">
        <f t="shared" si="2"/>
        <v>1.9789866958485193E-3</v>
      </c>
      <c r="AI51" s="7">
        <v>0.5111</v>
      </c>
      <c r="AJ51" s="7">
        <v>6.8230000000000004</v>
      </c>
      <c r="AK51" s="7">
        <f>FORECAST(AI51,INDEX($C$5:$C$180,MATCH(AI51,$B$5:$B$180,1)):INDEX($C$5:$C$180,MATCH(AI51,$B$5:$B$180,1)+1),INDEX($B$5:$B$180,MATCH(AI51,$B$5:$B$180,1)):INDEX($B$5:$B$180,MATCH(AI51,$B$5:$B$180,1)+1))</f>
        <v>7.3579822986296577</v>
      </c>
      <c r="AL51" s="8">
        <f t="shared" si="3"/>
        <v>-7.2707744720898804E-2</v>
      </c>
      <c r="AN51" s="7">
        <v>0.51111111111111107</v>
      </c>
      <c r="AO51" s="7">
        <v>7.4969999999999999</v>
      </c>
      <c r="AP51" s="7">
        <f>FORECAST(AN51,INDEX($C$5:$C$180,MATCH(AN51,$B$5:$B$180,1)):INDEX($C$5:$C$180,MATCH(AN51,$B$5:$B$180,1)+1),INDEX($B$5:$B$180,MATCH(AN51,$B$5:$B$180,1)):INDEX($B$5:$B$180,MATCH(AN51,$B$5:$B$180,1)+1))</f>
        <v>7.3580043029325903</v>
      </c>
      <c r="AQ51" s="8">
        <f t="shared" si="4"/>
        <v>1.8890407146406767E-2</v>
      </c>
    </row>
    <row r="52" spans="2:43" x14ac:dyDescent="0.25">
      <c r="B52">
        <v>1.4206999999999999E-2</v>
      </c>
      <c r="C52">
        <v>7.3277999999999999</v>
      </c>
      <c r="E52" s="13">
        <v>1.4209353319244417E-2</v>
      </c>
      <c r="F52" s="7">
        <v>7.2054513089813721</v>
      </c>
      <c r="G52" s="7">
        <f>FORECAST(E52,INDEX($C$5:$C$180,MATCH(E52,$B$5:$B$180,1)):INDEX($C$5:$C$180,MATCH(E52,$B$5:$B$180,1)+1),INDEX($B$5:$B$180,MATCH(E52,$B$5:$B$180,1)):INDEX($B$5:$B$180,MATCH(E52,$B$5:$B$180,1)+1))</f>
        <v>7.3278119710165468</v>
      </c>
      <c r="H52" s="8">
        <f t="shared" si="0"/>
        <v>-1.6698117053104502E-2</v>
      </c>
      <c r="J52" s="7">
        <v>0.5222</v>
      </c>
      <c r="K52" s="14">
        <v>7.0590000000000002</v>
      </c>
      <c r="L52" s="7">
        <f>FORECAST(J52,INDEX($C$5:$C$180,MATCH(J52,$B$5:$B$180,1)):INDEX($C$5:$C$180,MATCH(J52,$B$5:$B$180,1)+1),INDEX($B$5:$B$180,MATCH(J52,$B$5:$B$180,1)):INDEX($B$5:$B$180,MATCH(J52,$B$5:$B$180,1)+1))</f>
        <v>7.3804827562955611</v>
      </c>
      <c r="M52" s="8">
        <f t="shared" si="1"/>
        <v>-4.355849975007877E-2</v>
      </c>
      <c r="AD52" s="7">
        <v>0.15633333333333332</v>
      </c>
      <c r="AE52" s="7">
        <v>7.1396800000000002</v>
      </c>
      <c r="AF52" s="7">
        <f>FORECAST(AD52,INDEX($C$5:$C$180,MATCH(AD52,$B$5:$B$180,1)):INDEX($C$5:$C$180,MATCH(AD52,$B$5:$B$180,1)+1),INDEX($B$5:$B$180,MATCH(AD52,$B$5:$B$180,1)):INDEX($B$5:$B$180,MATCH(AD52,$B$5:$B$180,1)+1))</f>
        <v>7.1268731364626641</v>
      </c>
      <c r="AG52" s="8">
        <f t="shared" si="2"/>
        <v>1.7969821115256595E-3</v>
      </c>
      <c r="AI52" s="7">
        <v>0.5222</v>
      </c>
      <c r="AJ52" s="7">
        <v>6.84</v>
      </c>
      <c r="AK52" s="7">
        <f>FORECAST(AI52,INDEX($C$5:$C$180,MATCH(AI52,$B$5:$B$180,1)):INDEX($C$5:$C$180,MATCH(AI52,$B$5:$B$180,1)+1),INDEX($B$5:$B$180,MATCH(AI52,$B$5:$B$180,1)):INDEX($B$5:$B$180,MATCH(AI52,$B$5:$B$180,1)+1))</f>
        <v>7.3804827562955611</v>
      </c>
      <c r="AL52" s="8">
        <f t="shared" si="3"/>
        <v>-7.3231355473939524E-2</v>
      </c>
      <c r="AN52" s="7">
        <v>0.52222222222222225</v>
      </c>
      <c r="AO52" s="7">
        <v>7.5140000000000002</v>
      </c>
      <c r="AP52" s="7">
        <f>FORECAST(AN52,INDEX($C$5:$C$180,MATCH(AN52,$B$5:$B$180,1)):INDEX($C$5:$C$180,MATCH(AN52,$B$5:$B$180,1)+1),INDEX($B$5:$B$180,MATCH(AN52,$B$5:$B$180,1)):INDEX($B$5:$B$180,MATCH(AN52,$B$5:$B$180,1)+1))</f>
        <v>7.3805301864820434</v>
      </c>
      <c r="AQ52" s="8">
        <f t="shared" si="4"/>
        <v>1.8084041409710122E-2</v>
      </c>
    </row>
    <row r="53" spans="2:43" x14ac:dyDescent="0.25">
      <c r="B53">
        <v>1.6526699999999998E-2</v>
      </c>
      <c r="C53">
        <v>7.3395999999999999</v>
      </c>
      <c r="E53" s="13">
        <v>1.6526649290662412E-2</v>
      </c>
      <c r="F53" s="7">
        <v>7.2162295413995476</v>
      </c>
      <c r="G53" s="7">
        <f>FORECAST(E53,INDEX($C$5:$C$180,MATCH(E53,$B$5:$B$180,1)):INDEX($C$5:$C$180,MATCH(E53,$B$5:$B$180,1)+1),INDEX($B$5:$B$180,MATCH(E53,$B$5:$B$180,1)):INDEX($B$5:$B$180,MATCH(E53,$B$5:$B$180,1)+1))</f>
        <v>7.3395997420484616</v>
      </c>
      <c r="H53" s="8">
        <f t="shared" si="0"/>
        <v>-1.6808845847836606E-2</v>
      </c>
      <c r="J53" s="7">
        <v>0.5333</v>
      </c>
      <c r="K53" s="14">
        <v>7.0789999999999997</v>
      </c>
      <c r="L53" s="7">
        <f>FORECAST(J53,INDEX($C$5:$C$180,MATCH(J53,$B$5:$B$180,1)):INDEX($C$5:$C$180,MATCH(J53,$B$5:$B$180,1)+1),INDEX($B$5:$B$180,MATCH(J53,$B$5:$B$180,1)):INDEX($B$5:$B$180,MATCH(J53,$B$5:$B$180,1)+1))</f>
        <v>7.4041741344433412</v>
      </c>
      <c r="M53" s="8">
        <f t="shared" si="1"/>
        <v>-4.3917677858313714E-2</v>
      </c>
      <c r="AD53" s="7">
        <v>0.15966666666666665</v>
      </c>
      <c r="AE53" s="7">
        <v>7.1341599999999996</v>
      </c>
      <c r="AF53" s="7">
        <f>FORECAST(AD53,INDEX($C$5:$C$180,MATCH(AD53,$B$5:$B$180,1)):INDEX($C$5:$C$180,MATCH(AD53,$B$5:$B$180,1)+1),INDEX($B$5:$B$180,MATCH(AD53,$B$5:$B$180,1)):INDEX($B$5:$B$180,MATCH(AD53,$B$5:$B$180,1)+1))</f>
        <v>7.1230150093533044</v>
      </c>
      <c r="AG53" s="8">
        <f t="shared" si="2"/>
        <v>1.5646451161566502E-3</v>
      </c>
      <c r="AI53" s="7">
        <v>0.5333</v>
      </c>
      <c r="AJ53" s="7">
        <v>6.8570000000000002</v>
      </c>
      <c r="AK53" s="7">
        <f>FORECAST(AI53,INDEX($C$5:$C$180,MATCH(AI53,$B$5:$B$180,1)):INDEX($C$5:$C$180,MATCH(AI53,$B$5:$B$180,1)+1),INDEX($B$5:$B$180,MATCH(AI53,$B$5:$B$180,1)):INDEX($B$5:$B$180,MATCH(AI53,$B$5:$B$180,1)+1))</f>
        <v>7.4041741344433412</v>
      </c>
      <c r="AL53" s="8">
        <f t="shared" si="3"/>
        <v>-7.390076523159439E-2</v>
      </c>
      <c r="AN53" s="7">
        <v>0.53333333333333333</v>
      </c>
      <c r="AO53" s="7">
        <v>7.5359999999999996</v>
      </c>
      <c r="AP53" s="7">
        <f>FORECAST(AN53,INDEX($C$5:$C$180,MATCH(AN53,$B$5:$B$180,1)):INDEX($C$5:$C$180,MATCH(AN53,$B$5:$B$180,1)+1),INDEX($B$5:$B$180,MATCH(AN53,$B$5:$B$180,1)):INDEX($B$5:$B$180,MATCH(AN53,$B$5:$B$180,1)+1))</f>
        <v>7.4042452797230647</v>
      </c>
      <c r="AQ53" s="8">
        <f t="shared" si="4"/>
        <v>1.7794483475277689E-2</v>
      </c>
    </row>
    <row r="54" spans="2:43" x14ac:dyDescent="0.25">
      <c r="B54">
        <v>1.88463E-2</v>
      </c>
      <c r="C54">
        <v>7.3472999999999997</v>
      </c>
      <c r="E54" s="13">
        <v>1.884394526208041E-2</v>
      </c>
      <c r="F54" s="7">
        <v>7.2234450944828463</v>
      </c>
      <c r="G54" s="7">
        <f>FORECAST(E54,INDEX($C$5:$C$180,MATCH(E54,$B$5:$B$180,1)):INDEX($C$5:$C$180,MATCH(E54,$B$5:$B$180,1)+1),INDEX($B$5:$B$180,MATCH(E54,$B$5:$B$180,1)):INDEX($B$5:$B$180,MATCH(E54,$B$5:$B$180,1)+1))</f>
        <v>7.3472921833583458</v>
      </c>
      <c r="H54" s="8">
        <f t="shared" si="0"/>
        <v>-1.685615404761141E-2</v>
      </c>
      <c r="J54" s="7">
        <v>0.5444</v>
      </c>
      <c r="K54" s="14">
        <v>7.0990000000000002</v>
      </c>
      <c r="L54" s="7">
        <f>FORECAST(J54,INDEX($C$5:$C$180,MATCH(J54,$B$5:$B$180,1)):INDEX($C$5:$C$180,MATCH(J54,$B$5:$B$180,1)+1),INDEX($B$5:$B$180,MATCH(J54,$B$5:$B$180,1)):INDEX($B$5:$B$180,MATCH(J54,$B$5:$B$180,1)+1))</f>
        <v>7.4288660955576677</v>
      </c>
      <c r="M54" s="8">
        <f t="shared" si="1"/>
        <v>-4.4403289992657385E-2</v>
      </c>
      <c r="AD54" s="7">
        <v>0.16300000000000001</v>
      </c>
      <c r="AE54" s="7">
        <v>7.1352000000000002</v>
      </c>
      <c r="AF54" s="7">
        <f>FORECAST(AD54,INDEX($C$5:$C$180,MATCH(AD54,$B$5:$B$180,1)):INDEX($C$5:$C$180,MATCH(AD54,$B$5:$B$180,1)+1),INDEX($B$5:$B$180,MATCH(AD54,$B$5:$B$180,1)):INDEX($B$5:$B$180,MATCH(AD54,$B$5:$B$180,1)+1))</f>
        <v>7.119715791066489</v>
      </c>
      <c r="AG54" s="8">
        <f t="shared" si="2"/>
        <v>2.1748352585843561E-3</v>
      </c>
      <c r="AI54" s="7">
        <v>0.5444</v>
      </c>
      <c r="AJ54" s="7">
        <v>6.8760000000000003</v>
      </c>
      <c r="AK54" s="7">
        <f>FORECAST(AI54,INDEX($C$5:$C$180,MATCH(AI54,$B$5:$B$180,1)):INDEX($C$5:$C$180,MATCH(AI54,$B$5:$B$180,1)+1),INDEX($B$5:$B$180,MATCH(AI54,$B$5:$B$180,1)):INDEX($B$5:$B$180,MATCH(AI54,$B$5:$B$180,1)+1))</f>
        <v>7.4288660955576677</v>
      </c>
      <c r="AL54" s="8">
        <f t="shared" si="3"/>
        <v>-7.4421330045008033E-2</v>
      </c>
      <c r="AN54" s="7">
        <v>0.5444444444444444</v>
      </c>
      <c r="AO54" s="7">
        <v>7.56</v>
      </c>
      <c r="AP54" s="7">
        <f>FORECAST(AN54,INDEX($C$5:$C$180,MATCH(AN54,$B$5:$B$180,1)):INDEX($C$5:$C$180,MATCH(AN54,$B$5:$B$180,1)+1),INDEX($B$5:$B$180,MATCH(AN54,$B$5:$B$180,1)):INDEX($B$5:$B$180,MATCH(AN54,$B$5:$B$180,1)+1))</f>
        <v>7.4289675631207883</v>
      </c>
      <c r="AQ54" s="8">
        <f t="shared" si="4"/>
        <v>1.7638041324838778E-2</v>
      </c>
    </row>
    <row r="55" spans="2:43" x14ac:dyDescent="0.25">
      <c r="B55">
        <v>2.1165799999999999E-2</v>
      </c>
      <c r="C55">
        <v>7.3524000000000003</v>
      </c>
      <c r="E55" s="13">
        <v>2.116760743122208E-2</v>
      </c>
      <c r="F55" s="7">
        <v>7.2288567592953195</v>
      </c>
      <c r="G55" s="7">
        <f>FORECAST(E55,INDEX($C$5:$C$180,MATCH(E55,$B$5:$B$180,1)):INDEX($C$5:$C$180,MATCH(E55,$B$5:$B$180,1)+1),INDEX($B$5:$B$180,MATCH(E55,$B$5:$B$180,1)):INDEX($B$5:$B$180,MATCH(E55,$B$5:$B$180,1)+1))</f>
        <v>7.352402415518533</v>
      </c>
      <c r="H55" s="8">
        <f t="shared" si="0"/>
        <v>-1.680344045946789E-2</v>
      </c>
      <c r="J55" s="7">
        <v>0.55559999999999998</v>
      </c>
      <c r="K55" s="14">
        <v>7.1210000000000004</v>
      </c>
      <c r="L55" s="7">
        <f>FORECAST(J55,INDEX($C$5:$C$180,MATCH(J55,$B$5:$B$180,1)):INDEX($C$5:$C$180,MATCH(J55,$B$5:$B$180,1)+1),INDEX($B$5:$B$180,MATCH(J55,$B$5:$B$180,1)):INDEX($B$5:$B$180,MATCH(J55,$B$5:$B$180,1)+1))</f>
        <v>7.4544359214641069</v>
      </c>
      <c r="M55" s="8">
        <f t="shared" si="1"/>
        <v>-4.4729866213487714E-2</v>
      </c>
      <c r="AD55" s="7">
        <v>0.16633333333333333</v>
      </c>
      <c r="AE55" s="7">
        <v>7.1296899999999992</v>
      </c>
      <c r="AF55" s="7">
        <f>FORECAST(AD55,INDEX($C$5:$C$180,MATCH(AD55,$B$5:$B$180,1)):INDEX($C$5:$C$180,MATCH(AD55,$B$5:$B$180,1)+1),INDEX($B$5:$B$180,MATCH(AD55,$B$5:$B$180,1)):INDEX($B$5:$B$180,MATCH(AD55,$B$5:$B$180,1)+1))</f>
        <v>7.1167779511575269</v>
      </c>
      <c r="AG55" s="8">
        <f t="shared" si="2"/>
        <v>1.814311045122914E-3</v>
      </c>
      <c r="AI55" s="7">
        <v>0.55559999999999998</v>
      </c>
      <c r="AJ55" s="7">
        <v>6.8959999999999999</v>
      </c>
      <c r="AK55" s="7">
        <f>FORECAST(AI55,INDEX($C$5:$C$180,MATCH(AI55,$B$5:$B$180,1)):INDEX($C$5:$C$180,MATCH(AI55,$B$5:$B$180,1)+1),INDEX($B$5:$B$180,MATCH(AI55,$B$5:$B$180,1)):INDEX($B$5:$B$180,MATCH(AI55,$B$5:$B$180,1)+1))</f>
        <v>7.4544359214641069</v>
      </c>
      <c r="AL55" s="8">
        <f t="shared" si="3"/>
        <v>-7.4913236540965003E-2</v>
      </c>
      <c r="AN55" s="7">
        <v>0.55555555555555558</v>
      </c>
      <c r="AO55" s="7">
        <v>7.5890000000000004</v>
      </c>
      <c r="AP55" s="7">
        <f>FORECAST(AN55,INDEX($C$5:$C$180,MATCH(AN55,$B$5:$B$180,1)):INDEX($C$5:$C$180,MATCH(AN55,$B$5:$B$180,1)+1),INDEX($B$5:$B$180,MATCH(AN55,$B$5:$B$180,1)):INDEX($B$5:$B$180,MATCH(AN55,$B$5:$B$180,1)+1))</f>
        <v>7.4543344539009855</v>
      </c>
      <c r="AQ55" s="8">
        <f t="shared" si="4"/>
        <v>1.8065401670908671E-2</v>
      </c>
    </row>
    <row r="56" spans="2:43" x14ac:dyDescent="0.25">
      <c r="B56">
        <v>2.34854E-2</v>
      </c>
      <c r="C56">
        <v>7.3555000000000001</v>
      </c>
      <c r="E56" s="13">
        <v>2.3484903402640075E-2</v>
      </c>
      <c r="F56" s="7">
        <v>7.230660647566145</v>
      </c>
      <c r="G56" s="7">
        <f>FORECAST(E56,INDEX($C$5:$C$180,MATCH(E56,$B$5:$B$180,1)):INDEX($C$5:$C$180,MATCH(E56,$B$5:$B$180,1)+1),INDEX($B$5:$B$180,MATCH(E56,$B$5:$B$180,1)):INDEX($B$5:$B$180,MATCH(E56,$B$5:$B$180,1)+1))</f>
        <v>7.3554993363287569</v>
      </c>
      <c r="H56" s="8">
        <f t="shared" si="0"/>
        <v>-1.6972156893011257E-2</v>
      </c>
      <c r="J56" s="7">
        <v>0.56669999999999998</v>
      </c>
      <c r="K56" s="14">
        <v>7.1440000000000001</v>
      </c>
      <c r="L56" s="7">
        <f>FORECAST(J56,INDEX($C$5:$C$180,MATCH(J56,$B$5:$B$180,1)):INDEX($C$5:$C$180,MATCH(J56,$B$5:$B$180,1)+1),INDEX($B$5:$B$180,MATCH(J56,$B$5:$B$180,1)):INDEX($B$5:$B$180,MATCH(J56,$B$5:$B$180,1)+1))</f>
        <v>7.4811850498550543</v>
      </c>
      <c r="M56" s="8">
        <f t="shared" si="1"/>
        <v>-4.5071074650343934E-2</v>
      </c>
      <c r="AD56" s="7">
        <v>0.16966666666666666</v>
      </c>
      <c r="AE56" s="7">
        <v>7.1272200000000003</v>
      </c>
      <c r="AF56" s="7">
        <f>FORECAST(AD56,INDEX($C$5:$C$180,MATCH(AD56,$B$5:$B$180,1)):INDEX($C$5:$C$180,MATCH(AD56,$B$5:$B$180,1)+1),INDEX($B$5:$B$180,MATCH(AD56,$B$5:$B$180,1)):INDEX($B$5:$B$180,MATCH(AD56,$B$5:$B$180,1)+1))</f>
        <v>7.1138401112485647</v>
      </c>
      <c r="AG56" s="8">
        <f t="shared" si="2"/>
        <v>1.8808250596297497E-3</v>
      </c>
      <c r="AI56" s="7">
        <v>0.56669999999999998</v>
      </c>
      <c r="AJ56" s="7">
        <v>6.9169999999999998</v>
      </c>
      <c r="AK56" s="7">
        <f>FORECAST(AI56,INDEX($C$5:$C$180,MATCH(AI56,$B$5:$B$180,1)):INDEX($C$5:$C$180,MATCH(AI56,$B$5:$B$180,1)+1),INDEX($B$5:$B$180,MATCH(AI56,$B$5:$B$180,1)):INDEX($B$5:$B$180,MATCH(AI56,$B$5:$B$180,1)+1))</f>
        <v>7.4811850498550543</v>
      </c>
      <c r="AL56" s="8">
        <f t="shared" si="3"/>
        <v>-7.5413861052131756E-2</v>
      </c>
      <c r="AN56" s="7">
        <v>0.56666666666666665</v>
      </c>
      <c r="AO56" s="7">
        <v>7.6150000000000002</v>
      </c>
      <c r="AP56" s="7">
        <f>FORECAST(AN56,INDEX($C$5:$C$180,MATCH(AN56,$B$5:$B$180,1)):INDEX($C$5:$C$180,MATCH(AN56,$B$5:$B$180,1)+1),INDEX($B$5:$B$180,MATCH(AN56,$B$5:$B$180,1)):INDEX($B$5:$B$180,MATCH(AN56,$B$5:$B$180,1)+1))</f>
        <v>7.4811043473182339</v>
      </c>
      <c r="AQ56" s="8">
        <f t="shared" si="4"/>
        <v>1.7897845888189504E-2</v>
      </c>
    </row>
    <row r="57" spans="2:43" x14ac:dyDescent="0.25">
      <c r="B57">
        <v>2.5805000000000002E-2</v>
      </c>
      <c r="C57">
        <v>7.3567999999999998</v>
      </c>
      <c r="E57" s="13">
        <v>2.5802199374058071E-2</v>
      </c>
      <c r="F57" s="7">
        <v>7.2324194386301972</v>
      </c>
      <c r="G57" s="7">
        <f>FORECAST(E57,INDEX($C$5:$C$180,MATCH(E57,$B$5:$B$180,1)):INDEX($C$5:$C$180,MATCH(E57,$B$5:$B$180,1)+1),INDEX($B$5:$B$180,MATCH(E57,$B$5:$B$180,1)):INDEX($B$5:$B$180,MATCH(E57,$B$5:$B$180,1)+1))</f>
        <v>7.3567984304131206</v>
      </c>
      <c r="H57" s="8">
        <f t="shared" si="0"/>
        <v>-1.6906673868994252E-2</v>
      </c>
      <c r="J57" s="7">
        <v>0.57779999999999998</v>
      </c>
      <c r="K57" s="14">
        <v>7.1669999999999998</v>
      </c>
      <c r="L57" s="7">
        <f>FORECAST(J57,INDEX($C$5:$C$180,MATCH(J57,$B$5:$B$180,1)):INDEX($C$5:$C$180,MATCH(J57,$B$5:$B$180,1)+1),INDEX($B$5:$B$180,MATCH(J57,$B$5:$B$180,1)):INDEX($B$5:$B$180,MATCH(J57,$B$5:$B$180,1)+1))</f>
        <v>7.5084117628007734</v>
      </c>
      <c r="M57" s="8">
        <f t="shared" si="1"/>
        <v>-4.5470570020179714E-2</v>
      </c>
      <c r="AD57" s="7">
        <v>0.17300000000000001</v>
      </c>
      <c r="AE57" s="7">
        <v>7.1234200000000003</v>
      </c>
      <c r="AF57" s="7">
        <f>FORECAST(AD57,INDEX($C$5:$C$180,MATCH(AD57,$B$5:$B$180,1)):INDEX($C$5:$C$180,MATCH(AD57,$B$5:$B$180,1)+1),INDEX($B$5:$B$180,MATCH(AD57,$B$5:$B$180,1)):INDEX($B$5:$B$180,MATCH(AD57,$B$5:$B$180,1)+1))</f>
        <v>7.1109022713396017</v>
      </c>
      <c r="AG57" s="8">
        <f t="shared" si="2"/>
        <v>1.7603572912049594E-3</v>
      </c>
      <c r="AI57" s="7">
        <v>0.57779999999999998</v>
      </c>
      <c r="AJ57" s="7">
        <v>6.9379999999999997</v>
      </c>
      <c r="AK57" s="7">
        <f>FORECAST(AI57,INDEX($C$5:$C$180,MATCH(AI57,$B$5:$B$180,1)):INDEX($C$5:$C$180,MATCH(AI57,$B$5:$B$180,1)+1),INDEX($B$5:$B$180,MATCH(AI57,$B$5:$B$180,1)):INDEX($B$5:$B$180,MATCH(AI57,$B$5:$B$180,1)+1))</f>
        <v>7.5084117628007734</v>
      </c>
      <c r="AL57" s="8">
        <f t="shared" si="3"/>
        <v>-7.5969696497838274E-2</v>
      </c>
      <c r="AN57" s="7">
        <v>0.57777777777777772</v>
      </c>
      <c r="AO57" s="7">
        <v>7.649</v>
      </c>
      <c r="AP57" s="7">
        <f>FORECAST(AN57,INDEX($C$5:$C$180,MATCH(AN57,$B$5:$B$180,1)):INDEX($C$5:$C$180,MATCH(AN57,$B$5:$B$180,1)+1),INDEX($B$5:$B$180,MATCH(AN57,$B$5:$B$180,1)):INDEX($B$5:$B$180,MATCH(AN57,$B$5:$B$180,1)+1))</f>
        <v>7.5083547760882343</v>
      </c>
      <c r="AQ57" s="8">
        <f t="shared" si="4"/>
        <v>1.8731829822383569E-2</v>
      </c>
    </row>
    <row r="58" spans="2:43" x14ac:dyDescent="0.25">
      <c r="B58">
        <v>2.81246E-2</v>
      </c>
      <c r="C58">
        <v>7.3563999999999998</v>
      </c>
      <c r="E58" s="13">
        <v>2.8125861543199744E-2</v>
      </c>
      <c r="F58" s="7">
        <v>7.230660647566145</v>
      </c>
      <c r="G58" s="7">
        <f>FORECAST(E58,INDEX($C$5:$C$180,MATCH(E58,$B$5:$B$180,1)):INDEX($C$5:$C$180,MATCH(E58,$B$5:$B$180,1)+1),INDEX($B$5:$B$180,MATCH(E58,$B$5:$B$180,1)):INDEX($B$5:$B$180,MATCH(E58,$B$5:$B$180,1)+1))</f>
        <v>7.3563988034511576</v>
      </c>
      <c r="H58" s="8">
        <f t="shared" si="0"/>
        <v>-1.7092351739552807E-2</v>
      </c>
      <c r="J58" s="7">
        <v>0.58889999999999998</v>
      </c>
      <c r="K58" s="14">
        <v>7.1920000000000002</v>
      </c>
      <c r="L58" s="7">
        <f>FORECAST(J58,INDEX($C$5:$C$180,MATCH(J58,$B$5:$B$180,1)):INDEX($C$5:$C$180,MATCH(J58,$B$5:$B$180,1)+1),INDEX($B$5:$B$180,MATCH(J58,$B$5:$B$180,1)):INDEX($B$5:$B$180,MATCH(J58,$B$5:$B$180,1)+1))</f>
        <v>7.536876625714104</v>
      </c>
      <c r="M58" s="8">
        <f t="shared" si="1"/>
        <v>-4.5758560586949694E-2</v>
      </c>
      <c r="AD58" s="7">
        <v>0.17633333333333331</v>
      </c>
      <c r="AE58" s="7">
        <v>7.1241199999999996</v>
      </c>
      <c r="AF58" s="7">
        <f>FORECAST(AD58,INDEX($C$5:$C$180,MATCH(AD58,$B$5:$B$180,1)):INDEX($C$5:$C$180,MATCH(AD58,$B$5:$B$180,1)+1),INDEX($B$5:$B$180,MATCH(AD58,$B$5:$B$180,1)):INDEX($B$5:$B$180,MATCH(AD58,$B$5:$B$180,1)+1))</f>
        <v>7.1079644314306396</v>
      </c>
      <c r="AG58" s="8">
        <f t="shared" si="2"/>
        <v>2.2728825847695305E-3</v>
      </c>
      <c r="AI58" s="7">
        <v>0.58889999999999998</v>
      </c>
      <c r="AJ58" s="7">
        <v>6.9610000000000003</v>
      </c>
      <c r="AK58" s="7">
        <f>FORECAST(AI58,INDEX($C$5:$C$180,MATCH(AI58,$B$5:$B$180,1)):INDEX($C$5:$C$180,MATCH(AI58,$B$5:$B$180,1)+1),INDEX($B$5:$B$180,MATCH(AI58,$B$5:$B$180,1)):INDEX($B$5:$B$180,MATCH(AI58,$B$5:$B$180,1)+1))</f>
        <v>7.536876625714104</v>
      </c>
      <c r="AL58" s="8">
        <f t="shared" si="3"/>
        <v>-7.640786154696283E-2</v>
      </c>
      <c r="AN58" s="7">
        <v>0.58888888888888891</v>
      </c>
      <c r="AO58" s="7">
        <v>7.6660000000000004</v>
      </c>
      <c r="AP58" s="7">
        <f>FORECAST(AN58,INDEX($C$5:$C$180,MATCH(AN58,$B$5:$B$180,1)):INDEX($C$5:$C$180,MATCH(AN58,$B$5:$B$180,1)+1),INDEX($B$5:$B$180,MATCH(AN58,$B$5:$B$180,1)):INDEX($B$5:$B$180,MATCH(AN58,$B$5:$B$180,1)+1))</f>
        <v>7.536848132357834</v>
      </c>
      <c r="AQ58" s="8">
        <f t="shared" si="4"/>
        <v>1.7136058120592962E-2</v>
      </c>
    </row>
    <row r="59" spans="2:43" x14ac:dyDescent="0.25">
      <c r="B59">
        <v>3.0444100000000002E-2</v>
      </c>
      <c r="C59">
        <v>7.3541999999999996</v>
      </c>
      <c r="E59" s="13">
        <v>3.0443157514617743E-2</v>
      </c>
      <c r="F59" s="7">
        <v>7.2288567592953195</v>
      </c>
      <c r="G59" s="7">
        <f>FORECAST(E59,INDEX($C$5:$C$180,MATCH(E59,$B$5:$B$180,1)):INDEX($C$5:$C$180,MATCH(E59,$B$5:$B$180,1)+1),INDEX($B$5:$B$180,MATCH(E59,$B$5:$B$180,1)):INDEX($B$5:$B$180,MATCH(E59,$B$5:$B$180,1)+1))</f>
        <v>7.3542008939287946</v>
      </c>
      <c r="H59" s="8">
        <f t="shared" si="0"/>
        <v>-1.7043882325400175E-2</v>
      </c>
      <c r="J59" s="7">
        <v>0.6</v>
      </c>
      <c r="K59" s="14">
        <v>7.218</v>
      </c>
      <c r="L59" s="7">
        <f>FORECAST(J59,INDEX($C$5:$C$180,MATCH(J59,$B$5:$B$180,1)):INDEX($C$5:$C$180,MATCH(J59,$B$5:$B$180,1)+1),INDEX($B$5:$B$180,MATCH(J59,$B$5:$B$180,1)):INDEX($B$5:$B$180,MATCH(J59,$B$5:$B$180,1)+1))</f>
        <v>7.566176894651333</v>
      </c>
      <c r="M59" s="8">
        <f t="shared" si="1"/>
        <v>-4.6017546179427236E-2</v>
      </c>
      <c r="AD59" s="7">
        <v>0.1796666666666667</v>
      </c>
      <c r="AE59" s="7">
        <v>7.1175600000000001</v>
      </c>
      <c r="AF59" s="7">
        <f>FORECAST(AD59,INDEX($C$5:$C$180,MATCH(AD59,$B$5:$B$180,1)):INDEX($C$5:$C$180,MATCH(AD59,$B$5:$B$180,1)+1),INDEX($B$5:$B$180,MATCH(AD59,$B$5:$B$180,1)):INDEX($B$5:$B$180,MATCH(AD59,$B$5:$B$180,1)+1))</f>
        <v>7.1050265915216775</v>
      </c>
      <c r="AG59" s="8">
        <f t="shared" si="2"/>
        <v>1.7640199254537001E-3</v>
      </c>
      <c r="AI59" s="7">
        <v>0.6</v>
      </c>
      <c r="AJ59" s="7">
        <v>6.9850000000000003</v>
      </c>
      <c r="AK59" s="7">
        <f>FORECAST(AI59,INDEX($C$5:$C$180,MATCH(AI59,$B$5:$B$180,1)):INDEX($C$5:$C$180,MATCH(AI59,$B$5:$B$180,1)+1),INDEX($B$5:$B$180,MATCH(AI59,$B$5:$B$180,1)):INDEX($B$5:$B$180,MATCH(AI59,$B$5:$B$180,1)+1))</f>
        <v>7.566176894651333</v>
      </c>
      <c r="AL59" s="8">
        <f t="shared" si="3"/>
        <v>-7.6812491003504971E-2</v>
      </c>
      <c r="AN59" s="7">
        <v>0.6</v>
      </c>
      <c r="AO59" s="7">
        <v>7.6989999999999998</v>
      </c>
      <c r="AP59" s="7">
        <f>FORECAST(AN59,INDEX($C$5:$C$180,MATCH(AN59,$B$5:$B$180,1)):INDEX($C$5:$C$180,MATCH(AN59,$B$5:$B$180,1)+1),INDEX($B$5:$B$180,MATCH(AN59,$B$5:$B$180,1)):INDEX($B$5:$B$180,MATCH(AN59,$B$5:$B$180,1)+1))</f>
        <v>7.566176894651333</v>
      </c>
      <c r="AQ59" s="8">
        <f t="shared" si="4"/>
        <v>1.7554850646244059E-2</v>
      </c>
    </row>
    <row r="60" spans="2:43" x14ac:dyDescent="0.25">
      <c r="B60">
        <v>3.0444100000000002E-2</v>
      </c>
      <c r="C60">
        <v>7.3551000000000002</v>
      </c>
      <c r="E60" s="13">
        <v>3.0443157514617743E-2</v>
      </c>
      <c r="F60" s="7">
        <v>7.2288567592953195</v>
      </c>
      <c r="G60" s="7">
        <f>FORECAST(E60,INDEX($C$5:$C$180,MATCH(E60,$B$5:$B$180,1)):INDEX($C$5:$C$180,MATCH(E60,$B$5:$B$180,1)+1),INDEX($B$5:$B$180,MATCH(E60,$B$5:$B$180,1)):INDEX($B$5:$B$180,MATCH(E60,$B$5:$B$180,1)+1))</f>
        <v>7.3542008939287946</v>
      </c>
      <c r="H60" s="8">
        <f t="shared" si="0"/>
        <v>-1.7043882325400175E-2</v>
      </c>
      <c r="J60" s="7">
        <v>0.61109999999999998</v>
      </c>
      <c r="K60" s="14">
        <v>7.2439999999999998</v>
      </c>
      <c r="L60" s="7">
        <f>FORECAST(J60,INDEX($C$5:$C$180,MATCH(J60,$B$5:$B$180,1)):INDEX($C$5:$C$180,MATCH(J60,$B$5:$B$180,1)+1),INDEX($B$5:$B$180,MATCH(J60,$B$5:$B$180,1)):INDEX($B$5:$B$180,MATCH(J60,$B$5:$B$180,1)+1))</f>
        <v>7.5962332802395585</v>
      </c>
      <c r="M60" s="8">
        <f t="shared" si="1"/>
        <v>-4.6369465924096853E-2</v>
      </c>
      <c r="AD60" s="7">
        <v>0.183</v>
      </c>
      <c r="AE60" s="7">
        <v>7.1164399999999999</v>
      </c>
      <c r="AF60" s="7">
        <f>FORECAST(AD60,INDEX($C$5:$C$180,MATCH(AD60,$B$5:$B$180,1)):INDEX($C$5:$C$180,MATCH(AD60,$B$5:$B$180,1)+1),INDEX($B$5:$B$180,MATCH(AD60,$B$5:$B$180,1)):INDEX($B$5:$B$180,MATCH(AD60,$B$5:$B$180,1)+1))</f>
        <v>7.1028339017876583</v>
      </c>
      <c r="AG60" s="8">
        <f t="shared" si="2"/>
        <v>1.9155872712886028E-3</v>
      </c>
      <c r="AI60" s="7">
        <v>0.61109999999999998</v>
      </c>
      <c r="AJ60" s="7">
        <v>7.0110000000000001</v>
      </c>
      <c r="AK60" s="7">
        <f>FORECAST(AI60,INDEX($C$5:$C$180,MATCH(AI60,$B$5:$B$180,1)):INDEX($C$5:$C$180,MATCH(AI60,$B$5:$B$180,1)+1),INDEX($B$5:$B$180,MATCH(AI60,$B$5:$B$180,1)):INDEX($B$5:$B$180,MATCH(AI60,$B$5:$B$180,1)+1))</f>
        <v>7.5962332802395585</v>
      </c>
      <c r="AL60" s="8">
        <f t="shared" si="3"/>
        <v>-7.7042562892579061E-2</v>
      </c>
      <c r="AN60" s="7">
        <v>0.61111111111111116</v>
      </c>
      <c r="AO60" s="7">
        <v>7.7270000000000003</v>
      </c>
      <c r="AP60" s="7">
        <f>FORECAST(AN60,INDEX($C$5:$C$180,MATCH(AN60,$B$5:$B$180,1)):INDEX($C$5:$C$180,MATCH(AN60,$B$5:$B$180,1)+1),INDEX($B$5:$B$180,MATCH(AN60,$B$5:$B$180,1)):INDEX($B$5:$B$180,MATCH(AN60,$B$5:$B$180,1)+1))</f>
        <v>7.5962633667116188</v>
      </c>
      <c r="AQ60" s="8">
        <f t="shared" si="4"/>
        <v>1.7210650418111643E-2</v>
      </c>
    </row>
    <row r="61" spans="2:43" x14ac:dyDescent="0.25">
      <c r="B61">
        <v>3.9730399999999999E-2</v>
      </c>
      <c r="C61">
        <v>7.3409000000000004</v>
      </c>
      <c r="E61" s="13">
        <v>3.9731439993460752E-2</v>
      </c>
      <c r="F61" s="7">
        <v>7.2144256531287239</v>
      </c>
      <c r="G61" s="7">
        <f>FORECAST(E61,INDEX($C$5:$C$180,MATCH(E61,$B$5:$B$180,1)):INDEX($C$5:$C$180,MATCH(E61,$B$5:$B$180,1)+1),INDEX($B$5:$B$180,MATCH(E61,$B$5:$B$180,1)):INDEX($B$5:$B$180,MATCH(E61,$B$5:$B$180,1)+1))</f>
        <v>7.3408978721246854</v>
      </c>
      <c r="H61" s="8">
        <f t="shared" si="0"/>
        <v>-1.7228440062653602E-2</v>
      </c>
      <c r="J61" s="7">
        <v>0.62219999999999998</v>
      </c>
      <c r="K61" s="14">
        <v>7.2720000000000002</v>
      </c>
      <c r="L61" s="7">
        <f>FORECAST(J61,INDEX($C$5:$C$180,MATCH(J61,$B$5:$B$180,1)):INDEX($C$5:$C$180,MATCH(J61,$B$5:$B$180,1)+1),INDEX($B$5:$B$180,MATCH(J61,$B$5:$B$180,1)):INDEX($B$5:$B$180,MATCH(J61,$B$5:$B$180,1)+1))</f>
        <v>7.6276072148746721</v>
      </c>
      <c r="M61" s="8">
        <f t="shared" si="1"/>
        <v>-4.662107065256306E-2</v>
      </c>
      <c r="AD61" s="7">
        <v>0.18633333333333332</v>
      </c>
      <c r="AE61" s="7">
        <v>7.1130900000000006</v>
      </c>
      <c r="AF61" s="7">
        <f>FORECAST(AD61,INDEX($C$5:$C$180,MATCH(AD61,$B$5:$B$180,1)):INDEX($C$5:$C$180,MATCH(AD61,$B$5:$B$180,1)+1),INDEX($B$5:$B$180,MATCH(AD61,$B$5:$B$180,1)):INDEX($B$5:$B$180,MATCH(AD61,$B$5:$B$180,1)+1))</f>
        <v>7.1006747664328786</v>
      </c>
      <c r="AG61" s="8">
        <f t="shared" si="2"/>
        <v>1.7484582769249821E-3</v>
      </c>
      <c r="AI61" s="7">
        <v>0.62219999999999998</v>
      </c>
      <c r="AJ61" s="7">
        <v>7.0369999999999999</v>
      </c>
      <c r="AK61" s="7">
        <f>FORECAST(AI61,INDEX($C$5:$C$180,MATCH(AI61,$B$5:$B$180,1)):INDEX($C$5:$C$180,MATCH(AI61,$B$5:$B$180,1)+1),INDEX($B$5:$B$180,MATCH(AI61,$B$5:$B$180,1)):INDEX($B$5:$B$180,MATCH(AI61,$B$5:$B$180,1)+1))</f>
        <v>7.6276072148746721</v>
      </c>
      <c r="AL61" s="8">
        <f t="shared" si="3"/>
        <v>-7.7430208220858984E-2</v>
      </c>
      <c r="AN61" s="7">
        <v>0.62222222222222223</v>
      </c>
      <c r="AO61" s="7">
        <v>7.7539999999999996</v>
      </c>
      <c r="AP61" s="7">
        <f>FORECAST(AN61,INDEX($C$5:$C$180,MATCH(AN61,$B$5:$B$180,1)):INDEX($C$5:$C$180,MATCH(AN61,$B$5:$B$180,1)+1),INDEX($B$5:$B$180,MATCH(AN61,$B$5:$B$180,1)):INDEX($B$5:$B$180,MATCH(AN61,$B$5:$B$180,1)+1))</f>
        <v>7.6276705731088539</v>
      </c>
      <c r="AQ61" s="8">
        <f t="shared" si="4"/>
        <v>1.6561993033170134E-2</v>
      </c>
    </row>
    <row r="62" spans="2:43" x14ac:dyDescent="0.25">
      <c r="B62">
        <v>4.90166E-2</v>
      </c>
      <c r="C62">
        <v>7.3219000000000003</v>
      </c>
      <c r="E62" s="13">
        <v>4.9019722472303767E-2</v>
      </c>
      <c r="F62" s="7">
        <v>7.1946730765631948</v>
      </c>
      <c r="G62" s="7">
        <f>FORECAST(E62,INDEX($C$5:$C$180,MATCH(E62,$B$5:$B$180,1)):INDEX($C$5:$C$180,MATCH(E62,$B$5:$B$180,1)+1),INDEX($B$5:$B$180,MATCH(E62,$B$5:$B$180,1)):INDEX($B$5:$B$180,MATCH(E62,$B$5:$B$180,1)+1))</f>
        <v>7.3218929051532804</v>
      </c>
      <c r="H62" s="8">
        <f t="shared" si="0"/>
        <v>-1.7375264871812863E-2</v>
      </c>
      <c r="J62" s="7">
        <v>0.63329999999999997</v>
      </c>
      <c r="K62" s="14">
        <v>7.3010000000000002</v>
      </c>
      <c r="L62" s="7">
        <f>FORECAST(J62,INDEX($C$5:$C$180,MATCH(J62,$B$5:$B$180,1)):INDEX($C$5:$C$180,MATCH(J62,$B$5:$B$180,1)+1),INDEX($B$5:$B$180,MATCH(J62,$B$5:$B$180,1)):INDEX($B$5:$B$180,MATCH(J62,$B$5:$B$180,1)+1))</f>
        <v>7.6594944931429758</v>
      </c>
      <c r="M62" s="8">
        <f t="shared" si="1"/>
        <v>-4.6803936403885582E-2</v>
      </c>
      <c r="AD62" s="7">
        <v>0.18966666666666668</v>
      </c>
      <c r="AE62" s="7">
        <v>7.1097099999999998</v>
      </c>
      <c r="AF62" s="7">
        <f>FORECAST(AD62,INDEX($C$5:$C$180,MATCH(AD62,$B$5:$B$180,1)):INDEX($C$5:$C$180,MATCH(AD62,$B$5:$B$180,1)+1),INDEX($B$5:$B$180,MATCH(AD62,$B$5:$B$180,1)):INDEX($B$5:$B$180,MATCH(AD62,$B$5:$B$180,1)+1))</f>
        <v>7.098515631078099</v>
      </c>
      <c r="AG62" s="8">
        <f t="shared" si="2"/>
        <v>1.5770013765822432E-3</v>
      </c>
      <c r="AI62" s="7">
        <v>0.63329999999999997</v>
      </c>
      <c r="AJ62" s="7">
        <v>7.0640000000000001</v>
      </c>
      <c r="AK62" s="7">
        <f>FORECAST(AI62,INDEX($C$5:$C$180,MATCH(AI62,$B$5:$B$180,1)):INDEX($C$5:$C$180,MATCH(AI62,$B$5:$B$180,1)+1),INDEX($B$5:$B$180,MATCH(AI62,$B$5:$B$180,1)):INDEX($B$5:$B$180,MATCH(AI62,$B$5:$B$180,1)+1))</f>
        <v>7.6594944931429758</v>
      </c>
      <c r="AL62" s="8">
        <f t="shared" si="3"/>
        <v>-7.7745926141220084E-2</v>
      </c>
      <c r="AN62" s="7">
        <v>0.6333333333333333</v>
      </c>
      <c r="AO62" s="7">
        <v>7.8</v>
      </c>
      <c r="AP62" s="7">
        <f>FORECAST(AN62,INDEX($C$5:$C$180,MATCH(AN62,$B$5:$B$180,1)):INDEX($C$5:$C$180,MATCH(AN62,$B$5:$B$180,1)+1),INDEX($B$5:$B$180,MATCH(AN62,$B$5:$B$180,1)):INDEX($B$5:$B$180,MATCH(AN62,$B$5:$B$180,1)+1))</f>
        <v>7.6595950168217888</v>
      </c>
      <c r="AQ62" s="8">
        <f t="shared" si="4"/>
        <v>1.8330601405147078E-2</v>
      </c>
    </row>
    <row r="63" spans="2:43" x14ac:dyDescent="0.25">
      <c r="B63">
        <v>5.8302800000000002E-2</v>
      </c>
      <c r="C63">
        <v>7.3007999999999997</v>
      </c>
      <c r="E63" s="13">
        <v>5.8301638753423098E-2</v>
      </c>
      <c r="F63" s="7">
        <v>7.1730715145200721</v>
      </c>
      <c r="G63" s="7">
        <f>FORECAST(E63,INDEX($C$5:$C$180,MATCH(E63,$B$5:$B$180,1)):INDEX($C$5:$C$180,MATCH(E63,$B$5:$B$180,1)+1),INDEX($B$5:$B$180,MATCH(E63,$B$5:$B$180,1)):INDEX($B$5:$B$180,MATCH(E63,$B$5:$B$180,1)+1))</f>
        <v>7.3008026385715112</v>
      </c>
      <c r="H63" s="8">
        <f t="shared" si="0"/>
        <v>-1.7495490615868952E-2</v>
      </c>
      <c r="J63" s="7">
        <v>0.64439999999999997</v>
      </c>
      <c r="K63" s="14">
        <v>7.3310000000000004</v>
      </c>
      <c r="L63" s="7">
        <f>FORECAST(J63,INDEX($C$5:$C$180,MATCH(J63,$B$5:$B$180,1)):INDEX($C$5:$C$180,MATCH(J63,$B$5:$B$180,1)+1),INDEX($B$5:$B$180,MATCH(J63,$B$5:$B$180,1)):INDEX($B$5:$B$180,MATCH(J63,$B$5:$B$180,1)+1))</f>
        <v>7.6929688781876013</v>
      </c>
      <c r="M63" s="8">
        <f t="shared" si="1"/>
        <v>-4.7051909856793514E-2</v>
      </c>
      <c r="AD63" s="7">
        <v>0.193</v>
      </c>
      <c r="AE63" s="7">
        <v>7.1061499999999995</v>
      </c>
      <c r="AF63" s="7">
        <f>FORECAST(AD63,INDEX($C$5:$C$180,MATCH(AD63,$B$5:$B$180,1)):INDEX($C$5:$C$180,MATCH(AD63,$B$5:$B$180,1)+1),INDEX($B$5:$B$180,MATCH(AD63,$B$5:$B$180,1)):INDEX($B$5:$B$180,MATCH(AD63,$B$5:$B$180,1)+1))</f>
        <v>7.0963564957233194</v>
      </c>
      <c r="AG63" s="8">
        <f t="shared" si="2"/>
        <v>1.3800750120970208E-3</v>
      </c>
      <c r="AI63" s="7">
        <v>0.64439999999999997</v>
      </c>
      <c r="AJ63" s="7">
        <v>7.0919999999999996</v>
      </c>
      <c r="AK63" s="7">
        <f>FORECAST(AI63,INDEX($C$5:$C$180,MATCH(AI63,$B$5:$B$180,1)):INDEX($C$5:$C$180,MATCH(AI63,$B$5:$B$180,1)+1),INDEX($B$5:$B$180,MATCH(AI63,$B$5:$B$180,1)):INDEX($B$5:$B$180,MATCH(AI63,$B$5:$B$180,1)+1))</f>
        <v>7.6929688781876013</v>
      </c>
      <c r="AL63" s="8">
        <f t="shared" si="3"/>
        <v>-7.8119239490435186E-2</v>
      </c>
      <c r="AN63" s="7">
        <v>0.64444444444444449</v>
      </c>
      <c r="AO63" s="7">
        <v>7.8179999999999996</v>
      </c>
      <c r="AP63" s="7">
        <f>FORECAST(AN63,INDEX($C$5:$C$180,MATCH(AN63,$B$5:$B$180,1)):INDEX($C$5:$C$180,MATCH(AN63,$B$5:$B$180,1)+1),INDEX($B$5:$B$180,MATCH(AN63,$B$5:$B$180,1)):INDEX($B$5:$B$180,MATCH(AN63,$B$5:$B$180,1)+1))</f>
        <v>7.6931029097593511</v>
      </c>
      <c r="AQ63" s="8">
        <f t="shared" si="4"/>
        <v>1.6234943390943859E-2</v>
      </c>
    </row>
    <row r="64" spans="2:43" x14ac:dyDescent="0.25">
      <c r="B64">
        <v>6.7588999999999996E-2</v>
      </c>
      <c r="C64">
        <v>7.2793999999999999</v>
      </c>
      <c r="E64" s="13">
        <v>6.758992123226612E-2</v>
      </c>
      <c r="F64" s="7">
        <v>7.1514699524769485</v>
      </c>
      <c r="G64" s="7">
        <f>FORECAST(E64,INDEX($C$5:$C$180,MATCH(E64,$B$5:$B$180,1)):INDEX($C$5:$C$180,MATCH(E64,$B$5:$B$180,1)+1),INDEX($B$5:$B$180,MATCH(E64,$B$5:$B$180,1)):INDEX($B$5:$B$180,MATCH(E64,$B$5:$B$180,1)+1))</f>
        <v>7.2793979266272153</v>
      </c>
      <c r="H64" s="8">
        <f t="shared" si="0"/>
        <v>-1.7573977331603308E-2</v>
      </c>
      <c r="J64" s="7">
        <v>0.65559999999999996</v>
      </c>
      <c r="K64" s="14">
        <v>7.3620000000000001</v>
      </c>
      <c r="L64" s="7">
        <f>FORECAST(J64,INDEX($C$5:$C$180,MATCH(J64,$B$5:$B$180,1)):INDEX($C$5:$C$180,MATCH(J64,$B$5:$B$180,1)+1),INDEX($B$5:$B$180,MATCH(J64,$B$5:$B$180,1)):INDEX($B$5:$B$180,MATCH(J64,$B$5:$B$180,1)+1))</f>
        <v>7.7276072982314563</v>
      </c>
      <c r="M64" s="8">
        <f t="shared" si="1"/>
        <v>-4.7311837173083224E-2</v>
      </c>
      <c r="AD64" s="7">
        <v>0.19633333333333336</v>
      </c>
      <c r="AE64" s="7">
        <v>7.1050200000000006</v>
      </c>
      <c r="AF64" s="7">
        <f>FORECAST(AD64,INDEX($C$5:$C$180,MATCH(AD64,$B$5:$B$180,1)):INDEX($C$5:$C$180,MATCH(AD64,$B$5:$B$180,1)+1),INDEX($B$5:$B$180,MATCH(AD64,$B$5:$B$180,1)):INDEX($B$5:$B$180,MATCH(AD64,$B$5:$B$180,1)+1))</f>
        <v>7.0941973603685398</v>
      </c>
      <c r="AG64" s="8">
        <f t="shared" si="2"/>
        <v>1.525562242167247E-3</v>
      </c>
      <c r="AI64" s="7">
        <v>0.65559999999999996</v>
      </c>
      <c r="AJ64" s="7">
        <v>7.1219999999999999</v>
      </c>
      <c r="AK64" s="7">
        <f>FORECAST(AI64,INDEX($C$5:$C$180,MATCH(AI64,$B$5:$B$180,1)):INDEX($C$5:$C$180,MATCH(AI64,$B$5:$B$180,1)+1),INDEX($B$5:$B$180,MATCH(AI64,$B$5:$B$180,1)):INDEX($B$5:$B$180,MATCH(AI64,$B$5:$B$180,1)+1))</f>
        <v>7.7276072982314563</v>
      </c>
      <c r="AL64" s="8">
        <f t="shared" si="3"/>
        <v>-7.8369315993846625E-2</v>
      </c>
      <c r="AN64" s="7">
        <v>0.65555555555555556</v>
      </c>
      <c r="AO64" s="7">
        <v>7.8620000000000001</v>
      </c>
      <c r="AP64" s="7">
        <f>FORECAST(AN64,INDEX($C$5:$C$180,MATCH(AN64,$B$5:$B$180,1)):INDEX($C$5:$C$180,MATCH(AN64,$B$5:$B$180,1)+1),INDEX($B$5:$B$180,MATCH(AN64,$B$5:$B$180,1)):INDEX($B$5:$B$180,MATCH(AN64,$B$5:$B$180,1)+1))</f>
        <v>7.727465479614164</v>
      </c>
      <c r="AQ64" s="8">
        <f t="shared" si="4"/>
        <v>1.740991541673681E-2</v>
      </c>
    </row>
    <row r="65" spans="2:43" x14ac:dyDescent="0.25">
      <c r="B65">
        <v>7.6875200000000005E-2</v>
      </c>
      <c r="C65">
        <v>7.2584999999999997</v>
      </c>
      <c r="E65" s="13">
        <v>7.6878203711109136E-2</v>
      </c>
      <c r="F65" s="7">
        <v>7.1298683904338249</v>
      </c>
      <c r="G65" s="7">
        <f>FORECAST(E65,INDEX($C$5:$C$180,MATCH(E65,$B$5:$B$180,1)):INDEX($C$5:$C$180,MATCH(E65,$B$5:$B$180,1)+1),INDEX($B$5:$B$180,MATCH(E65,$B$5:$B$180,1)):INDEX($B$5:$B$180,MATCH(E65,$B$5:$B$180,1)+1))</f>
        <v>7.2584935954987007</v>
      </c>
      <c r="H65" s="8">
        <f t="shared" si="0"/>
        <v>-1.7720647317873459E-2</v>
      </c>
      <c r="J65" s="7">
        <v>0.66669999999999996</v>
      </c>
      <c r="K65" s="14">
        <v>7.3949999999999996</v>
      </c>
      <c r="L65" s="7">
        <f>FORECAST(J65,INDEX($C$5:$C$180,MATCH(J65,$B$5:$B$180,1)):INDEX($C$5:$C$180,MATCH(J65,$B$5:$B$180,1)+1),INDEX($B$5:$B$180,MATCH(J65,$B$5:$B$180,1)):INDEX($B$5:$B$180,MATCH(J65,$B$5:$B$180,1)+1))</f>
        <v>7.7630264979001531</v>
      </c>
      <c r="M65" s="8">
        <f t="shared" si="1"/>
        <v>-4.7407605525976532E-2</v>
      </c>
      <c r="AD65" s="7">
        <v>0.19966666666666666</v>
      </c>
      <c r="AE65" s="7">
        <v>7.1019499999999995</v>
      </c>
      <c r="AF65" s="7">
        <f>FORECAST(AD65,INDEX($C$5:$C$180,MATCH(AD65,$B$5:$B$180,1)):INDEX($C$5:$C$180,MATCH(AD65,$B$5:$B$180,1)+1),INDEX($B$5:$B$180,MATCH(AD65,$B$5:$B$180,1)):INDEX($B$5:$B$180,MATCH(AD65,$B$5:$B$180,1)+1))</f>
        <v>7.0922606248042168</v>
      </c>
      <c r="AG65" s="8">
        <f t="shared" si="2"/>
        <v>1.3661899510426128E-3</v>
      </c>
      <c r="AI65" s="7">
        <v>0.66669999999999996</v>
      </c>
      <c r="AJ65" s="7">
        <v>7.1520000000000001</v>
      </c>
      <c r="AK65" s="7">
        <f>FORECAST(AI65,INDEX($C$5:$C$180,MATCH(AI65,$B$5:$B$180,1)):INDEX($C$5:$C$180,MATCH(AI65,$B$5:$B$180,1)+1),INDEX($B$5:$B$180,MATCH(AI65,$B$5:$B$180,1)):INDEX($B$5:$B$180,MATCH(AI65,$B$5:$B$180,1)+1))</f>
        <v>7.7630264979001531</v>
      </c>
      <c r="AL65" s="8">
        <f t="shared" si="3"/>
        <v>-7.870983025311476E-2</v>
      </c>
      <c r="AN65" s="7">
        <v>0.66666666666666663</v>
      </c>
      <c r="AO65" s="7">
        <v>7.8979999999999997</v>
      </c>
      <c r="AP65" s="7">
        <f>FORECAST(AN65,INDEX($C$5:$C$180,MATCH(AN65,$B$5:$B$180,1)):INDEX($C$5:$C$180,MATCH(AN65,$B$5:$B$180,1)+1),INDEX($B$5:$B$180,MATCH(AN65,$B$5:$B$180,1)):INDEX($B$5:$B$180,MATCH(AN65,$B$5:$B$180,1)+1))</f>
        <v>7.7629201339371834</v>
      </c>
      <c r="AQ65" s="8">
        <f t="shared" si="4"/>
        <v>1.7400651266819969E-2</v>
      </c>
    </row>
    <row r="66" spans="2:43" x14ac:dyDescent="0.25">
      <c r="B66">
        <v>8.6161399999999999E-2</v>
      </c>
      <c r="C66">
        <v>7.2386999999999997</v>
      </c>
      <c r="E66" s="13">
        <v>8.6160119992228459E-2</v>
      </c>
      <c r="F66" s="7">
        <v>7.108311925597472</v>
      </c>
      <c r="G66" s="7">
        <f>FORECAST(E66,INDEX($C$5:$C$180,MATCH(E66,$B$5:$B$180,1)):INDEX($C$5:$C$180,MATCH(E66,$B$5:$B$180,1)+1),INDEX($B$5:$B$180,MATCH(E66,$B$5:$B$180,1)):INDEX($B$5:$B$180,MATCH(E66,$B$5:$B$180,1)+1))</f>
        <v>7.2387027292276578</v>
      </c>
      <c r="H66" s="8">
        <f t="shared" si="0"/>
        <v>-1.8013007096383132E-2</v>
      </c>
      <c r="J66" s="7">
        <v>0.67779999999999996</v>
      </c>
      <c r="K66" s="14">
        <v>7.4279999999999999</v>
      </c>
      <c r="L66" s="7">
        <f>FORECAST(J66,INDEX($C$5:$C$180,MATCH(J66,$B$5:$B$180,1)):INDEX($C$5:$C$180,MATCH(J66,$B$5:$B$180,1)+1),INDEX($B$5:$B$180,MATCH(J66,$B$5:$B$180,1)):INDEX($B$5:$B$180,MATCH(J66,$B$5:$B$180,1)+1))</f>
        <v>7.8000297992535064</v>
      </c>
      <c r="M66" s="8">
        <f t="shared" si="1"/>
        <v>-4.7695945891015848E-2</v>
      </c>
      <c r="AD66" s="7">
        <v>0.20299999999999999</v>
      </c>
      <c r="AE66" s="7">
        <v>7.1018100000000004</v>
      </c>
      <c r="AF66" s="7">
        <f>FORECAST(AD66,INDEX($C$5:$C$180,MATCH(AD66,$B$5:$B$180,1)):INDEX($C$5:$C$180,MATCH(AD66,$B$5:$B$180,1)+1),INDEX($B$5:$B$180,MATCH(AD66,$B$5:$B$180,1)):INDEX($B$5:$B$180,MATCH(AD66,$B$5:$B$180,1)+1))</f>
        <v>7.0908271005112899</v>
      </c>
      <c r="AG66" s="8">
        <f t="shared" si="2"/>
        <v>1.5488883501218807E-3</v>
      </c>
      <c r="AI66" s="7">
        <v>0.67779999999999996</v>
      </c>
      <c r="AJ66" s="7">
        <v>7.1840000000000002</v>
      </c>
      <c r="AK66" s="7">
        <f>FORECAST(AI66,INDEX($C$5:$C$180,MATCH(AI66,$B$5:$B$180,1)):INDEX($C$5:$C$180,MATCH(AI66,$B$5:$B$180,1)+1),INDEX($B$5:$B$180,MATCH(AI66,$B$5:$B$180,1)):INDEX($B$5:$B$180,MATCH(AI66,$B$5:$B$180,1)+1))</f>
        <v>7.8000297992535064</v>
      </c>
      <c r="AL66" s="8">
        <f t="shared" si="3"/>
        <v>-7.8977877663039528E-2</v>
      </c>
      <c r="AN66" s="7">
        <v>0.67777777777777781</v>
      </c>
      <c r="AO66" s="7">
        <v>7.9260000000000002</v>
      </c>
      <c r="AP66" s="7">
        <f>FORECAST(AN66,INDEX($C$5:$C$180,MATCH(AN66,$B$5:$B$180,1)):INDEX($C$5:$C$180,MATCH(AN66,$B$5:$B$180,1)+1),INDEX($B$5:$B$180,MATCH(AN66,$B$5:$B$180,1)):INDEX($B$5:$B$180,MATCH(AN66,$B$5:$B$180,1)+1))</f>
        <v>7.7999546424654742</v>
      </c>
      <c r="AQ66" s="8">
        <f t="shared" si="4"/>
        <v>1.6159755192458977E-2</v>
      </c>
    </row>
    <row r="67" spans="2:43" x14ac:dyDescent="0.25">
      <c r="B67">
        <v>9.5447599999999994E-2</v>
      </c>
      <c r="C67">
        <v>7.2201000000000004</v>
      </c>
      <c r="E67" s="13">
        <v>9.5448402471071475E-2</v>
      </c>
      <c r="F67" s="7">
        <v>7.0903181400959987</v>
      </c>
      <c r="G67" s="7">
        <f>FORECAST(E67,INDEX($C$5:$C$180,MATCH(E67,$B$5:$B$180,1)):INDEX($C$5:$C$180,MATCH(E67,$B$5:$B$180,1)+1),INDEX($B$5:$B$180,MATCH(E67,$B$5:$B$180,1)):INDEX($B$5:$B$180,MATCH(E67,$B$5:$B$180,1)+1))</f>
        <v>7.2200984790882323</v>
      </c>
      <c r="H67" s="8">
        <f t="shared" si="0"/>
        <v>-1.7974871030931219E-2</v>
      </c>
      <c r="J67" s="7">
        <v>0.68889999999999996</v>
      </c>
      <c r="K67" s="14">
        <v>7.4619999999999997</v>
      </c>
      <c r="L67" s="7">
        <f>FORECAST(J67,INDEX($C$5:$C$180,MATCH(J67,$B$5:$B$180,1)):INDEX($C$5:$C$180,MATCH(J67,$B$5:$B$180,1)+1),INDEX($B$5:$B$180,MATCH(J67,$B$5:$B$180,1)):INDEX($B$5:$B$180,MATCH(J67,$B$5:$B$180,1)+1))</f>
        <v>7.8376293468969509</v>
      </c>
      <c r="M67" s="8">
        <f t="shared" si="1"/>
        <v>-4.7926398439047023E-2</v>
      </c>
      <c r="AD67" s="7">
        <v>0.20633333333333334</v>
      </c>
      <c r="AE67" s="7">
        <v>7.1024899999999995</v>
      </c>
      <c r="AF67" s="7">
        <f>FORECAST(AD67,INDEX($C$5:$C$180,MATCH(AD67,$B$5:$B$180,1)):INDEX($C$5:$C$180,MATCH(AD67,$B$5:$B$180,1)+1),INDEX($B$5:$B$180,MATCH(AD67,$B$5:$B$180,1)):INDEX($B$5:$B$180,MATCH(AD67,$B$5:$B$180,1)+1))</f>
        <v>7.0893935762183622</v>
      </c>
      <c r="AG67" s="8">
        <f t="shared" si="2"/>
        <v>1.8473263814227751E-3</v>
      </c>
      <c r="AI67" s="7">
        <v>0.68889999999999996</v>
      </c>
      <c r="AJ67" s="7">
        <v>7.2169999999999996</v>
      </c>
      <c r="AK67" s="7">
        <f>FORECAST(AI67,INDEX($C$5:$C$180,MATCH(AI67,$B$5:$B$180,1)):INDEX($C$5:$C$180,MATCH(AI67,$B$5:$B$180,1)+1),INDEX($B$5:$B$180,MATCH(AI67,$B$5:$B$180,1)):INDEX($B$5:$B$180,MATCH(AI67,$B$5:$B$180,1)+1))</f>
        <v>7.8376293468969509</v>
      </c>
      <c r="AL67" s="8">
        <f t="shared" si="3"/>
        <v>-7.9185850647896336E-2</v>
      </c>
      <c r="AN67" s="7">
        <v>0.68888888888888888</v>
      </c>
      <c r="AO67" s="7">
        <v>7.9589999999999996</v>
      </c>
      <c r="AP67" s="7">
        <f>FORECAST(AN67,INDEX($C$5:$C$180,MATCH(AN67,$B$5:$B$180,1)):INDEX($C$5:$C$180,MATCH(AN67,$B$5:$B$180,1)+1),INDEX($B$5:$B$180,MATCH(AN67,$B$5:$B$180,1)):INDEX($B$5:$B$180,MATCH(AN67,$B$5:$B$180,1)+1))</f>
        <v>7.8375905886475499</v>
      </c>
      <c r="AQ67" s="8">
        <f t="shared" si="4"/>
        <v>1.5490654937795124E-2</v>
      </c>
    </row>
    <row r="68" spans="2:43" x14ac:dyDescent="0.25">
      <c r="B68">
        <v>0.1047338</v>
      </c>
      <c r="C68">
        <v>7.2024999999999997</v>
      </c>
      <c r="E68" s="13">
        <v>0.10473668494991449</v>
      </c>
      <c r="F68" s="7">
        <v>7.070520466323698</v>
      </c>
      <c r="G68" s="7">
        <f>FORECAST(E68,INDEX($C$5:$C$180,MATCH(E68,$B$5:$B$180,1)):INDEX($C$5:$C$180,MATCH(E68,$B$5:$B$180,1)+1),INDEX($B$5:$B$180,MATCH(E68,$B$5:$B$180,1)):INDEX($B$5:$B$180,MATCH(E68,$B$5:$B$180,1)+1))</f>
        <v>7.2024948739340546</v>
      </c>
      <c r="H68" s="8">
        <f t="shared" si="0"/>
        <v>-1.8323429578266572E-2</v>
      </c>
      <c r="J68" s="7">
        <v>0.7</v>
      </c>
      <c r="K68" s="14">
        <v>7.4980000000000002</v>
      </c>
      <c r="L68" s="7">
        <f>FORECAST(J68,INDEX($C$5:$C$180,MATCH(J68,$B$5:$B$180,1)):INDEX($C$5:$C$180,MATCH(J68,$B$5:$B$180,1)+1),INDEX($B$5:$B$180,MATCH(J68,$B$5:$B$180,1)):INDEX($B$5:$B$180,MATCH(J68,$B$5:$B$180,1)+1))</f>
        <v>7.8763488380489202</v>
      </c>
      <c r="M68" s="8">
        <f t="shared" si="1"/>
        <v>-4.8036069228066615E-2</v>
      </c>
      <c r="AD68" s="7">
        <v>0.20966666666666667</v>
      </c>
      <c r="AE68" s="7">
        <v>7.09945</v>
      </c>
      <c r="AF68" s="7">
        <f>FORECAST(AD68,INDEX($C$5:$C$180,MATCH(AD68,$B$5:$B$180,1)):INDEX($C$5:$C$180,MATCH(AD68,$B$5:$B$180,1)+1),INDEX($B$5:$B$180,MATCH(AD68,$B$5:$B$180,1)):INDEX($B$5:$B$180,MATCH(AD68,$B$5:$B$180,1)+1))</f>
        <v>7.0879600519254344</v>
      </c>
      <c r="AG68" s="8">
        <f t="shared" si="2"/>
        <v>1.6210514718468785E-3</v>
      </c>
      <c r="AI68" s="7">
        <v>0.7</v>
      </c>
      <c r="AJ68" s="7">
        <v>7.2510000000000003</v>
      </c>
      <c r="AK68" s="7">
        <f>FORECAST(AI68,INDEX($C$5:$C$180,MATCH(AI68,$B$5:$B$180,1)):INDEX($C$5:$C$180,MATCH(AI68,$B$5:$B$180,1)+1),INDEX($B$5:$B$180,MATCH(AI68,$B$5:$B$180,1)):INDEX($B$5:$B$180,MATCH(AI68,$B$5:$B$180,1)+1))</f>
        <v>7.8763488380489202</v>
      </c>
      <c r="AL68" s="8">
        <f t="shared" si="3"/>
        <v>-7.93957772703002E-2</v>
      </c>
      <c r="AN68" s="7">
        <v>0.7</v>
      </c>
      <c r="AO68" s="7">
        <v>8.0060000000000002</v>
      </c>
      <c r="AP68" s="7">
        <f>FORECAST(AN68,INDEX($C$5:$C$180,MATCH(AN68,$B$5:$B$180,1)):INDEX($C$5:$C$180,MATCH(AN68,$B$5:$B$180,1)+1),INDEX($B$5:$B$180,MATCH(AN68,$B$5:$B$180,1)):INDEX($B$5:$B$180,MATCH(AN68,$B$5:$B$180,1)+1))</f>
        <v>7.8763488380489202</v>
      </c>
      <c r="AQ68" s="8">
        <f t="shared" si="4"/>
        <v>1.6460820186729622E-2</v>
      </c>
    </row>
    <row r="69" spans="2:43" x14ac:dyDescent="0.25">
      <c r="B69">
        <v>0.11402</v>
      </c>
      <c r="C69">
        <v>7.1859999999999999</v>
      </c>
      <c r="E69" s="13">
        <v>0.11401860123103383</v>
      </c>
      <c r="F69" s="7">
        <v>7.0543305690930502</v>
      </c>
      <c r="G69" s="7">
        <f>FORECAST(E69,INDEX($C$5:$C$180,MATCH(E69,$B$5:$B$180,1)):INDEX($C$5:$C$180,MATCH(E69,$B$5:$B$180,1)+1),INDEX($B$5:$B$180,MATCH(E69,$B$5:$B$180,1)):INDEX($B$5:$B$180,MATCH(E69,$B$5:$B$180,1)+1))</f>
        <v>7.1860024853748516</v>
      </c>
      <c r="H69" s="8">
        <f t="shared" si="0"/>
        <v>-1.8323388636419718E-2</v>
      </c>
      <c r="J69" s="7">
        <v>0.71109999999999995</v>
      </c>
      <c r="K69" s="14">
        <v>7.5350000000000001</v>
      </c>
      <c r="L69" s="7">
        <f>FORECAST(J69,INDEX($C$5:$C$180,MATCH(J69,$B$5:$B$180,1)):INDEX($C$5:$C$180,MATCH(J69,$B$5:$B$180,1)+1),INDEX($B$5:$B$180,MATCH(J69,$B$5:$B$180,1)):INDEX($B$5:$B$180,MATCH(J69,$B$5:$B$180,1)+1))</f>
        <v>7.9159005723508855</v>
      </c>
      <c r="M69" s="8">
        <f t="shared" si="1"/>
        <v>-4.8118412917074388E-2</v>
      </c>
      <c r="AD69" s="7">
        <v>0.2130111111111111</v>
      </c>
      <c r="AE69" s="7">
        <v>7.0958399999999999</v>
      </c>
      <c r="AF69" s="7">
        <f>FORECAST(AD69,INDEX($C$5:$C$180,MATCH(AD69,$B$5:$B$180,1)):INDEX($C$5:$C$180,MATCH(AD69,$B$5:$B$180,1)+1),INDEX($B$5:$B$180,MATCH(AD69,$B$5:$B$180,1)):INDEX($B$5:$B$180,MATCH(AD69,$B$5:$B$180,1)+1))</f>
        <v>7.086521749218198</v>
      </c>
      <c r="AG69" s="8">
        <f t="shared" si="2"/>
        <v>1.314925870767269E-3</v>
      </c>
      <c r="AI69" s="7">
        <v>0.71109999999999995</v>
      </c>
      <c r="AJ69" s="7">
        <v>7.2859999999999996</v>
      </c>
      <c r="AK69" s="7">
        <f>FORECAST(AI69,INDEX($C$5:$C$180,MATCH(AI69,$B$5:$B$180,1)):INDEX($C$5:$C$180,MATCH(AI69,$B$5:$B$180,1)+1),INDEX($B$5:$B$180,MATCH(AI69,$B$5:$B$180,1)):INDEX($B$5:$B$180,MATCH(AI69,$B$5:$B$180,1)+1))</f>
        <v>7.9159005723508855</v>
      </c>
      <c r="AL69" s="8">
        <f t="shared" si="3"/>
        <v>-7.957408845571394E-2</v>
      </c>
      <c r="AN69" s="7">
        <v>0.71111111111111114</v>
      </c>
      <c r="AO69" s="7">
        <v>8.0609999999999999</v>
      </c>
      <c r="AP69" s="7">
        <f>FORECAST(AN69,INDEX($C$5:$C$180,MATCH(AN69,$B$5:$B$180,1)):INDEX($C$5:$C$180,MATCH(AN69,$B$5:$B$180,1)+1),INDEX($B$5:$B$180,MATCH(AN69,$B$5:$B$180,1)):INDEX($B$5:$B$180,MATCH(AN69,$B$5:$B$180,1)+1))</f>
        <v>7.9159416905293689</v>
      </c>
      <c r="AQ69" s="8">
        <f t="shared" si="4"/>
        <v>1.8324832994181698E-2</v>
      </c>
    </row>
    <row r="70" spans="2:43" x14ac:dyDescent="0.25">
      <c r="B70">
        <v>0.1233062</v>
      </c>
      <c r="C70">
        <v>7.1711</v>
      </c>
      <c r="E70" s="13">
        <v>0.12330688370987683</v>
      </c>
      <c r="F70" s="7">
        <v>7.0381406718623998</v>
      </c>
      <c r="G70" s="7">
        <f>FORECAST(E70,INDEX($C$5:$C$180,MATCH(E70,$B$5:$B$180,1)):INDEX($C$5:$C$180,MATCH(E70,$B$5:$B$180,1)+1),INDEX($B$5:$B$180,MATCH(E70,$B$5:$B$180,1)):INDEX($B$5:$B$180,MATCH(E70,$B$5:$B$180,1)+1))</f>
        <v>7.1710989908448459</v>
      </c>
      <c r="H70" s="8">
        <f t="shared" ref="H70:H133" si="6">(F70-G70)/G70</f>
        <v>-1.8540856729518104E-2</v>
      </c>
      <c r="J70" s="7">
        <v>0.72219999999999995</v>
      </c>
      <c r="K70" s="14">
        <v>7.5720000000000001</v>
      </c>
      <c r="L70" s="7">
        <f>FORECAST(J70,INDEX($C$5:$C$180,MATCH(J70,$B$5:$B$180,1)):INDEX($C$5:$C$180,MATCH(J70,$B$5:$B$180,1)+1),INDEX($B$5:$B$180,MATCH(J70,$B$5:$B$180,1)):INDEX($B$5:$B$180,MATCH(J70,$B$5:$B$180,1)+1))</f>
        <v>7.9569776326547945</v>
      </c>
      <c r="M70" s="8">
        <f t="shared" ref="M70:M93" si="7">(K70-L70)/L70</f>
        <v>-4.8382394726721026E-2</v>
      </c>
      <c r="AD70" s="7">
        <v>0.21633333333333332</v>
      </c>
      <c r="AE70" s="7">
        <v>7.0946199999999999</v>
      </c>
      <c r="AF70" s="7">
        <f>FORECAST(AD70,INDEX($C$5:$C$180,MATCH(AD70,$B$5:$B$180,1)):INDEX($C$5:$C$180,MATCH(AD70,$B$5:$B$180,1)+1),INDEX($B$5:$B$180,MATCH(AD70,$B$5:$B$180,1)):INDEX($B$5:$B$180,MATCH(AD70,$B$5:$B$180,1)+1))</f>
        <v>7.0850930033395798</v>
      </c>
      <c r="AG70" s="8">
        <f t="shared" ref="AG70:AG133" si="8">(AE70-AF70)/AF70</f>
        <v>1.3446537195672011E-3</v>
      </c>
      <c r="AI70" s="7">
        <v>0.72219999999999995</v>
      </c>
      <c r="AJ70" s="7">
        <v>7.3230000000000004</v>
      </c>
      <c r="AK70" s="7">
        <f>FORECAST(AI70,INDEX($C$5:$C$180,MATCH(AI70,$B$5:$B$180,1)):INDEX($C$5:$C$180,MATCH(AI70,$B$5:$B$180,1)+1),INDEX($B$5:$B$180,MATCH(AI70,$B$5:$B$180,1)):INDEX($B$5:$B$180,MATCH(AI70,$B$5:$B$180,1)+1))</f>
        <v>7.9569776326547945</v>
      </c>
      <c r="AL70" s="8">
        <f t="shared" ref="AL70:AL95" si="9">(AJ70-AK70)/AK70</f>
        <v>-7.9675683648148143E-2</v>
      </c>
      <c r="AN70" s="7">
        <v>0.72222222222222221</v>
      </c>
      <c r="AO70" s="7">
        <v>8.0960000000000001</v>
      </c>
      <c r="AP70" s="7">
        <f>FORECAST(AN70,INDEX($C$5:$C$180,MATCH(AN70,$B$5:$B$180,1)):INDEX($C$5:$C$180,MATCH(AN70,$B$5:$B$180,1)+1),INDEX($B$5:$B$180,MATCH(AN70,$B$5:$B$180,1)):INDEX($B$5:$B$180,MATCH(AN70,$B$5:$B$180,1)+1))</f>
        <v>7.9570598690117595</v>
      </c>
      <c r="AQ70" s="8">
        <f t="shared" ref="AQ70:AQ95" si="10">(AO70-AP70)/AP70</f>
        <v>1.7461239864404395E-2</v>
      </c>
    </row>
    <row r="71" spans="2:43" x14ac:dyDescent="0.25">
      <c r="B71">
        <v>0.1233062</v>
      </c>
      <c r="C71">
        <v>7.1711</v>
      </c>
      <c r="E71" s="13">
        <v>0.12330688370987683</v>
      </c>
      <c r="F71" s="7">
        <v>7.0381406718623998</v>
      </c>
      <c r="G71" s="7">
        <f>FORECAST(E71,INDEX($C$5:$C$180,MATCH(E71,$B$5:$B$180,1)):INDEX($C$5:$C$180,MATCH(E71,$B$5:$B$180,1)+1),INDEX($B$5:$B$180,MATCH(E71,$B$5:$B$180,1)):INDEX($B$5:$B$180,MATCH(E71,$B$5:$B$180,1)+1))</f>
        <v>7.1710989908448459</v>
      </c>
      <c r="H71" s="8">
        <f t="shared" si="6"/>
        <v>-1.8540856729518104E-2</v>
      </c>
      <c r="J71" s="7">
        <v>0.73329999999999995</v>
      </c>
      <c r="K71" s="14">
        <v>7.6120000000000001</v>
      </c>
      <c r="L71" s="7">
        <f>FORECAST(J71,INDEX($C$5:$C$180,MATCH(J71,$B$5:$B$180,1)):INDEX($C$5:$C$180,MATCH(J71,$B$5:$B$180,1)+1),INDEX($B$5:$B$180,MATCH(J71,$B$5:$B$180,1)):INDEX($B$5:$B$180,MATCH(J71,$B$5:$B$180,1)+1))</f>
        <v>7.9996014393645778</v>
      </c>
      <c r="M71" s="8">
        <f t="shared" si="7"/>
        <v>-4.8452593832645434E-2</v>
      </c>
      <c r="AD71" s="7">
        <v>0.21966666666666665</v>
      </c>
      <c r="AE71" s="7">
        <v>7.0929899999999995</v>
      </c>
      <c r="AF71" s="7">
        <f>FORECAST(AD71,INDEX($C$5:$C$180,MATCH(AD71,$B$5:$B$180,1)):INDEX($C$5:$C$180,MATCH(AD71,$B$5:$B$180,1)+1),INDEX($B$5:$B$180,MATCH(AD71,$B$5:$B$180,1)):INDEX($B$5:$B$180,MATCH(AD71,$B$5:$B$180,1)+1))</f>
        <v>7.084089099729046</v>
      </c>
      <c r="AG71" s="8">
        <f t="shared" si="8"/>
        <v>1.2564636251249175E-3</v>
      </c>
      <c r="AI71" s="7">
        <v>0.73329999999999995</v>
      </c>
      <c r="AJ71" s="7">
        <v>7.36</v>
      </c>
      <c r="AK71" s="7">
        <f>FORECAST(AI71,INDEX($C$5:$C$180,MATCH(AI71,$B$5:$B$180,1)):INDEX($C$5:$C$180,MATCH(AI71,$B$5:$B$180,1)+1),INDEX($B$5:$B$180,MATCH(AI71,$B$5:$B$180,1)):INDEX($B$5:$B$180,MATCH(AI71,$B$5:$B$180,1)+1))</f>
        <v>7.9996014393645778</v>
      </c>
      <c r="AL71" s="8">
        <f t="shared" si="9"/>
        <v>-7.9954163243335555E-2</v>
      </c>
      <c r="AN71" s="7">
        <v>0.73333333333333328</v>
      </c>
      <c r="AO71" s="7">
        <v>8.1379999999999999</v>
      </c>
      <c r="AP71" s="7">
        <f>FORECAST(AN71,INDEX($C$5:$C$180,MATCH(AN71,$B$5:$B$180,1)):INDEX($C$5:$C$180,MATCH(AN71,$B$5:$B$180,1)+1),INDEX($B$5:$B$180,MATCH(AN71,$B$5:$B$180,1)):INDEX($B$5:$B$180,MATCH(AN71,$B$5:$B$180,1)+1))</f>
        <v>7.9997318723774029</v>
      </c>
      <c r="AQ71" s="8">
        <f t="shared" si="10"/>
        <v>1.7284095245745496E-2</v>
      </c>
    </row>
    <row r="72" spans="2:43" x14ac:dyDescent="0.25">
      <c r="B72">
        <v>0.14214089999999999</v>
      </c>
      <c r="C72">
        <v>7.1433</v>
      </c>
      <c r="E72" s="13">
        <v>0.14213809657650989</v>
      </c>
      <c r="F72" s="7">
        <v>7.0093235567359784</v>
      </c>
      <c r="G72" s="7">
        <f>FORECAST(E72,INDEX($C$5:$C$180,MATCH(E72,$B$5:$B$180,1)):INDEX($C$5:$C$180,MATCH(E72,$B$5:$B$180,1)+1),INDEX($B$5:$B$180,MATCH(E72,$B$5:$B$180,1)):INDEX($B$5:$B$180,MATCH(E72,$B$5:$B$180,1)+1))</f>
        <v>7.1433041378505111</v>
      </c>
      <c r="H72" s="8">
        <f t="shared" si="6"/>
        <v>-1.8756107611966912E-2</v>
      </c>
      <c r="J72" s="7">
        <v>0.74439999999999995</v>
      </c>
      <c r="K72" s="14">
        <v>7.6520000000000001</v>
      </c>
      <c r="L72" s="7">
        <f>FORECAST(J72,INDEX($C$5:$C$180,MATCH(J72,$B$5:$B$180,1)):INDEX($C$5:$C$180,MATCH(J72,$B$5:$B$180,1)+1),INDEX($B$5:$B$180,MATCH(J72,$B$5:$B$180,1)):INDEX($B$5:$B$180,MATCH(J72,$B$5:$B$180,1)+1))</f>
        <v>8.0430356326355081</v>
      </c>
      <c r="M72" s="8">
        <f t="shared" si="7"/>
        <v>-4.8617916231632446E-2</v>
      </c>
      <c r="AD72" s="7">
        <v>0.223</v>
      </c>
      <c r="AE72" s="7">
        <v>7.0983000000000001</v>
      </c>
      <c r="AF72" s="7">
        <f>FORECAST(AD72,INDEX($C$5:$C$180,MATCH(AD72,$B$5:$B$180,1)):INDEX($C$5:$C$180,MATCH(AD72,$B$5:$B$180,1)+1),INDEX($B$5:$B$180,MATCH(AD72,$B$5:$B$180,1)):INDEX($B$5:$B$180,MATCH(AD72,$B$5:$B$180,1)+1))</f>
        <v>7.0833103951748626</v>
      </c>
      <c r="AG72" s="8">
        <f t="shared" si="8"/>
        <v>2.1161863576313611E-3</v>
      </c>
      <c r="AI72" s="7">
        <v>0.74439999999999995</v>
      </c>
      <c r="AJ72" s="7">
        <v>7.399</v>
      </c>
      <c r="AK72" s="7">
        <f>FORECAST(AI72,INDEX($C$5:$C$180,MATCH(AI72,$B$5:$B$180,1)):INDEX($C$5:$C$180,MATCH(AI72,$B$5:$B$180,1)+1),INDEX($B$5:$B$180,MATCH(AI72,$B$5:$B$180,1)):INDEX($B$5:$B$180,MATCH(AI72,$B$5:$B$180,1)+1))</f>
        <v>8.0430356326355081</v>
      </c>
      <c r="AL72" s="8">
        <f t="shared" si="9"/>
        <v>-8.007370128042976E-2</v>
      </c>
      <c r="AN72" s="7">
        <v>0.74444444444444446</v>
      </c>
      <c r="AO72" s="7">
        <v>8.1809999999999992</v>
      </c>
      <c r="AP72" s="7">
        <f>FORECAST(AN72,INDEX($C$5:$C$180,MATCH(AN72,$B$5:$B$180,1)):INDEX($C$5:$C$180,MATCH(AN72,$B$5:$B$180,1)+1),INDEX($B$5:$B$180,MATCH(AN72,$B$5:$B$180,1)):INDEX($B$5:$B$180,MATCH(AN72,$B$5:$B$180,1)+1))</f>
        <v>8.0432095433192767</v>
      </c>
      <c r="AQ72" s="8">
        <f t="shared" si="10"/>
        <v>1.713127774908858E-2</v>
      </c>
    </row>
    <row r="73" spans="2:43" x14ac:dyDescent="0.25">
      <c r="B73">
        <v>0.1609756</v>
      </c>
      <c r="C73">
        <v>7.1215000000000002</v>
      </c>
      <c r="E73" s="13">
        <v>0.16097567564086659</v>
      </c>
      <c r="F73" s="7">
        <v>6.9859632036288009</v>
      </c>
      <c r="G73" s="7">
        <f>FORECAST(E73,INDEX($C$5:$C$180,MATCH(E73,$B$5:$B$180,1)):INDEX($C$5:$C$180,MATCH(E73,$B$5:$B$180,1)+1),INDEX($B$5:$B$180,MATCH(E73,$B$5:$B$180,1)):INDEX($B$5:$B$180,MATCH(E73,$B$5:$B$180,1)+1))</f>
        <v>7.121499933333773</v>
      </c>
      <c r="H73" s="8">
        <f t="shared" si="6"/>
        <v>-1.9032048160326751E-2</v>
      </c>
      <c r="J73" s="7">
        <v>0.75560000000000005</v>
      </c>
      <c r="K73" s="14">
        <v>7.6929999999999996</v>
      </c>
      <c r="L73" s="7">
        <f>FORECAST(J73,INDEX($C$5:$C$180,MATCH(J73,$B$5:$B$180,1)):INDEX($C$5:$C$180,MATCH(J73,$B$5:$B$180,1)+1),INDEX($B$5:$B$180,MATCH(J73,$B$5:$B$180,1)):INDEX($B$5:$B$180,MATCH(J73,$B$5:$B$180,1)+1))</f>
        <v>8.0890298125268778</v>
      </c>
      <c r="M73" s="8">
        <f t="shared" si="7"/>
        <v>-4.8958876615039337E-2</v>
      </c>
      <c r="AD73" s="7">
        <v>0.22633333333333333</v>
      </c>
      <c r="AE73" s="7">
        <v>7.0919799999999995</v>
      </c>
      <c r="AF73" s="7">
        <f>FORECAST(AD73,INDEX($C$5:$C$180,MATCH(AD73,$B$5:$B$180,1)):INDEX($C$5:$C$180,MATCH(AD73,$B$5:$B$180,1)+1),INDEX($B$5:$B$180,MATCH(AD73,$B$5:$B$180,1)):INDEX($B$5:$B$180,MATCH(AD73,$B$5:$B$180,1)+1))</f>
        <v>7.0825316906206801</v>
      </c>
      <c r="AG73" s="8">
        <f t="shared" si="8"/>
        <v>1.3340299474878018E-3</v>
      </c>
      <c r="AI73" s="7">
        <v>0.75560000000000005</v>
      </c>
      <c r="AJ73" s="7">
        <v>7.4390000000000001</v>
      </c>
      <c r="AK73" s="7">
        <f>FORECAST(AI73,INDEX($C$5:$C$180,MATCH(AI73,$B$5:$B$180,1)):INDEX($C$5:$C$180,MATCH(AI73,$B$5:$B$180,1)+1),INDEX($B$5:$B$180,MATCH(AI73,$B$5:$B$180,1)):INDEX($B$5:$B$180,MATCH(AI73,$B$5:$B$180,1)+1))</f>
        <v>8.0890298125268778</v>
      </c>
      <c r="AL73" s="8">
        <f t="shared" si="9"/>
        <v>-8.0359428459544677E-2</v>
      </c>
      <c r="AN73" s="7">
        <v>0.75555555555555554</v>
      </c>
      <c r="AO73" s="7">
        <v>8.2289999999999992</v>
      </c>
      <c r="AP73" s="7">
        <f>FORECAST(AN73,INDEX($C$5:$C$180,MATCH(AN73,$B$5:$B$180,1)):INDEX($C$5:$C$180,MATCH(AN73,$B$5:$B$180,1)+1),INDEX($B$5:$B$180,MATCH(AN73,$B$5:$B$180,1)):INDEX($B$5:$B$180,MATCH(AN73,$B$5:$B$180,1)+1))</f>
        <v>8.0888469349421825</v>
      </c>
      <c r="AQ73" s="8">
        <f t="shared" si="10"/>
        <v>1.7326705052655128E-2</v>
      </c>
    </row>
    <row r="74" spans="2:43" x14ac:dyDescent="0.25">
      <c r="B74">
        <v>0.17981030000000001</v>
      </c>
      <c r="C74">
        <v>7.1048999999999998</v>
      </c>
      <c r="E74" s="13">
        <v>0.17981325470522336</v>
      </c>
      <c r="F74" s="7">
        <v>6.9679694181273266</v>
      </c>
      <c r="G74" s="7">
        <f>FORECAST(E74,INDEX($C$5:$C$180,MATCH(E74,$B$5:$B$180,1)):INDEX($C$5:$C$180,MATCH(E74,$B$5:$B$180,1)+1),INDEX($B$5:$B$180,MATCH(E74,$B$5:$B$180,1)):INDEX($B$5:$B$180,MATCH(E74,$B$5:$B$180,1)+1))</f>
        <v>7.1048980861174469</v>
      </c>
      <c r="H74" s="8">
        <f t="shared" si="6"/>
        <v>-1.9272432388252103E-2</v>
      </c>
      <c r="J74" s="7">
        <v>0.76670000000000005</v>
      </c>
      <c r="K74" s="14">
        <v>7.7359999999999998</v>
      </c>
      <c r="L74" s="7">
        <f>FORECAST(J74,INDEX($C$5:$C$180,MATCH(J74,$B$5:$B$180,1)):INDEX($C$5:$C$180,MATCH(J74,$B$5:$B$180,1)+1),INDEX($B$5:$B$180,MATCH(J74,$B$5:$B$180,1)):INDEX($B$5:$B$180,MATCH(J74,$B$5:$B$180,1)+1))</f>
        <v>8.135343600144413</v>
      </c>
      <c r="M74" s="8">
        <f t="shared" si="7"/>
        <v>-4.9087490310467573E-2</v>
      </c>
      <c r="AD74" s="7">
        <v>0.22966666666666669</v>
      </c>
      <c r="AE74" s="7">
        <v>7.0885299999999996</v>
      </c>
      <c r="AF74" s="7">
        <f>FORECAST(AD74,INDEX($C$5:$C$180,MATCH(AD74,$B$5:$B$180,1)):INDEX($C$5:$C$180,MATCH(AD74,$B$5:$B$180,1)+1),INDEX($B$5:$B$180,MATCH(AD74,$B$5:$B$180,1)):INDEX($B$5:$B$180,MATCH(AD74,$B$5:$B$180,1)+1))</f>
        <v>7.0817529860664976</v>
      </c>
      <c r="AG74" s="8">
        <f t="shared" si="8"/>
        <v>9.5696841542424068E-4</v>
      </c>
      <c r="AI74" s="7">
        <v>0.76670000000000005</v>
      </c>
      <c r="AJ74" s="7">
        <v>7.48</v>
      </c>
      <c r="AK74" s="7">
        <f>FORECAST(AI74,INDEX($C$5:$C$180,MATCH(AI74,$B$5:$B$180,1)):INDEX($C$5:$C$180,MATCH(AI74,$B$5:$B$180,1)+1),INDEX($B$5:$B$180,MATCH(AI74,$B$5:$B$180,1)):INDEX($B$5:$B$180,MATCH(AI74,$B$5:$B$180,1)+1))</f>
        <v>8.135343600144413</v>
      </c>
      <c r="AL74" s="8">
        <f t="shared" si="9"/>
        <v>-8.055512248219969E-2</v>
      </c>
      <c r="AN74" s="7">
        <v>0.76666666666666672</v>
      </c>
      <c r="AO74" s="7">
        <v>8.2780000000000005</v>
      </c>
      <c r="AP74" s="7">
        <f>FORECAST(AN74,INDEX($C$5:$C$180,MATCH(AN74,$B$5:$B$180,1)):INDEX($C$5:$C$180,MATCH(AN74,$B$5:$B$180,1)+1),INDEX($B$5:$B$180,MATCH(AN74,$B$5:$B$180,1)):INDEX($B$5:$B$180,MATCH(AN74,$B$5:$B$180,1)+1))</f>
        <v>8.1351993635893827</v>
      </c>
      <c r="AQ74" s="8">
        <f t="shared" si="10"/>
        <v>1.7553428014284316E-2</v>
      </c>
    </row>
    <row r="75" spans="2:43" x14ac:dyDescent="0.25">
      <c r="B75">
        <v>0.19864499999999999</v>
      </c>
      <c r="C75">
        <v>7.0926999999999998</v>
      </c>
      <c r="E75" s="13">
        <v>0.19864446757185639</v>
      </c>
      <c r="F75" s="7">
        <v>6.9535834091675</v>
      </c>
      <c r="G75" s="7">
        <f>FORECAST(E75,INDEX($C$5:$C$180,MATCH(E75,$B$5:$B$180,1)):INDEX($C$5:$C$180,MATCH(E75,$B$5:$B$180,1)+1),INDEX($B$5:$B$180,MATCH(E75,$B$5:$B$180,1)):INDEX($B$5:$B$180,MATCH(E75,$B$5:$B$180,1)+1))</f>
        <v>7.092700344875329</v>
      </c>
      <c r="H75" s="8">
        <f t="shared" si="6"/>
        <v>-1.9614100264132097E-2</v>
      </c>
      <c r="J75" s="7">
        <v>0.77780000000000005</v>
      </c>
      <c r="K75" s="14">
        <v>7.78</v>
      </c>
      <c r="L75" s="7">
        <f>FORECAST(J75,INDEX($C$5:$C$180,MATCH(J75,$B$5:$B$180,1)):INDEX($C$5:$C$180,MATCH(J75,$B$5:$B$180,1)+1),INDEX($B$5:$B$180,MATCH(J75,$B$5:$B$180,1)):INDEX($B$5:$B$180,MATCH(J75,$B$5:$B$180,1)+1))</f>
        <v>8.1833743729691832</v>
      </c>
      <c r="M75" s="8">
        <f t="shared" si="7"/>
        <v>-4.9291936869170293E-2</v>
      </c>
      <c r="AD75" s="7">
        <v>0.23299999999999998</v>
      </c>
      <c r="AE75" s="7">
        <v>7.0899099999999997</v>
      </c>
      <c r="AF75" s="7">
        <f>FORECAST(AD75,INDEX($C$5:$C$180,MATCH(AD75,$B$5:$B$180,1)):INDEX($C$5:$C$180,MATCH(AD75,$B$5:$B$180,1)+1),INDEX($B$5:$B$180,MATCH(AD75,$B$5:$B$180,1)):INDEX($B$5:$B$180,MATCH(AD75,$B$5:$B$180,1)+1))</f>
        <v>7.0809742815123142</v>
      </c>
      <c r="AG75" s="8">
        <f t="shared" si="8"/>
        <v>1.2619334758799667E-3</v>
      </c>
      <c r="AI75" s="7">
        <v>0.77780000000000005</v>
      </c>
      <c r="AJ75" s="7">
        <v>7.5220000000000002</v>
      </c>
      <c r="AK75" s="7">
        <f>FORECAST(AI75,INDEX($C$5:$C$180,MATCH(AI75,$B$5:$B$180,1)):INDEX($C$5:$C$180,MATCH(AI75,$B$5:$B$180,1)+1),INDEX($B$5:$B$180,MATCH(AI75,$B$5:$B$180,1)):INDEX($B$5:$B$180,MATCH(AI75,$B$5:$B$180,1)+1))</f>
        <v>8.1833743729691832</v>
      </c>
      <c r="AL75" s="8">
        <f t="shared" si="9"/>
        <v>-8.0819273667082123E-2</v>
      </c>
      <c r="AN75" s="7">
        <v>0.77777777777777779</v>
      </c>
      <c r="AO75" s="7">
        <v>8.3320000000000007</v>
      </c>
      <c r="AP75" s="7">
        <f>FORECAST(AN75,INDEX($C$5:$C$180,MATCH(AN75,$B$5:$B$180,1)):INDEX($C$5:$C$180,MATCH(AN75,$B$5:$B$180,1)+1),INDEX($B$5:$B$180,MATCH(AN75,$B$5:$B$180,1)):INDEX($B$5:$B$180,MATCH(AN75,$B$5:$B$180,1)+1))</f>
        <v>8.1832782152658297</v>
      </c>
      <c r="AQ75" s="8">
        <f t="shared" si="10"/>
        <v>1.8173863923718489E-2</v>
      </c>
    </row>
    <row r="76" spans="2:43" x14ac:dyDescent="0.25">
      <c r="B76">
        <v>0.2174797</v>
      </c>
      <c r="C76">
        <v>7.0846</v>
      </c>
      <c r="E76" s="13">
        <v>0.21748204663621312</v>
      </c>
      <c r="F76" s="7">
        <v>6.9427600795425537</v>
      </c>
      <c r="G76" s="7">
        <f>FORECAST(E76,INDEX($C$5:$C$180,MATCH(E76,$B$5:$B$180,1)):INDEX($C$5:$C$180,MATCH(E76,$B$5:$B$180,1)+1),INDEX($B$5:$B$180,MATCH(E76,$B$5:$B$180,1)):INDEX($B$5:$B$180,MATCH(E76,$B$5:$B$180,1)+1))</f>
        <v>7.0845994517991082</v>
      </c>
      <c r="H76" s="8">
        <f t="shared" si="6"/>
        <v>-2.0020803324390473E-2</v>
      </c>
      <c r="J76" s="7">
        <v>0.78890000000000005</v>
      </c>
      <c r="K76" s="14">
        <v>7.8250000000000002</v>
      </c>
      <c r="L76" s="7">
        <f>FORECAST(J76,INDEX($C$5:$C$180,MATCH(J76,$B$5:$B$180,1)):INDEX($C$5:$C$180,MATCH(J76,$B$5:$B$180,1)+1),INDEX($B$5:$B$180,MATCH(J76,$B$5:$B$180,1)):INDEX($B$5:$B$180,MATCH(J76,$B$5:$B$180,1)+1))</f>
        <v>8.232827896382739</v>
      </c>
      <c r="M76" s="8">
        <f t="shared" si="7"/>
        <v>-4.9536793616434809E-2</v>
      </c>
      <c r="AD76" s="7">
        <v>0.23633333333333334</v>
      </c>
      <c r="AE76" s="7">
        <v>7.0923400000000001</v>
      </c>
      <c r="AF76" s="7">
        <f>FORECAST(AD76,INDEX($C$5:$C$180,MATCH(AD76,$B$5:$B$180,1)):INDEX($C$5:$C$180,MATCH(AD76,$B$5:$B$180,1)+1),INDEX($B$5:$B$180,MATCH(AD76,$B$5:$B$180,1)):INDEX($B$5:$B$180,MATCH(AD76,$B$5:$B$180,1)+1))</f>
        <v>7.080199195810569</v>
      </c>
      <c r="AG76" s="8">
        <f t="shared" si="8"/>
        <v>1.7147546069911329E-3</v>
      </c>
      <c r="AI76" s="7">
        <v>0.78890000000000005</v>
      </c>
      <c r="AJ76" s="7">
        <v>7.5650000000000004</v>
      </c>
      <c r="AK76" s="7">
        <f>FORECAST(AI76,INDEX($C$5:$C$180,MATCH(AI76,$B$5:$B$180,1)):INDEX($C$5:$C$180,MATCH(AI76,$B$5:$B$180,1)+1),INDEX($B$5:$B$180,MATCH(AI76,$B$5:$B$180,1)):INDEX($B$5:$B$180,MATCH(AI76,$B$5:$B$180,1)+1))</f>
        <v>8.232827896382739</v>
      </c>
      <c r="AL76" s="8">
        <f t="shared" si="9"/>
        <v>-8.111767970713471E-2</v>
      </c>
      <c r="AN76" s="7">
        <v>0.78888888888888886</v>
      </c>
      <c r="AO76" s="7">
        <v>8.3719999999999999</v>
      </c>
      <c r="AP76" s="7">
        <f>FORECAST(AN76,INDEX($C$5:$C$180,MATCH(AN76,$B$5:$B$180,1)):INDEX($C$5:$C$180,MATCH(AN76,$B$5:$B$180,1)+1),INDEX($B$5:$B$180,MATCH(AN76,$B$5:$B$180,1)):INDEX($B$5:$B$180,MATCH(AN76,$B$5:$B$180,1)+1))</f>
        <v>8.2327773395794868</v>
      </c>
      <c r="AQ76" s="8">
        <f t="shared" si="10"/>
        <v>1.6910776846981303E-2</v>
      </c>
    </row>
    <row r="77" spans="2:43" x14ac:dyDescent="0.25">
      <c r="B77">
        <v>0.23631440000000001</v>
      </c>
      <c r="C77">
        <v>7.0801999999999996</v>
      </c>
      <c r="E77" s="13">
        <v>0.23631325950284618</v>
      </c>
      <c r="F77" s="7">
        <v>6.9373935119368513</v>
      </c>
      <c r="G77" s="7">
        <f>FORECAST(E77,INDEX($C$5:$C$180,MATCH(E77,$B$5:$B$180,1)):INDEX($C$5:$C$180,MATCH(E77,$B$5:$B$180,1)+1),INDEX($B$5:$B$180,MATCH(E77,$B$5:$B$180,1)):INDEX($B$5:$B$180,MATCH(E77,$B$5:$B$180,1)+1))</f>
        <v>7.0802002664330974</v>
      </c>
      <c r="H77" s="8">
        <f t="shared" si="6"/>
        <v>-2.0169875020807866E-2</v>
      </c>
      <c r="J77" s="7">
        <v>0.8</v>
      </c>
      <c r="K77" s="14">
        <v>7.8710000000000004</v>
      </c>
      <c r="L77" s="7">
        <f>FORECAST(J77,INDEX($C$5:$C$180,MATCH(J77,$B$5:$B$180,1)):INDEX($C$5:$C$180,MATCH(J77,$B$5:$B$180,1)+1),INDEX($B$5:$B$180,MATCH(J77,$B$5:$B$180,1)):INDEX($B$5:$B$180,MATCH(J77,$B$5:$B$180,1)+1))</f>
        <v>8.2833341428321123</v>
      </c>
      <c r="M77" s="8">
        <f t="shared" si="7"/>
        <v>-4.977876489371378E-2</v>
      </c>
      <c r="AD77" s="7">
        <v>0.2396777777777778</v>
      </c>
      <c r="AE77" s="7">
        <v>7.0898000000000003</v>
      </c>
      <c r="AF77" s="7">
        <f>FORECAST(AD77,INDEX($C$5:$C$180,MATCH(AD77,$B$5:$B$180,1)):INDEX($C$5:$C$180,MATCH(AD77,$B$5:$B$180,1)+1),INDEX($B$5:$B$180,MATCH(AD77,$B$5:$B$180,1)):INDEX($B$5:$B$180,MATCH(AD77,$B$5:$B$180,1)+1))</f>
        <v>7.0800571412222002</v>
      </c>
      <c r="AG77" s="8">
        <f t="shared" si="8"/>
        <v>1.3760988906536219E-3</v>
      </c>
      <c r="AI77" s="7">
        <v>0.8</v>
      </c>
      <c r="AJ77" s="7">
        <v>7.61</v>
      </c>
      <c r="AK77" s="7">
        <f>FORECAST(AI77,INDEX($C$5:$C$180,MATCH(AI77,$B$5:$B$180,1)):INDEX($C$5:$C$180,MATCH(AI77,$B$5:$B$180,1)+1),INDEX($B$5:$B$180,MATCH(AI77,$B$5:$B$180,1)):INDEX($B$5:$B$180,MATCH(AI77,$B$5:$B$180,1)+1))</f>
        <v>8.2833341428321123</v>
      </c>
      <c r="AL77" s="8">
        <f t="shared" si="9"/>
        <v>-8.128781614040935E-2</v>
      </c>
      <c r="AN77" s="7">
        <v>0.8</v>
      </c>
      <c r="AO77" s="7">
        <v>8.4269999999999996</v>
      </c>
      <c r="AP77" s="7">
        <f>FORECAST(AN77,INDEX($C$5:$C$180,MATCH(AN77,$B$5:$B$180,1)):INDEX($C$5:$C$180,MATCH(AN77,$B$5:$B$180,1)+1),INDEX($B$5:$B$180,MATCH(AN77,$B$5:$B$180,1)):INDEX($B$5:$B$180,MATCH(AN77,$B$5:$B$180,1)+1))</f>
        <v>8.2833341428321123</v>
      </c>
      <c r="AQ77" s="8">
        <f t="shared" si="10"/>
        <v>1.7343964965147139E-2</v>
      </c>
    </row>
    <row r="78" spans="2:43" x14ac:dyDescent="0.25">
      <c r="B78">
        <v>0.25514910000000002</v>
      </c>
      <c r="C78">
        <v>7.0793999999999997</v>
      </c>
      <c r="E78" s="13">
        <v>0.25515083856720294</v>
      </c>
      <c r="F78" s="7">
        <v>6.9337857353952019</v>
      </c>
      <c r="G78" s="7">
        <f>FORECAST(E78,INDEX($C$5:$C$180,MATCH(E78,$B$5:$B$180,1)):INDEX($C$5:$C$180,MATCH(E78,$B$5:$B$180,1)+1),INDEX($B$5:$B$180,MATCH(E78,$B$5:$B$180,1)):INDEX($B$5:$B$180,MATCH(E78,$B$5:$B$180,1)+1))</f>
        <v>7.0794002399971721</v>
      </c>
      <c r="H78" s="8">
        <f t="shared" si="6"/>
        <v>-2.0568762842264204E-2</v>
      </c>
      <c r="J78" s="7">
        <v>0.81110000000000004</v>
      </c>
      <c r="K78" s="14">
        <v>7.9189999999999996</v>
      </c>
      <c r="L78" s="7">
        <f>FORECAST(J78,INDEX($C$5:$C$180,MATCH(J78,$B$5:$B$180,1)):INDEX($C$5:$C$180,MATCH(J78,$B$5:$B$180,1)+1),INDEX($B$5:$B$180,MATCH(J78,$B$5:$B$180,1)):INDEX($B$5:$B$180,MATCH(J78,$B$5:$B$180,1)+1))</f>
        <v>8.3362721259165262</v>
      </c>
      <c r="M78" s="8">
        <f t="shared" si="7"/>
        <v>-5.0055002957410041E-2</v>
      </c>
      <c r="AD78" s="7">
        <v>0.24300000000000002</v>
      </c>
      <c r="AE78" s="7">
        <v>7.0909499999999994</v>
      </c>
      <c r="AF78" s="7">
        <f>FORECAST(AD78,INDEX($C$5:$C$180,MATCH(AD78,$B$5:$B$180,1)):INDEX($C$5:$C$180,MATCH(AD78,$B$5:$B$180,1)+1),INDEX($B$5:$B$180,MATCH(AD78,$B$5:$B$180,1)):INDEX($B$5:$B$180,MATCH(AD78,$B$5:$B$180,1)+1))</f>
        <v>7.079916030518139</v>
      </c>
      <c r="AG78" s="8">
        <f t="shared" si="8"/>
        <v>1.5584887496261596E-3</v>
      </c>
      <c r="AI78" s="7">
        <v>0.81110000000000004</v>
      </c>
      <c r="AJ78" s="7">
        <v>7.6559999999999997</v>
      </c>
      <c r="AK78" s="7">
        <f>FORECAST(AI78,INDEX($C$5:$C$180,MATCH(AI78,$B$5:$B$180,1)):INDEX($C$5:$C$180,MATCH(AI78,$B$5:$B$180,1)+1),INDEX($B$5:$B$180,MATCH(AI78,$B$5:$B$180,1)):INDEX($B$5:$B$180,MATCH(AI78,$B$5:$B$180,1)+1))</f>
        <v>8.3362721259165262</v>
      </c>
      <c r="AL78" s="8">
        <f t="shared" si="9"/>
        <v>-8.1603877085734466E-2</v>
      </c>
      <c r="AN78" s="7">
        <v>0.81111111111111112</v>
      </c>
      <c r="AO78" s="7">
        <v>8.4770000000000003</v>
      </c>
      <c r="AP78" s="7">
        <f>FORECAST(AN78,INDEX($C$5:$C$180,MATCH(AN78,$B$5:$B$180,1)):INDEX($C$5:$C$180,MATCH(AN78,$B$5:$B$180,1)+1),INDEX($B$5:$B$180,MATCH(AN78,$B$5:$B$180,1)):INDEX($B$5:$B$180,MATCH(AN78,$B$5:$B$180,1)+1))</f>
        <v>8.3363254553799351</v>
      </c>
      <c r="AQ78" s="8">
        <f t="shared" si="10"/>
        <v>1.6874886348070713E-2</v>
      </c>
    </row>
    <row r="79" spans="2:43" x14ac:dyDescent="0.25">
      <c r="B79">
        <v>0.2739838</v>
      </c>
      <c r="C79">
        <v>7.0819999999999999</v>
      </c>
      <c r="E79" s="13">
        <v>0.27398205143383597</v>
      </c>
      <c r="F79" s="7">
        <v>6.9319818471243773</v>
      </c>
      <c r="G79" s="7">
        <f>FORECAST(E79,INDEX($C$5:$C$180,MATCH(E79,$B$5:$B$180,1)):INDEX($C$5:$C$180,MATCH(E79,$B$5:$B$180,1)+1),INDEX($B$5:$B$180,MATCH(E79,$B$5:$B$180,1)):INDEX($B$5:$B$180,MATCH(E79,$B$5:$B$180,1)+1))</f>
        <v>7.0819997586225414</v>
      </c>
      <c r="H79" s="8">
        <f t="shared" si="6"/>
        <v>-2.1182987378037248E-2</v>
      </c>
      <c r="J79" s="7">
        <v>0.82220000000000004</v>
      </c>
      <c r="K79" s="14">
        <v>7.968</v>
      </c>
      <c r="L79" s="7">
        <f>FORECAST(J79,INDEX($C$5:$C$180,MATCH(J79,$B$5:$B$180,1)):INDEX($C$5:$C$180,MATCH(J79,$B$5:$B$180,1)+1),INDEX($B$5:$B$180,MATCH(J79,$B$5:$B$180,1)):INDEX($B$5:$B$180,MATCH(J79,$B$5:$B$180,1)+1))</f>
        <v>8.3900926295222611</v>
      </c>
      <c r="M79" s="8">
        <f t="shared" si="7"/>
        <v>-5.0308458816895732E-2</v>
      </c>
      <c r="AD79" s="7">
        <v>0.24633333333333335</v>
      </c>
      <c r="AE79" s="7">
        <v>7.0914700000000002</v>
      </c>
      <c r="AF79" s="7">
        <f>FORECAST(AD79,INDEX($C$5:$C$180,MATCH(AD79,$B$5:$B$180,1)):INDEX($C$5:$C$180,MATCH(AD79,$B$5:$B$180,1)+1),INDEX($B$5:$B$180,MATCH(AD79,$B$5:$B$180,1)):INDEX($B$5:$B$180,MATCH(AD79,$B$5:$B$180,1)+1))</f>
        <v>7.079774447871924</v>
      </c>
      <c r="AG79" s="8">
        <f t="shared" si="8"/>
        <v>1.6519667701548981E-3</v>
      </c>
      <c r="AI79" s="7">
        <v>0.82220000000000004</v>
      </c>
      <c r="AJ79" s="7">
        <v>7.7030000000000003</v>
      </c>
      <c r="AK79" s="7">
        <f>FORECAST(AI79,INDEX($C$5:$C$180,MATCH(AI79,$B$5:$B$180,1)):INDEX($C$5:$C$180,MATCH(AI79,$B$5:$B$180,1)+1),INDEX($B$5:$B$180,MATCH(AI79,$B$5:$B$180,1)):INDEX($B$5:$B$180,MATCH(AI79,$B$5:$B$180,1)+1))</f>
        <v>8.3900926295222611</v>
      </c>
      <c r="AL79" s="8">
        <f t="shared" si="9"/>
        <v>-8.1893330605741416E-2</v>
      </c>
      <c r="AN79" s="7">
        <v>0.82222222222222219</v>
      </c>
      <c r="AO79" s="7">
        <v>8.532</v>
      </c>
      <c r="AP79" s="7">
        <f>FORECAST(AN79,INDEX($C$5:$C$180,MATCH(AN79,$B$5:$B$180,1)):INDEX($C$5:$C$180,MATCH(AN79,$B$5:$B$180,1)+1),INDEX($B$5:$B$180,MATCH(AN79,$B$5:$B$180,1)):INDEX($B$5:$B$180,MATCH(AN79,$B$5:$B$180,1)+1))</f>
        <v>8.390205306309781</v>
      </c>
      <c r="AQ79" s="8">
        <f t="shared" si="10"/>
        <v>1.6900026699416228E-2</v>
      </c>
    </row>
    <row r="80" spans="2:43" x14ac:dyDescent="0.25">
      <c r="B80">
        <v>0.29281849999999998</v>
      </c>
      <c r="C80">
        <v>7.0880999999999998</v>
      </c>
      <c r="E80" s="13">
        <v>0.29281963049819271</v>
      </c>
      <c r="F80" s="7">
        <v>6.9355896236660275</v>
      </c>
      <c r="G80" s="7">
        <f>FORECAST(E80,INDEX($C$5:$C$180,MATCH(E80,$B$5:$B$180,1)):INDEX($C$5:$C$180,MATCH(E80,$B$5:$B$180,1)+1),INDEX($B$5:$B$180,MATCH(E80,$B$5:$B$180,1)):INDEX($B$5:$B$180,MATCH(E80,$B$5:$B$180,1)+1))</f>
        <v>7.0881005702129505</v>
      </c>
      <c r="H80" s="8">
        <f t="shared" si="6"/>
        <v>-2.1516476104731827E-2</v>
      </c>
      <c r="J80" s="7">
        <v>0.83330000000000004</v>
      </c>
      <c r="K80" s="14">
        <v>8.0180000000000007</v>
      </c>
      <c r="L80" s="7">
        <f>FORECAST(J80,INDEX($C$5:$C$180,MATCH(J80,$B$5:$B$180,1)):INDEX($C$5:$C$180,MATCH(J80,$B$5:$B$180,1)+1),INDEX($B$5:$B$180,MATCH(J80,$B$5:$B$180,1)):INDEX($B$5:$B$180,MATCH(J80,$B$5:$B$180,1)+1))</f>
        <v>8.4463746848884504</v>
      </c>
      <c r="M80" s="8">
        <f t="shared" si="7"/>
        <v>-5.0716988160004556E-2</v>
      </c>
      <c r="AD80" s="7">
        <v>0.24966666666666665</v>
      </c>
      <c r="AE80" s="7">
        <v>7.0925500000000001</v>
      </c>
      <c r="AF80" s="7">
        <f>FORECAST(AD80,INDEX($C$5:$C$180,MATCH(AD80,$B$5:$B$180,1)):INDEX($C$5:$C$180,MATCH(AD80,$B$5:$B$180,1)+1),INDEX($B$5:$B$180,MATCH(AD80,$B$5:$B$180,1)):INDEX($B$5:$B$180,MATCH(AD80,$B$5:$B$180,1)+1))</f>
        <v>7.079632865225709</v>
      </c>
      <c r="AG80" s="8">
        <f t="shared" si="8"/>
        <v>1.8245486764911941E-3</v>
      </c>
      <c r="AI80" s="7">
        <v>0.83330000000000004</v>
      </c>
      <c r="AJ80" s="7">
        <v>7.7519999999999998</v>
      </c>
      <c r="AK80" s="7">
        <f>FORECAST(AI80,INDEX($C$5:$C$180,MATCH(AI80,$B$5:$B$180,1)):INDEX($C$5:$C$180,MATCH(AI80,$B$5:$B$180,1)+1),INDEX($B$5:$B$180,MATCH(AI80,$B$5:$B$180,1)):INDEX($B$5:$B$180,MATCH(AI80,$B$5:$B$180,1)+1))</f>
        <v>8.4463746848884504</v>
      </c>
      <c r="AL80" s="8">
        <f t="shared" si="9"/>
        <v>-8.2209789500668012E-2</v>
      </c>
      <c r="AN80" s="7">
        <v>0.83333333333333337</v>
      </c>
      <c r="AO80" s="7">
        <v>8.6029999999999998</v>
      </c>
      <c r="AP80" s="7">
        <f>FORECAST(AN80,INDEX($C$5:$C$180,MATCH(AN80,$B$5:$B$180,1)):INDEX($C$5:$C$180,MATCH(AN80,$B$5:$B$180,1)+1),INDEX($B$5:$B$180,MATCH(AN80,$B$5:$B$180,1)):INDEX($B$5:$B$180,MATCH(AN80,$B$5:$B$180,1)+1))</f>
        <v>8.4465437000697303</v>
      </c>
      <c r="AQ80" s="8">
        <f t="shared" si="10"/>
        <v>1.8523114955171286E-2</v>
      </c>
    </row>
    <row r="81" spans="2:43" x14ac:dyDescent="0.25">
      <c r="B81">
        <v>0.31165310000000002</v>
      </c>
      <c r="C81">
        <v>7.0975999999999999</v>
      </c>
      <c r="E81" s="13">
        <v>0.31165084336482579</v>
      </c>
      <c r="F81" s="7">
        <v>6.9427600795425537</v>
      </c>
      <c r="G81" s="7">
        <f>FORECAST(E81,INDEX($C$5:$C$180,MATCH(E81,$B$5:$B$180,1)):INDEX($C$5:$C$180,MATCH(E81,$B$5:$B$180,1)+1),INDEX($B$5:$B$180,MATCH(E81,$B$5:$B$180,1)):INDEX($B$5:$B$180,MATCH(E81,$B$5:$B$180,1)+1))</f>
        <v>7.0975988617738546</v>
      </c>
      <c r="H81" s="8">
        <f t="shared" si="6"/>
        <v>-2.1815656991441057E-2</v>
      </c>
      <c r="J81" s="7">
        <v>0.84440000000000004</v>
      </c>
      <c r="K81" s="14">
        <v>8.0690000000000008</v>
      </c>
      <c r="L81" s="7">
        <f>FORECAST(J81,INDEX($C$5:$C$180,MATCH(J81,$B$5:$B$180,1)):INDEX($C$5:$C$180,MATCH(J81,$B$5:$B$180,1)+1),INDEX($B$5:$B$180,MATCH(J81,$B$5:$B$180,1)):INDEX($B$5:$B$180,MATCH(J81,$B$5:$B$180,1)+1))</f>
        <v>8.504369051803323</v>
      </c>
      <c r="M81" s="8">
        <f t="shared" si="7"/>
        <v>-5.1193574638086013E-2</v>
      </c>
      <c r="AD81" s="7">
        <v>0.253</v>
      </c>
      <c r="AE81" s="7">
        <v>7.0916999999999994</v>
      </c>
      <c r="AF81" s="7">
        <f>FORECAST(AD81,INDEX($C$5:$C$180,MATCH(AD81,$B$5:$B$180,1)):INDEX($C$5:$C$180,MATCH(AD81,$B$5:$B$180,1)+1),INDEX($B$5:$B$180,MATCH(AD81,$B$5:$B$180,1)):INDEX($B$5:$B$180,MATCH(AD81,$B$5:$B$180,1)+1))</f>
        <v>7.079491282579494</v>
      </c>
      <c r="AG81" s="8">
        <f t="shared" si="8"/>
        <v>1.7245190273130835E-3</v>
      </c>
      <c r="AI81" s="7">
        <v>0.84440000000000004</v>
      </c>
      <c r="AJ81" s="7">
        <v>7.8010000000000002</v>
      </c>
      <c r="AK81" s="7">
        <f>FORECAST(AI81,INDEX($C$5:$C$180,MATCH(AI81,$B$5:$B$180,1)):INDEX($C$5:$C$180,MATCH(AI81,$B$5:$B$180,1)+1),INDEX($B$5:$B$180,MATCH(AI81,$B$5:$B$180,1)):INDEX($B$5:$B$180,MATCH(AI81,$B$5:$B$180,1)+1))</f>
        <v>8.504369051803323</v>
      </c>
      <c r="AL81" s="8">
        <f t="shared" si="9"/>
        <v>-8.270678841885111E-2</v>
      </c>
      <c r="AN81" s="7">
        <v>0.84444444444444444</v>
      </c>
      <c r="AO81" s="7">
        <v>8.6460000000000008</v>
      </c>
      <c r="AP81" s="7">
        <f>FORECAST(AN81,INDEX($C$5:$C$180,MATCH(AN81,$B$5:$B$180,1)):INDEX($C$5:$C$180,MATCH(AN81,$B$5:$B$180,1)+1),INDEX($B$5:$B$180,MATCH(AN81,$B$5:$B$180,1)):INDEX($B$5:$B$180,MATCH(AN81,$B$5:$B$180,1)+1))</f>
        <v>8.5046085624465029</v>
      </c>
      <c r="AQ81" s="8">
        <f t="shared" si="10"/>
        <v>1.6625272817121187E-2</v>
      </c>
    </row>
    <row r="82" spans="2:43" x14ac:dyDescent="0.25">
      <c r="B82">
        <v>0.31165310000000002</v>
      </c>
      <c r="C82">
        <v>7.0975999999999999</v>
      </c>
      <c r="E82" s="13">
        <v>0.31165084336482579</v>
      </c>
      <c r="F82" s="7">
        <v>6.9427600795425537</v>
      </c>
      <c r="G82" s="7">
        <f>FORECAST(E82,INDEX($C$5:$C$180,MATCH(E82,$B$5:$B$180,1)):INDEX($C$5:$C$180,MATCH(E82,$B$5:$B$180,1)+1),INDEX($B$5:$B$180,MATCH(E82,$B$5:$B$180,1)):INDEX($B$5:$B$180,MATCH(E82,$B$5:$B$180,1)+1))</f>
        <v>7.0975988617738546</v>
      </c>
      <c r="H82" s="8">
        <f t="shared" si="6"/>
        <v>-2.1815656991441057E-2</v>
      </c>
      <c r="J82" s="7">
        <v>0.85560000000000003</v>
      </c>
      <c r="K82" s="14">
        <v>8.1219999999999999</v>
      </c>
      <c r="L82" s="7">
        <f>FORECAST(J82,INDEX($C$5:$C$180,MATCH(J82,$B$5:$B$180,1)):INDEX($C$5:$C$180,MATCH(J82,$B$5:$B$180,1)+1),INDEX($B$5:$B$180,MATCH(J82,$B$5:$B$180,1)):INDEX($B$5:$B$180,MATCH(J82,$B$5:$B$180,1)+1))</f>
        <v>8.5647257338847993</v>
      </c>
      <c r="M82" s="8">
        <f t="shared" si="7"/>
        <v>-5.1691758456810184E-2</v>
      </c>
      <c r="AD82" s="7">
        <v>0.25633333333333336</v>
      </c>
      <c r="AE82" s="7">
        <v>7.0911</v>
      </c>
      <c r="AF82" s="7">
        <f>FORECAST(AD82,INDEX($C$5:$C$180,MATCH(AD82,$B$5:$B$180,1)):INDEX($C$5:$C$180,MATCH(AD82,$B$5:$B$180,1)+1),INDEX($B$5:$B$180,MATCH(AD82,$B$5:$B$180,1)):INDEX($B$5:$B$180,MATCH(AD82,$B$5:$B$180,1)+1))</f>
        <v>7.079563475216843</v>
      </c>
      <c r="AG82" s="8">
        <f t="shared" si="8"/>
        <v>1.6295531247855028E-3</v>
      </c>
      <c r="AI82" s="7">
        <v>0.85560000000000003</v>
      </c>
      <c r="AJ82" s="7">
        <v>7.8520000000000003</v>
      </c>
      <c r="AK82" s="7">
        <f>FORECAST(AI82,INDEX($C$5:$C$180,MATCH(AI82,$B$5:$B$180,1)):INDEX($C$5:$C$180,MATCH(AI82,$B$5:$B$180,1)+1),INDEX($B$5:$B$180,MATCH(AI82,$B$5:$B$180,1)):INDEX($B$5:$B$180,MATCH(AI82,$B$5:$B$180,1)+1))</f>
        <v>8.5647257338847993</v>
      </c>
      <c r="AL82" s="8">
        <f t="shared" si="9"/>
        <v>-8.3216410662752177E-2</v>
      </c>
      <c r="AN82" s="7">
        <v>0.85555555555555551</v>
      </c>
      <c r="AO82" s="7">
        <v>8.7170000000000005</v>
      </c>
      <c r="AP82" s="7">
        <f>FORECAST(AN82,INDEX($C$5:$C$180,MATCH(AN82,$B$5:$B$180,1)):INDEX($C$5:$C$180,MATCH(AN82,$B$5:$B$180,1)+1),INDEX($B$5:$B$180,MATCH(AN82,$B$5:$B$180,1)):INDEX($B$5:$B$180,MATCH(AN82,$B$5:$B$180,1)+1))</f>
        <v>8.5644862232416195</v>
      </c>
      <c r="AQ82" s="8">
        <f t="shared" si="10"/>
        <v>1.7807697132432923E-2</v>
      </c>
    </row>
    <row r="83" spans="2:43" x14ac:dyDescent="0.25">
      <c r="B83">
        <v>0.3304878</v>
      </c>
      <c r="C83">
        <v>7.1086999999999998</v>
      </c>
      <c r="E83" s="13">
        <v>0.33048842242918253</v>
      </c>
      <c r="F83" s="7">
        <v>6.9499756326258524</v>
      </c>
      <c r="G83" s="7">
        <f>FORECAST(E83,INDEX($C$5:$C$180,MATCH(E83,$B$5:$B$180,1)):INDEX($C$5:$C$180,MATCH(E83,$B$5:$B$180,1)+1),INDEX($B$5:$B$180,MATCH(E83,$B$5:$B$180,1)):INDEX($B$5:$B$180,MATCH(E83,$B$5:$B$180,1)+1))</f>
        <v>7.1087004725712282</v>
      </c>
      <c r="H83" s="8">
        <f t="shared" si="6"/>
        <v>-2.2328249805687025E-2</v>
      </c>
      <c r="J83" s="7">
        <v>0.86670000000000003</v>
      </c>
      <c r="K83" s="14">
        <v>8.1760000000000002</v>
      </c>
      <c r="L83" s="7">
        <f>FORECAST(J83,INDEX($C$5:$C$180,MATCH(J83,$B$5:$B$180,1)):INDEX($C$5:$C$180,MATCH(J83,$B$5:$B$180,1)+1),INDEX($B$5:$B$180,MATCH(J83,$B$5:$B$180,1)):INDEX($B$5:$B$180,MATCH(J83,$B$5:$B$180,1)+1))</f>
        <v>8.6279700950904434</v>
      </c>
      <c r="M83" s="8">
        <f t="shared" si="7"/>
        <v>-5.2384290871340285E-2</v>
      </c>
      <c r="AD83" s="7">
        <v>0.25966666666666666</v>
      </c>
      <c r="AE83" s="7">
        <v>7.0928699999999996</v>
      </c>
      <c r="AF83" s="7">
        <f>FORECAST(AD83,INDEX($C$5:$C$180,MATCH(AD83,$B$5:$B$180,1)):INDEX($C$5:$C$180,MATCH(AD83,$B$5:$B$180,1)+1),INDEX($B$5:$B$180,MATCH(AD83,$B$5:$B$180,1)):INDEX($B$5:$B$180,MATCH(AD83,$B$5:$B$180,1)+1))</f>
        <v>7.0800236188170418</v>
      </c>
      <c r="AG83" s="8">
        <f t="shared" si="8"/>
        <v>1.8144545660575355E-3</v>
      </c>
      <c r="AI83" s="7">
        <v>0.86670000000000003</v>
      </c>
      <c r="AJ83" s="7">
        <v>7.9039999999999999</v>
      </c>
      <c r="AK83" s="7">
        <f>FORECAST(AI83,INDEX($C$5:$C$180,MATCH(AI83,$B$5:$B$180,1)):INDEX($C$5:$C$180,MATCH(AI83,$B$5:$B$180,1)+1),INDEX($B$5:$B$180,MATCH(AI83,$B$5:$B$180,1)):INDEX($B$5:$B$180,MATCH(AI83,$B$5:$B$180,1)+1))</f>
        <v>8.6279700950904434</v>
      </c>
      <c r="AL83" s="8">
        <f t="shared" si="9"/>
        <v>-8.3909666713193956E-2</v>
      </c>
      <c r="AN83" s="7">
        <v>0.8666666666666667</v>
      </c>
      <c r="AO83" s="7">
        <v>8.7789999999999999</v>
      </c>
      <c r="AP83" s="7">
        <f>FORECAST(AN83,INDEX($C$5:$C$180,MATCH(AN83,$B$5:$B$180,1)):INDEX($C$5:$C$180,MATCH(AN83,$B$5:$B$180,1)+1),INDEX($B$5:$B$180,MATCH(AN83,$B$5:$B$180,1)):INDEX($B$5:$B$180,MATCH(AN83,$B$5:$B$180,1)+1))</f>
        <v>8.627777542691593</v>
      </c>
      <c r="AQ83" s="8">
        <f t="shared" si="10"/>
        <v>1.7527394112809992E-2</v>
      </c>
    </row>
    <row r="84" spans="2:43" x14ac:dyDescent="0.25">
      <c r="B84">
        <v>0.34932249999999998</v>
      </c>
      <c r="C84">
        <v>7.1230000000000002</v>
      </c>
      <c r="E84" s="13">
        <v>0.34931963529581561</v>
      </c>
      <c r="F84" s="7">
        <v>6.9607989622507986</v>
      </c>
      <c r="G84" s="7">
        <f>FORECAST(E84,INDEX($C$5:$C$180,MATCH(E84,$B$5:$B$180,1)):INDEX($C$5:$C$180,MATCH(E84,$B$5:$B$180,1)+1),INDEX($B$5:$B$180,MATCH(E84,$B$5:$B$180,1)):INDEX($B$5:$B$180,MATCH(E84,$B$5:$B$180,1)+1))</f>
        <v>7.1229978250107608</v>
      </c>
      <c r="H84" s="8">
        <f t="shared" si="6"/>
        <v>-2.2771151521405551E-2</v>
      </c>
      <c r="J84" s="7">
        <v>0.87780000000000002</v>
      </c>
      <c r="K84" s="14">
        <v>8.2319999999999993</v>
      </c>
      <c r="L84" s="7">
        <f>FORECAST(J84,INDEX($C$5:$C$180,MATCH(J84,$B$5:$B$180,1)):INDEX($C$5:$C$180,MATCH(J84,$B$5:$B$180,1)+1),INDEX($B$5:$B$180,MATCH(J84,$B$5:$B$180,1)):INDEX($B$5:$B$180,MATCH(J84,$B$5:$B$180,1)+1))</f>
        <v>8.6923589756843498</v>
      </c>
      <c r="M84" s="8">
        <f t="shared" si="7"/>
        <v>-5.2961339605524793E-2</v>
      </c>
      <c r="AD84" s="7">
        <v>0.26300000000000001</v>
      </c>
      <c r="AE84" s="7">
        <v>7.0922700000000001</v>
      </c>
      <c r="AF84" s="7">
        <f>FORECAST(AD84,INDEX($C$5:$C$180,MATCH(AD84,$B$5:$B$180,1)):INDEX($C$5:$C$180,MATCH(AD84,$B$5:$B$180,1)+1),INDEX($B$5:$B$180,MATCH(AD84,$B$5:$B$180,1)):INDEX($B$5:$B$180,MATCH(AD84,$B$5:$B$180,1)+1))</f>
        <v>7.0804837624172405</v>
      </c>
      <c r="AG84" s="8">
        <f t="shared" si="8"/>
        <v>1.6646090829725707E-3</v>
      </c>
      <c r="AI84" s="7">
        <v>0.87780000000000002</v>
      </c>
      <c r="AJ84" s="7">
        <v>7.9580000000000002</v>
      </c>
      <c r="AK84" s="7">
        <f>FORECAST(AI84,INDEX($C$5:$C$180,MATCH(AI84,$B$5:$B$180,1)):INDEX($C$5:$C$180,MATCH(AI84,$B$5:$B$180,1)+1),INDEX($B$5:$B$180,MATCH(AI84,$B$5:$B$180,1)):INDEX($B$5:$B$180,MATCH(AI84,$B$5:$B$180,1)+1))</f>
        <v>8.6923589756843498</v>
      </c>
      <c r="AL84" s="8">
        <f t="shared" si="9"/>
        <v>-8.4483277524388417E-2</v>
      </c>
      <c r="AN84" s="7">
        <v>0.87777777777777777</v>
      </c>
      <c r="AO84" s="7">
        <v>8.8350000000000009</v>
      </c>
      <c r="AP84" s="7">
        <f>FORECAST(AN84,INDEX($C$5:$C$180,MATCH(AN84,$B$5:$B$180,1)):INDEX($C$5:$C$180,MATCH(AN84,$B$5:$B$180,1)+1),INDEX($B$5:$B$180,MATCH(AN84,$B$5:$B$180,1)):INDEX($B$5:$B$180,MATCH(AN84,$B$5:$B$180,1)+1))</f>
        <v>8.6922252049038136</v>
      </c>
      <c r="AQ84" s="8">
        <f t="shared" si="10"/>
        <v>1.6425574778669946E-2</v>
      </c>
    </row>
    <row r="85" spans="2:43" x14ac:dyDescent="0.25">
      <c r="B85">
        <v>0.36815720000000002</v>
      </c>
      <c r="C85">
        <v>7.1402999999999999</v>
      </c>
      <c r="E85" s="13">
        <v>0.36815721436017235</v>
      </c>
      <c r="F85" s="7">
        <v>6.9751849712106244</v>
      </c>
      <c r="G85" s="7">
        <f>FORECAST(E85,INDEX($C$5:$C$180,MATCH(E85,$B$5:$B$180,1)):INDEX($C$5:$C$180,MATCH(E85,$B$5:$B$180,1)+1),INDEX($B$5:$B$180,MATCH(E85,$B$5:$B$180,1)):INDEX($B$5:$B$180,MATCH(E85,$B$5:$B$180,1)+1))</f>
        <v>7.1403000154011194</v>
      </c>
      <c r="H85" s="8">
        <f t="shared" si="6"/>
        <v>-2.3124384666520108E-2</v>
      </c>
      <c r="J85" s="7">
        <v>0.88890000000000002</v>
      </c>
      <c r="K85" s="14">
        <v>8.2880000000000003</v>
      </c>
      <c r="L85" s="7">
        <f>FORECAST(J85,INDEX($C$5:$C$180,MATCH(J85,$B$5:$B$180,1)):INDEX($C$5:$C$180,MATCH(J85,$B$5:$B$180,1)+1),INDEX($B$5:$B$180,MATCH(J85,$B$5:$B$180,1)):INDEX($B$5:$B$180,MATCH(J85,$B$5:$B$180,1)+1))</f>
        <v>8.759837815252741</v>
      </c>
      <c r="M85" s="8">
        <f t="shared" si="7"/>
        <v>-5.3863761544896492E-2</v>
      </c>
      <c r="AD85" s="7">
        <v>0.26633333333333331</v>
      </c>
      <c r="AE85" s="7">
        <v>7.0912100000000002</v>
      </c>
      <c r="AF85" s="7">
        <f>FORECAST(AD85,INDEX($C$5:$C$180,MATCH(AD85,$B$5:$B$180,1)):INDEX($C$5:$C$180,MATCH(AD85,$B$5:$B$180,1)+1),INDEX($B$5:$B$180,MATCH(AD85,$B$5:$B$180,1)):INDEX($B$5:$B$180,MATCH(AD85,$B$5:$B$180,1)+1))</f>
        <v>7.0809439060174402</v>
      </c>
      <c r="AG85" s="8">
        <f t="shared" si="8"/>
        <v>1.4498199842871034E-3</v>
      </c>
      <c r="AI85" s="7">
        <v>0.88890000000000002</v>
      </c>
      <c r="AJ85" s="7">
        <v>8.0129999999999999</v>
      </c>
      <c r="AK85" s="7">
        <f>FORECAST(AI85,INDEX($C$5:$C$180,MATCH(AI85,$B$5:$B$180,1)):INDEX($C$5:$C$180,MATCH(AI85,$B$5:$B$180,1)+1),INDEX($B$5:$B$180,MATCH(AI85,$B$5:$B$180,1)):INDEX($B$5:$B$180,MATCH(AI85,$B$5:$B$180,1)+1))</f>
        <v>8.759837815252741</v>
      </c>
      <c r="AL85" s="8">
        <f t="shared" si="9"/>
        <v>-8.5257036831473926E-2</v>
      </c>
      <c r="AN85" s="7">
        <v>0.88888888888888884</v>
      </c>
      <c r="AO85" s="7">
        <v>8.92</v>
      </c>
      <c r="AP85" s="7">
        <f>FORECAST(AN85,INDEX($C$5:$C$180,MATCH(AN85,$B$5:$B$180,1)):INDEX($C$5:$C$180,MATCH(AN85,$B$5:$B$180,1)+1),INDEX($B$5:$B$180,MATCH(AN85,$B$5:$B$180,1)):INDEX($B$5:$B$180,MATCH(AN85,$B$5:$B$180,1)+1))</f>
        <v>8.7597684171733921</v>
      </c>
      <c r="AQ85" s="8">
        <f t="shared" si="10"/>
        <v>1.8291760146589755E-2</v>
      </c>
    </row>
    <row r="86" spans="2:43" x14ac:dyDescent="0.25">
      <c r="B86">
        <v>0.3869919</v>
      </c>
      <c r="C86">
        <v>7.1604999999999999</v>
      </c>
      <c r="E86" s="13">
        <v>0.38699479342452908</v>
      </c>
      <c r="F86" s="7">
        <v>6.9913297712345033</v>
      </c>
      <c r="G86" s="7">
        <f>FORECAST(E86,INDEX($C$5:$C$180,MATCH(E86,$B$5:$B$180,1)):INDEX($C$5:$C$180,MATCH(E86,$B$5:$B$180,1)+1),INDEX($B$5:$B$180,MATCH(E86,$B$5:$B$180,1)):INDEX($B$5:$B$180,MATCH(E86,$B$5:$B$180,1)+1))</f>
        <v>7.1605035026004931</v>
      </c>
      <c r="H86" s="8">
        <f t="shared" si="6"/>
        <v>-2.3625954697815685E-2</v>
      </c>
      <c r="J86" s="7">
        <v>0.9</v>
      </c>
      <c r="K86" s="14">
        <v>8.3460000000000001</v>
      </c>
      <c r="L86" s="7">
        <f>FORECAST(J86,INDEX($C$5:$C$180,MATCH(J86,$B$5:$B$180,1)):INDEX($C$5:$C$180,MATCH(J86,$B$5:$B$180,1)+1),INDEX($B$5:$B$180,MATCH(J86,$B$5:$B$180,1)):INDEX($B$5:$B$180,MATCH(J86,$B$5:$B$180,1)+1))</f>
        <v>8.8299311472938342</v>
      </c>
      <c r="M86" s="8">
        <f t="shared" si="7"/>
        <v>-5.4805766797190444E-2</v>
      </c>
      <c r="AD86" s="7">
        <v>0.26966666666666667</v>
      </c>
      <c r="AE86" s="7">
        <v>7.0920100000000001</v>
      </c>
      <c r="AF86" s="7">
        <f>FORECAST(AD86,INDEX($C$5:$C$180,MATCH(AD86,$B$5:$B$180,1)):INDEX($C$5:$C$180,MATCH(AD86,$B$5:$B$180,1)+1),INDEX($B$5:$B$180,MATCH(AD86,$B$5:$B$180,1)):INDEX($B$5:$B$180,MATCH(AD86,$B$5:$B$180,1)+1))</f>
        <v>7.0814040496176389</v>
      </c>
      <c r="AG86" s="8">
        <f t="shared" si="8"/>
        <v>1.4977185750238186E-3</v>
      </c>
      <c r="AI86" s="7">
        <v>0.9</v>
      </c>
      <c r="AJ86" s="7">
        <v>8.0690000000000008</v>
      </c>
      <c r="AK86" s="7">
        <f>FORECAST(AI86,INDEX($C$5:$C$180,MATCH(AI86,$B$5:$B$180,1)):INDEX($C$5:$C$180,MATCH(AI86,$B$5:$B$180,1)+1),INDEX($B$5:$B$180,MATCH(AI86,$B$5:$B$180,1)):INDEX($B$5:$B$180,MATCH(AI86,$B$5:$B$180,1)+1))</f>
        <v>8.8299311472938342</v>
      </c>
      <c r="AL86" s="8">
        <f t="shared" si="9"/>
        <v>-8.6176339837829977E-2</v>
      </c>
      <c r="AN86" s="7">
        <v>0.9</v>
      </c>
      <c r="AO86" s="7">
        <v>8.9779999999999998</v>
      </c>
      <c r="AP86" s="7">
        <f>FORECAST(AN86,INDEX($C$5:$C$180,MATCH(AN86,$B$5:$B$180,1)):INDEX($C$5:$C$180,MATCH(AN86,$B$5:$B$180,1)+1),INDEX($B$5:$B$180,MATCH(AN86,$B$5:$B$180,1)):INDEX($B$5:$B$180,MATCH(AN86,$B$5:$B$180,1)+1))</f>
        <v>8.8299311472938342</v>
      </c>
      <c r="AQ86" s="8">
        <f t="shared" si="10"/>
        <v>1.6768970248600995E-2</v>
      </c>
    </row>
    <row r="87" spans="2:43" x14ac:dyDescent="0.25">
      <c r="B87">
        <v>0.40582649999999998</v>
      </c>
      <c r="C87">
        <v>7.1833</v>
      </c>
      <c r="E87" s="13">
        <v>0.40582600629116206</v>
      </c>
      <c r="F87" s="7">
        <v>7.0111274450068031</v>
      </c>
      <c r="G87" s="7">
        <f>FORECAST(E87,INDEX($C$5:$C$180,MATCH(E87,$B$5:$B$180,1)):INDEX($C$5:$C$180,MATCH(E87,$B$5:$B$180,1)+1),INDEX($B$5:$B$180,MATCH(E87,$B$5:$B$180,1)):INDEX($B$5:$B$180,MATCH(E87,$B$5:$B$180,1)+1))</f>
        <v>7.1832994023466643</v>
      </c>
      <c r="H87" s="8">
        <f t="shared" si="6"/>
        <v>-2.3968367138311891E-2</v>
      </c>
      <c r="J87" s="7">
        <v>0.91110000000000002</v>
      </c>
      <c r="K87" s="14">
        <v>8.4060000000000006</v>
      </c>
      <c r="L87" s="7">
        <f>FORECAST(J87,INDEX($C$5:$C$180,MATCH(J87,$B$5:$B$180,1)):INDEX($C$5:$C$180,MATCH(J87,$B$5:$B$180,1)+1),INDEX($B$5:$B$180,MATCH(J87,$B$5:$B$180,1)):INDEX($B$5:$B$180,MATCH(J87,$B$5:$B$180,1)+1))</f>
        <v>8.9021809545346855</v>
      </c>
      <c r="M87" s="8">
        <f t="shared" si="7"/>
        <v>-5.5737010634673192E-2</v>
      </c>
      <c r="AD87" s="7">
        <v>0.27300000000000002</v>
      </c>
      <c r="AE87" s="7">
        <v>7.0983599999999996</v>
      </c>
      <c r="AF87" s="7">
        <f>FORECAST(AD87,INDEX($C$5:$C$180,MATCH(AD87,$B$5:$B$180,1)):INDEX($C$5:$C$180,MATCH(AD87,$B$5:$B$180,1)+1),INDEX($B$5:$B$180,MATCH(AD87,$B$5:$B$180,1)):INDEX($B$5:$B$180,MATCH(AD87,$B$5:$B$180,1)+1))</f>
        <v>7.0818641932178377</v>
      </c>
      <c r="AG87" s="8">
        <f t="shared" si="8"/>
        <v>2.3293028971043532E-3</v>
      </c>
      <c r="AI87" s="7">
        <v>0.91110000000000002</v>
      </c>
      <c r="AJ87" s="7">
        <v>8.1259999999999994</v>
      </c>
      <c r="AK87" s="7">
        <f>FORECAST(AI87,INDEX($C$5:$C$180,MATCH(AI87,$B$5:$B$180,1)):INDEX($C$5:$C$180,MATCH(AI87,$B$5:$B$180,1)+1),INDEX($B$5:$B$180,MATCH(AI87,$B$5:$B$180,1)):INDEX($B$5:$B$180,MATCH(AI87,$B$5:$B$180,1)+1))</f>
        <v>8.9021809545346855</v>
      </c>
      <c r="AL87" s="8">
        <f t="shared" si="9"/>
        <v>-8.7189977208821726E-2</v>
      </c>
      <c r="AN87" s="7">
        <v>0.91111111111111109</v>
      </c>
      <c r="AO87" s="7">
        <v>9.0679999999999996</v>
      </c>
      <c r="AP87" s="7">
        <f>FORECAST(AN87,INDEX($C$5:$C$180,MATCH(AN87,$B$5:$B$180,1)):INDEX($C$5:$C$180,MATCH(AN87,$B$5:$B$180,1)+1),INDEX($B$5:$B$180,MATCH(AN87,$B$5:$B$180,1)):INDEX($B$5:$B$180,MATCH(AN87,$B$5:$B$180,1)+1))</f>
        <v>8.9022540618217221</v>
      </c>
      <c r="AQ87" s="8">
        <f t="shared" si="10"/>
        <v>1.8618423719122656E-2</v>
      </c>
    </row>
    <row r="88" spans="2:43" x14ac:dyDescent="0.25">
      <c r="B88">
        <v>0.42466130000000002</v>
      </c>
      <c r="C88">
        <v>7.2085999999999997</v>
      </c>
      <c r="E88" s="13">
        <v>0.42466358535551879</v>
      </c>
      <c r="F88" s="7">
        <v>7.0309251187791011</v>
      </c>
      <c r="G88" s="7">
        <f>FORECAST(E88,INDEX($C$5:$C$180,MATCH(E88,$B$5:$B$180,1)):INDEX($C$5:$C$180,MATCH(E88,$B$5:$B$180,1)+1),INDEX($B$5:$B$180,MATCH(E88,$B$5:$B$180,1)):INDEX($B$5:$B$180,MATCH(E88,$B$5:$B$180,1)+1))</f>
        <v>7.2086033853164091</v>
      </c>
      <c r="H88" s="8">
        <f t="shared" si="6"/>
        <v>-2.4648084662173313E-2</v>
      </c>
      <c r="J88" s="7">
        <v>0.92220000000000002</v>
      </c>
      <c r="K88" s="14">
        <v>8.4670000000000005</v>
      </c>
      <c r="L88" s="7">
        <f>FORECAST(J88,INDEX($C$5:$C$180,MATCH(J88,$B$5:$B$180,1)):INDEX($C$5:$C$180,MATCH(J88,$B$5:$B$180,1)+1),INDEX($B$5:$B$180,MATCH(J88,$B$5:$B$180,1)):INDEX($B$5:$B$180,MATCH(J88,$B$5:$B$180,1)+1))</f>
        <v>8.9768358747388604</v>
      </c>
      <c r="M88" s="8">
        <f t="shared" si="7"/>
        <v>-5.6794608017013692E-2</v>
      </c>
      <c r="AD88" s="7">
        <v>0.27633333333333332</v>
      </c>
      <c r="AE88" s="7">
        <v>7.0965400000000001</v>
      </c>
      <c r="AF88" s="7">
        <f>FORECAST(AD88,INDEX($C$5:$C$180,MATCH(AD88,$B$5:$B$180,1)):INDEX($C$5:$C$180,MATCH(AD88,$B$5:$B$180,1)+1),INDEX($B$5:$B$180,MATCH(AD88,$B$5:$B$180,1)):INDEX($B$5:$B$180,MATCH(AD88,$B$5:$B$180,1)+1))</f>
        <v>7.082760944073085</v>
      </c>
      <c r="AG88" s="8">
        <f t="shared" si="8"/>
        <v>1.945435690363871E-3</v>
      </c>
      <c r="AI88" s="7">
        <v>0.92220000000000002</v>
      </c>
      <c r="AJ88" s="7">
        <v>8.1850000000000005</v>
      </c>
      <c r="AK88" s="7">
        <f>FORECAST(AI88,INDEX($C$5:$C$180,MATCH(AI88,$B$5:$B$180,1)):INDEX($C$5:$C$180,MATCH(AI88,$B$5:$B$180,1)+1),INDEX($B$5:$B$180,MATCH(AI88,$B$5:$B$180,1)):INDEX($B$5:$B$180,MATCH(AI88,$B$5:$B$180,1)+1))</f>
        <v>8.9768358747388604</v>
      </c>
      <c r="AL88" s="8">
        <f t="shared" si="9"/>
        <v>-8.8208794923734152E-2</v>
      </c>
      <c r="AN88" s="7">
        <v>0.92222222222222228</v>
      </c>
      <c r="AO88" s="7">
        <v>9.1440000000000001</v>
      </c>
      <c r="AP88" s="7">
        <f>FORECAST(AN88,INDEX($C$5:$C$180,MATCH(AN88,$B$5:$B$180,1)):INDEX($C$5:$C$180,MATCH(AN88,$B$5:$B$180,1)+1),INDEX($B$5:$B$180,MATCH(AN88,$B$5:$B$180,1)):INDEX($B$5:$B$180,MATCH(AN88,$B$5:$B$180,1)+1))</f>
        <v>8.9769863967799317</v>
      </c>
      <c r="AQ88" s="8">
        <f t="shared" si="10"/>
        <v>1.8604640336758963E-2</v>
      </c>
    </row>
    <row r="89" spans="2:43" x14ac:dyDescent="0.25">
      <c r="B89">
        <v>0.443496</v>
      </c>
      <c r="C89">
        <v>7.2365000000000004</v>
      </c>
      <c r="E89" s="13">
        <v>0.44349479822215193</v>
      </c>
      <c r="F89" s="7">
        <v>7.0543305690930502</v>
      </c>
      <c r="G89" s="7">
        <f>FORECAST(E89,INDEX($C$5:$C$180,MATCH(E89,$B$5:$B$180,1)):INDEX($C$5:$C$180,MATCH(E89,$B$5:$B$180,1)+1),INDEX($B$5:$B$180,MATCH(E89,$B$5:$B$180,1)):INDEX($B$5:$B$180,MATCH(E89,$B$5:$B$180,1)+1))</f>
        <v>7.2364982197963359</v>
      </c>
      <c r="H89" s="8">
        <f t="shared" si="6"/>
        <v>-2.5173453398349983E-2</v>
      </c>
      <c r="J89" s="7">
        <v>0.93330000000000002</v>
      </c>
      <c r="K89" s="14">
        <v>8.5289999999999999</v>
      </c>
      <c r="L89" s="7">
        <f>FORECAST(J89,INDEX($C$5:$C$180,MATCH(J89,$B$5:$B$180,1)):INDEX($C$5:$C$180,MATCH(J89,$B$5:$B$180,1)+1),INDEX($B$5:$B$180,MATCH(J89,$B$5:$B$180,1)):INDEX($B$5:$B$180,MATCH(J89,$B$5:$B$180,1)+1))</f>
        <v>9.0543949947233529</v>
      </c>
      <c r="M89" s="8">
        <f t="shared" si="7"/>
        <v>-5.8026515855508665E-2</v>
      </c>
      <c r="AD89" s="7">
        <v>0.27966666666666667</v>
      </c>
      <c r="AE89" s="7">
        <v>7.09572</v>
      </c>
      <c r="AF89" s="7">
        <f>FORECAST(AD89,INDEX($C$5:$C$180,MATCH(AD89,$B$5:$B$180,1)):INDEX($C$5:$C$180,MATCH(AD89,$B$5:$B$180,1)+1),INDEX($B$5:$B$180,MATCH(AD89,$B$5:$B$180,1)):INDEX($B$5:$B$180,MATCH(AD89,$B$5:$B$180,1)+1))</f>
        <v>7.0838405117504752</v>
      </c>
      <c r="AG89" s="8">
        <f t="shared" si="8"/>
        <v>1.6769841486153482E-3</v>
      </c>
      <c r="AI89" s="7">
        <v>0.93330000000000002</v>
      </c>
      <c r="AJ89" s="7">
        <v>8.2449999999999992</v>
      </c>
      <c r="AK89" s="7">
        <f>FORECAST(AI89,INDEX($C$5:$C$180,MATCH(AI89,$B$5:$B$180,1)):INDEX($C$5:$C$180,MATCH(AI89,$B$5:$B$180,1)+1),INDEX($B$5:$B$180,MATCH(AI89,$B$5:$B$180,1)):INDEX($B$5:$B$180,MATCH(AI89,$B$5:$B$180,1)+1))</f>
        <v>9.0543949947233529</v>
      </c>
      <c r="AL89" s="8">
        <f t="shared" si="9"/>
        <v>-8.9392498912963955E-2</v>
      </c>
      <c r="AN89" s="7">
        <v>0.93333333333333335</v>
      </c>
      <c r="AO89" s="7">
        <v>9.2140000000000004</v>
      </c>
      <c r="AP89" s="7">
        <f>FORECAST(AN89,INDEX($C$5:$C$180,MATCH(AN89,$B$5:$B$180,1)):INDEX($C$5:$C$180,MATCH(AN89,$B$5:$B$180,1)+1),INDEX($B$5:$B$180,MATCH(AN89,$B$5:$B$180,1)):INDEX($B$5:$B$180,MATCH(AN89,$B$5:$B$180,1)+1))</f>
        <v>9.0546347770526872</v>
      </c>
      <c r="AQ89" s="8">
        <f t="shared" si="10"/>
        <v>1.7600403204687528E-2</v>
      </c>
    </row>
    <row r="90" spans="2:43" x14ac:dyDescent="0.25">
      <c r="B90">
        <v>0.46233059999999998</v>
      </c>
      <c r="C90">
        <v>7.2668999999999997</v>
      </c>
      <c r="E90" s="13">
        <v>0.46233237728650867</v>
      </c>
      <c r="F90" s="7">
        <v>7.0812986987418762</v>
      </c>
      <c r="G90" s="7">
        <f>FORECAST(E90,INDEX($C$5:$C$180,MATCH(E90,$B$5:$B$180,1)):INDEX($C$5:$C$180,MATCH(E90,$B$5:$B$180,1)+1),INDEX($B$5:$B$180,MATCH(E90,$B$5:$B$180,1)):INDEX($B$5:$B$180,MATCH(E90,$B$5:$B$180,1)+1))</f>
        <v>7.266903123393706</v>
      </c>
      <c r="H90" s="8">
        <f t="shared" si="6"/>
        <v>-2.554106219667766E-2</v>
      </c>
      <c r="J90" s="7">
        <v>0.94440000000000002</v>
      </c>
      <c r="K90" s="14">
        <v>8.5920000000000005</v>
      </c>
      <c r="L90" s="7">
        <f>FORECAST(J90,INDEX($C$5:$C$180,MATCH(J90,$B$5:$B$180,1)):INDEX($C$5:$C$180,MATCH(J90,$B$5:$B$180,1)+1),INDEX($B$5:$B$180,MATCH(J90,$B$5:$B$180,1)):INDEX($B$5:$B$180,MATCH(J90,$B$5:$B$180,1)+1))</f>
        <v>9.134591777045511</v>
      </c>
      <c r="M90" s="8">
        <f t="shared" si="7"/>
        <v>-5.9399674368481314E-2</v>
      </c>
      <c r="AD90" s="7">
        <v>0.28299999999999997</v>
      </c>
      <c r="AE90" s="7">
        <v>7.0950299999999995</v>
      </c>
      <c r="AF90" s="7">
        <f>FORECAST(AD90,INDEX($C$5:$C$180,MATCH(AD90,$B$5:$B$180,1)):INDEX($C$5:$C$180,MATCH(AD90,$B$5:$B$180,1)+1),INDEX($B$5:$B$180,MATCH(AD90,$B$5:$B$180,1)):INDEX($B$5:$B$180,MATCH(AD90,$B$5:$B$180,1)+1))</f>
        <v>7.0849200794278646</v>
      </c>
      <c r="AG90" s="8">
        <f t="shared" si="8"/>
        <v>1.4269632485326927E-3</v>
      </c>
      <c r="AI90" s="7">
        <v>0.94440000000000002</v>
      </c>
      <c r="AJ90" s="7">
        <v>8.3059999999999992</v>
      </c>
      <c r="AK90" s="7">
        <f>FORECAST(AI90,INDEX($C$5:$C$180,MATCH(AI90,$B$5:$B$180,1)):INDEX($C$5:$C$180,MATCH(AI90,$B$5:$B$180,1)+1),INDEX($B$5:$B$180,MATCH(AI90,$B$5:$B$180,1)):INDEX($B$5:$B$180,MATCH(AI90,$B$5:$B$180,1)+1))</f>
        <v>9.134591777045511</v>
      </c>
      <c r="AL90" s="8">
        <f t="shared" si="9"/>
        <v>-9.0709228969344399E-2</v>
      </c>
      <c r="AN90" s="7">
        <v>0.94444444444444442</v>
      </c>
      <c r="AO90" s="7">
        <v>9.2919999999999998</v>
      </c>
      <c r="AP90" s="7">
        <f>FORECAST(AN90,INDEX($C$5:$C$180,MATCH(AN90,$B$5:$B$180,1)):INDEX($C$5:$C$180,MATCH(AN90,$B$5:$B$180,1)+1),INDEX($B$5:$B$180,MATCH(AN90,$B$5:$B$180,1)):INDEX($B$5:$B$180,MATCH(AN90,$B$5:$B$180,1)+1))</f>
        <v>9.1349172301072805</v>
      </c>
      <c r="AQ90" s="8">
        <f t="shared" si="10"/>
        <v>1.7195861323734678E-2</v>
      </c>
    </row>
    <row r="91" spans="2:43" x14ac:dyDescent="0.25">
      <c r="B91">
        <v>0.48116530000000002</v>
      </c>
      <c r="C91">
        <v>7.3</v>
      </c>
      <c r="E91" s="13">
        <v>0.48116359015314164</v>
      </c>
      <c r="F91" s="7">
        <v>7.108311925597472</v>
      </c>
      <c r="G91" s="7">
        <f>FORECAST(E91,INDEX($C$5:$C$180,MATCH(E91,$B$5:$B$180,1)):INDEX($C$5:$C$180,MATCH(E91,$B$5:$B$180,1)+1),INDEX($B$5:$B$180,MATCH(E91,$B$5:$B$180,1)):INDEX($B$5:$B$180,MATCH(E91,$B$5:$B$180,1)+1))</f>
        <v>7.2999969951243715</v>
      </c>
      <c r="H91" s="8">
        <f t="shared" si="6"/>
        <v>-2.6258239510910057E-2</v>
      </c>
      <c r="J91" s="7">
        <v>0.9556</v>
      </c>
      <c r="K91" s="14">
        <v>8.657</v>
      </c>
      <c r="L91" s="7">
        <f>FORECAST(J91,INDEX($C$5:$C$180,MATCH(J91,$B$5:$B$180,1)):INDEX($C$5:$C$180,MATCH(J91,$B$5:$B$180,1)+1),INDEX($B$5:$B$180,MATCH(J91,$B$5:$B$180,1)):INDEX($B$5:$B$180,MATCH(J91,$B$5:$B$180,1)+1))</f>
        <v>9.2163076608300489</v>
      </c>
      <c r="M91" s="8">
        <f t="shared" si="7"/>
        <v>-6.0686739355191616E-2</v>
      </c>
      <c r="AD91" s="7">
        <v>0.28633333333333333</v>
      </c>
      <c r="AE91" s="7">
        <v>7.09816</v>
      </c>
      <c r="AF91" s="7">
        <f>FORECAST(AD91,INDEX($C$5:$C$180,MATCH(AD91,$B$5:$B$180,1)):INDEX($C$5:$C$180,MATCH(AD91,$B$5:$B$180,1)+1),INDEX($B$5:$B$180,MATCH(AD91,$B$5:$B$180,1)):INDEX($B$5:$B$180,MATCH(AD91,$B$5:$B$180,1)+1))</f>
        <v>7.0859996471052549</v>
      </c>
      <c r="AG91" s="8">
        <f t="shared" si="8"/>
        <v>1.7161097234478205E-3</v>
      </c>
      <c r="AI91" s="7">
        <v>0.9556</v>
      </c>
      <c r="AJ91" s="7">
        <v>8.3689999999999998</v>
      </c>
      <c r="AK91" s="7">
        <f>FORECAST(AI91,INDEX($C$5:$C$180,MATCH(AI91,$B$5:$B$180,1)):INDEX($C$5:$C$180,MATCH(AI91,$B$5:$B$180,1)+1),INDEX($B$5:$B$180,MATCH(AI91,$B$5:$B$180,1)):INDEX($B$5:$B$180,MATCH(AI91,$B$5:$B$180,1)+1))</f>
        <v>9.2163076608300489</v>
      </c>
      <c r="AL91" s="8">
        <f t="shared" si="9"/>
        <v>-9.1935696160748398E-2</v>
      </c>
      <c r="AN91" s="7">
        <v>0.9555555555555556</v>
      </c>
      <c r="AO91" s="7">
        <v>9.3840000000000003</v>
      </c>
      <c r="AP91" s="7">
        <f>FORECAST(AN91,INDEX($C$5:$C$180,MATCH(AN91,$B$5:$B$180,1)):INDEX($C$5:$C$180,MATCH(AN91,$B$5:$B$180,1)+1),INDEX($B$5:$B$180,MATCH(AN91,$B$5:$B$180,1)):INDEX($B$5:$B$180,MATCH(AN91,$B$5:$B$180,1)+1))</f>
        <v>9.2159850794129419</v>
      </c>
      <c r="AQ91" s="8">
        <f t="shared" si="10"/>
        <v>1.8230815169436126E-2</v>
      </c>
    </row>
    <row r="92" spans="2:43" x14ac:dyDescent="0.25">
      <c r="B92">
        <v>0.5</v>
      </c>
      <c r="C92">
        <v>7.3360000000000003</v>
      </c>
      <c r="E92" s="13">
        <v>0.50000116921749838</v>
      </c>
      <c r="F92" s="7">
        <v>7.1388878317879483</v>
      </c>
      <c r="G92" s="7">
        <f>FORECAST(E92,INDEX($C$5:$C$180,MATCH(E92,$B$5:$B$180,1)):INDEX($C$5:$C$180,MATCH(E92,$B$5:$B$180,1)+1),INDEX($B$5:$B$180,MATCH(E92,$B$5:$B$180,1)):INDEX($B$5:$B$180,MATCH(E92,$B$5:$B$180,1)+1))</f>
        <v>7.3360023155034426</v>
      </c>
      <c r="H92" s="8">
        <f t="shared" si="6"/>
        <v>-2.6869468579491185E-2</v>
      </c>
      <c r="J92" s="7">
        <v>0.9667</v>
      </c>
      <c r="K92" s="14">
        <v>8.7240000000000002</v>
      </c>
      <c r="L92" s="7">
        <f>FORECAST(J92,INDEX($C$5:$C$180,MATCH(J92,$B$5:$B$180,1)):INDEX($C$5:$C$180,MATCH(J92,$B$5:$B$180,1)+1),INDEX($B$5:$B$180,MATCH(J92,$B$5:$B$180,1)):INDEX($B$5:$B$180,MATCH(J92,$B$5:$B$180,1)+1))</f>
        <v>9.294240515598247</v>
      </c>
      <c r="M92" s="8">
        <f t="shared" si="7"/>
        <v>-6.1354181080339937E-2</v>
      </c>
      <c r="AD92" s="7">
        <v>0.28966666666666668</v>
      </c>
      <c r="AE92" s="7">
        <v>7.1007299999999995</v>
      </c>
      <c r="AF92" s="7">
        <f>FORECAST(AD92,INDEX($C$5:$C$180,MATCH(AD92,$B$5:$B$180,1)):INDEX($C$5:$C$180,MATCH(AD92,$B$5:$B$180,1)+1),INDEX($B$5:$B$180,MATCH(AD92,$B$5:$B$180,1)):INDEX($B$5:$B$180,MATCH(AD92,$B$5:$B$180,1)+1))</f>
        <v>7.0870792147826442</v>
      </c>
      <c r="AG92" s="8">
        <f t="shared" si="8"/>
        <v>1.926151070652871E-3</v>
      </c>
      <c r="AI92" s="7">
        <v>0.9667</v>
      </c>
      <c r="AJ92" s="7">
        <v>8.4329999999999998</v>
      </c>
      <c r="AK92" s="7">
        <f>FORECAST(AI92,INDEX($C$5:$C$180,MATCH(AI92,$B$5:$B$180,1)):INDEX($C$5:$C$180,MATCH(AI92,$B$5:$B$180,1)+1),INDEX($B$5:$B$180,MATCH(AI92,$B$5:$B$180,1)):INDEX($B$5:$B$180,MATCH(AI92,$B$5:$B$180,1)+1))</f>
        <v>9.294240515598247</v>
      </c>
      <c r="AL92" s="8">
        <f t="shared" si="9"/>
        <v>-9.2663893747192458E-2</v>
      </c>
      <c r="AN92" s="7">
        <v>0.96666666666666667</v>
      </c>
      <c r="AO92" s="7">
        <v>9.4819999999999993</v>
      </c>
      <c r="AP92" s="7">
        <f>FORECAST(AN92,INDEX($C$5:$C$180,MATCH(AN92,$B$5:$B$180,1)):INDEX($C$5:$C$180,MATCH(AN92,$B$5:$B$180,1)+1),INDEX($B$5:$B$180,MATCH(AN92,$B$5:$B$180,1)):INDEX($B$5:$B$180,MATCH(AN92,$B$5:$B$180,1)+1))</f>
        <v>9.2940122223059767</v>
      </c>
      <c r="AQ92" s="8">
        <f t="shared" si="10"/>
        <v>2.0226762478625211E-2</v>
      </c>
    </row>
    <row r="93" spans="2:43" x14ac:dyDescent="0.25">
      <c r="B93">
        <v>0.5</v>
      </c>
      <c r="C93">
        <v>7.3360000000000003</v>
      </c>
      <c r="E93" s="13">
        <v>0.50000116921749838</v>
      </c>
      <c r="F93" s="7">
        <v>7.1388878317879483</v>
      </c>
      <c r="G93" s="7">
        <f>FORECAST(E93,INDEX($C$5:$C$180,MATCH(E93,$B$5:$B$180,1)):INDEX($C$5:$C$180,MATCH(E93,$B$5:$B$180,1)+1),INDEX($B$5:$B$180,MATCH(E93,$B$5:$B$180,1)):INDEX($B$5:$B$180,MATCH(E93,$B$5:$B$180,1)+1))</f>
        <v>7.3360023155034426</v>
      </c>
      <c r="H93" s="8">
        <f t="shared" si="6"/>
        <v>-2.6869468579491185E-2</v>
      </c>
      <c r="J93" s="7">
        <v>0.9778</v>
      </c>
      <c r="K93" s="14">
        <v>8.7910000000000004</v>
      </c>
      <c r="L93" s="7">
        <f>FORECAST(J93,INDEX($C$5:$C$180,MATCH(J93,$B$5:$B$180,1)):INDEX($C$5:$C$180,MATCH(J93,$B$5:$B$180,1)+1),INDEX($B$5:$B$180,MATCH(J93,$B$5:$B$180,1)):INDEX($B$5:$B$180,MATCH(J93,$B$5:$B$180,1)+1))</f>
        <v>9.3573643990343172</v>
      </c>
      <c r="M93" s="8">
        <f t="shared" si="7"/>
        <v>-6.05260599974888E-2</v>
      </c>
      <c r="AD93" s="7">
        <v>0.29300000000000004</v>
      </c>
      <c r="AE93" s="7">
        <v>7.0993399999999998</v>
      </c>
      <c r="AF93" s="7">
        <f>FORECAST(AD93,INDEX($C$5:$C$180,MATCH(AD93,$B$5:$B$180,1)):INDEX($C$5:$C$180,MATCH(AD93,$B$5:$B$180,1)+1),INDEX($B$5:$B$180,MATCH(AD93,$B$5:$B$180,1)):INDEX($B$5:$B$180,MATCH(AD93,$B$5:$B$180,1)+1))</f>
        <v>7.0881915469402061</v>
      </c>
      <c r="AG93" s="8">
        <f t="shared" si="8"/>
        <v>1.57282051225127E-3</v>
      </c>
      <c r="AI93" s="7">
        <v>0.9778</v>
      </c>
      <c r="AJ93" s="7">
        <v>8.4990000000000006</v>
      </c>
      <c r="AK93" s="7">
        <f>FORECAST(AI93,INDEX($C$5:$C$180,MATCH(AI93,$B$5:$B$180,1)):INDEX($C$5:$C$180,MATCH(AI93,$B$5:$B$180,1)+1),INDEX($B$5:$B$180,MATCH(AI93,$B$5:$B$180,1)):INDEX($B$5:$B$180,MATCH(AI93,$B$5:$B$180,1)+1))</f>
        <v>9.3573643990343172</v>
      </c>
      <c r="AL93" s="8">
        <f t="shared" si="9"/>
        <v>-9.1731428042163249E-2</v>
      </c>
      <c r="AN93" s="7">
        <v>0.97777777777777775</v>
      </c>
      <c r="AO93" s="7">
        <v>9.5429999999999993</v>
      </c>
      <c r="AP93" s="7">
        <f>FORECAST(AN93,INDEX($C$5:$C$180,MATCH(AN93,$B$5:$B$180,1)):INDEX($C$5:$C$180,MATCH(AN93,$B$5:$B$180,1)+1),INDEX($B$5:$B$180,MATCH(AN93,$B$5:$B$180,1)):INDEX($B$5:$B$180,MATCH(AN93,$B$5:$B$180,1)+1))</f>
        <v>9.3572733871740326</v>
      </c>
      <c r="AQ93" s="8">
        <f t="shared" si="10"/>
        <v>1.9848368765258181E-2</v>
      </c>
    </row>
    <row r="94" spans="2:43" x14ac:dyDescent="0.25">
      <c r="B94">
        <v>0.51883469999999998</v>
      </c>
      <c r="C94">
        <v>7.3733000000000004</v>
      </c>
      <c r="E94" s="13">
        <v>0.51883238208413152</v>
      </c>
      <c r="F94" s="7">
        <v>7.1712676262492474</v>
      </c>
      <c r="G94" s="7">
        <f>FORECAST(E94,INDEX($C$5:$C$180,MATCH(E94,$B$5:$B$180,1)):INDEX($C$5:$C$180,MATCH(E94,$B$5:$B$180,1)+1),INDEX($B$5:$B$180,MATCH(E94,$B$5:$B$180,1)):INDEX($B$5:$B$180,MATCH(E94,$B$5:$B$180,1)+1))</f>
        <v>7.3732954096289358</v>
      </c>
      <c r="H94" s="8">
        <f t="shared" si="6"/>
        <v>-2.739993071698392E-2</v>
      </c>
      <c r="J94" s="7">
        <v>0.9889</v>
      </c>
      <c r="K94" s="14">
        <v>8.86</v>
      </c>
      <c r="L94" s="7">
        <f>FORECAST(J94,INDEX($C$5:$C$180,MATCH(J94,$B$5:$B$180,1)):INDEX($C$5:$C$180,MATCH(J94,$B$5:$B$180,1)+1),INDEX($B$5:$B$180,MATCH(J94,$B$5:$B$180,1)):INDEX($B$5:$B$180,MATCH(J94,$B$5:$B$180,1)+1))</f>
        <v>9.3598550827728921</v>
      </c>
      <c r="M94" s="8">
        <f>(K94-L94)/L94</f>
        <v>-5.3404147644645877E-2</v>
      </c>
      <c r="AD94" s="7">
        <v>0.29633333333333334</v>
      </c>
      <c r="AE94" s="7">
        <v>7.1002999999999998</v>
      </c>
      <c r="AF94" s="7">
        <f>FORECAST(AD94,INDEX($C$5:$C$180,MATCH(AD94,$B$5:$B$180,1)):INDEX($C$5:$C$180,MATCH(AD94,$B$5:$B$180,1)+1),INDEX($B$5:$B$180,MATCH(AD94,$B$5:$B$180,1)):INDEX($B$5:$B$180,MATCH(AD94,$B$5:$B$180,1)+1))</f>
        <v>7.089872849790634</v>
      </c>
      <c r="AG94" s="8">
        <f t="shared" si="8"/>
        <v>1.4707104669265988E-3</v>
      </c>
      <c r="AI94" s="7">
        <v>0.9889</v>
      </c>
      <c r="AJ94" s="7">
        <v>8.5660000000000007</v>
      </c>
      <c r="AK94" s="7">
        <f>FORECAST(AI94,INDEX($C$5:$C$180,MATCH(AI94,$B$5:$B$180,1)):INDEX($C$5:$C$180,MATCH(AI94,$B$5:$B$180,1)+1),INDEX($B$5:$B$180,MATCH(AI94,$B$5:$B$180,1)):INDEX($B$5:$B$180,MATCH(AI94,$B$5:$B$180,1)+1))</f>
        <v>9.3598550827728921</v>
      </c>
      <c r="AL94" s="8">
        <f t="shared" si="9"/>
        <v>-8.4814890375173299E-2</v>
      </c>
      <c r="AN94" s="7">
        <v>0.98888888888888893</v>
      </c>
      <c r="AO94" s="7">
        <v>9.5310000000000006</v>
      </c>
      <c r="AP94" s="7">
        <f>FORECAST(AN94,INDEX($C$5:$C$180,MATCH(AN94,$B$5:$B$180,1)):INDEX($C$5:$C$180,MATCH(AN94,$B$5:$B$180,1)+1),INDEX($B$5:$B$180,MATCH(AN94,$B$5:$B$180,1)):INDEX($B$5:$B$180,MATCH(AN94,$B$5:$B$180,1)+1))</f>
        <v>9.3599417835450573</v>
      </c>
      <c r="AQ94" s="8">
        <f t="shared" si="10"/>
        <v>1.827556414460468E-2</v>
      </c>
    </row>
    <row r="95" spans="2:43" x14ac:dyDescent="0.25">
      <c r="B95">
        <v>0.53766939999999996</v>
      </c>
      <c r="C95">
        <v>7.4135</v>
      </c>
      <c r="E95" s="13">
        <v>0.5376699611484882</v>
      </c>
      <c r="F95" s="7">
        <v>7.2072551972521959</v>
      </c>
      <c r="G95" s="7">
        <f>FORECAST(E95,INDEX($C$5:$C$180,MATCH(E95,$B$5:$B$180,1)):INDEX($C$5:$C$180,MATCH(E95,$B$5:$B$180,1)+1),INDEX($B$5:$B$180,MATCH(E95,$B$5:$B$180,1)):INDEX($B$5:$B$180,MATCH(E95,$B$5:$B$180,1)+1))</f>
        <v>7.4135012811133176</v>
      </c>
      <c r="H95" s="8">
        <f t="shared" si="6"/>
        <v>-2.7820334284767115E-2</v>
      </c>
      <c r="J95" s="7">
        <v>1</v>
      </c>
      <c r="K95" s="14">
        <v>8.9309999999999992</v>
      </c>
      <c r="L95" s="7">
        <f>C180</f>
        <v>6.7584999999999997</v>
      </c>
      <c r="M95" s="8">
        <f>(K95-L95)/L95</f>
        <v>0.32144706665680245</v>
      </c>
      <c r="AD95" s="7">
        <v>0.29966666666666664</v>
      </c>
      <c r="AE95" s="7">
        <v>7.1039899999999996</v>
      </c>
      <c r="AF95" s="7">
        <f>FORECAST(AD95,INDEX($C$5:$C$180,MATCH(AD95,$B$5:$B$180,1)):INDEX($C$5:$C$180,MATCH(AD95,$B$5:$B$180,1)+1),INDEX($B$5:$B$180,MATCH(AD95,$B$5:$B$180,1)):INDEX($B$5:$B$180,MATCH(AD95,$B$5:$B$180,1)+1))</f>
        <v>7.091554152641061</v>
      </c>
      <c r="AG95" s="8">
        <f t="shared" si="8"/>
        <v>1.7536138188139119E-3</v>
      </c>
      <c r="AI95" s="7">
        <v>1</v>
      </c>
      <c r="AJ95" s="7">
        <v>8.6340000000000003</v>
      </c>
      <c r="AK95" s="7">
        <f>C180</f>
        <v>6.7584999999999997</v>
      </c>
      <c r="AL95" s="8">
        <f t="shared" si="9"/>
        <v>0.27750240437967016</v>
      </c>
      <c r="AN95" s="7">
        <v>1</v>
      </c>
      <c r="AO95" s="7">
        <v>9.5719999999999992</v>
      </c>
      <c r="AP95" s="7">
        <f>C180</f>
        <v>6.7584999999999997</v>
      </c>
      <c r="AQ95" s="8">
        <f t="shared" si="10"/>
        <v>0.41629059702596721</v>
      </c>
    </row>
    <row r="96" spans="2:43" x14ac:dyDescent="0.25">
      <c r="B96">
        <v>0.55650409999999995</v>
      </c>
      <c r="C96">
        <v>7.4565000000000001</v>
      </c>
      <c r="E96" s="13">
        <v>0.55650117401512122</v>
      </c>
      <c r="F96" s="7">
        <v>7.2450466565259699</v>
      </c>
      <c r="G96" s="7">
        <f>FORECAST(E96,INDEX($C$5:$C$180,MATCH(E96,$B$5:$B$180,1)):INDEX($C$5:$C$180,MATCH(E96,$B$5:$B$180,1)+1),INDEX($B$5:$B$180,MATCH(E96,$B$5:$B$180,1)):INDEX($B$5:$B$180,MATCH(E96,$B$5:$B$180,1)+1))</f>
        <v>7.4564933199175041</v>
      </c>
      <c r="H96" s="8">
        <f t="shared" si="6"/>
        <v>-2.8357386551494092E-2</v>
      </c>
      <c r="AD96" s="7">
        <v>0.30299999999999999</v>
      </c>
      <c r="AE96" s="7">
        <v>7.10609</v>
      </c>
      <c r="AF96" s="7">
        <f>FORECAST(AD96,INDEX($C$5:$C$180,MATCH(AD96,$B$5:$B$180,1)):INDEX($C$5:$C$180,MATCH(AD96,$B$5:$B$180,1)+1),INDEX($B$5:$B$180,MATCH(AD96,$B$5:$B$180,1)):INDEX($B$5:$B$180,MATCH(AD96,$B$5:$B$180,1)+1))</f>
        <v>7.0932354554914889</v>
      </c>
      <c r="AG96" s="8">
        <f t="shared" si="8"/>
        <v>1.8122258296895068E-3</v>
      </c>
    </row>
    <row r="97" spans="2:33" x14ac:dyDescent="0.25">
      <c r="B97">
        <v>0.57533869999999998</v>
      </c>
      <c r="C97">
        <v>7.5021000000000004</v>
      </c>
      <c r="E97" s="13">
        <v>0.57533875307947802</v>
      </c>
      <c r="F97" s="7">
        <v>7.2846420040705686</v>
      </c>
      <c r="G97" s="7">
        <f>FORECAST(E97,INDEX($C$5:$C$180,MATCH(E97,$B$5:$B$180,1)):INDEX($C$5:$C$180,MATCH(E97,$B$5:$B$180,1)+1),INDEX($B$5:$B$180,MATCH(E97,$B$5:$B$180,1)):INDEX($B$5:$B$180,MATCH(E97,$B$5:$B$180,1)+1))</f>
        <v>7.5021001361171233</v>
      </c>
      <c r="H97" s="8">
        <f t="shared" si="6"/>
        <v>-2.898630091587993E-2</v>
      </c>
      <c r="AD97" s="7">
        <v>0.30633333333333335</v>
      </c>
      <c r="AE97" s="7">
        <v>7.1059399999999995</v>
      </c>
      <c r="AF97" s="7">
        <f>FORECAST(AD97,INDEX($C$5:$C$180,MATCH(AD97,$B$5:$B$180,1)):INDEX($C$5:$C$180,MATCH(AD97,$B$5:$B$180,1)+1),INDEX($B$5:$B$180,MATCH(AD97,$B$5:$B$180,1)):INDEX($B$5:$B$180,MATCH(AD97,$B$5:$B$180,1)+1))</f>
        <v>7.0949167583419168</v>
      </c>
      <c r="AG97" s="8">
        <f t="shared" si="8"/>
        <v>1.5536816052312353E-3</v>
      </c>
    </row>
    <row r="98" spans="2:33" x14ac:dyDescent="0.25">
      <c r="B98">
        <v>0.59417350000000002</v>
      </c>
      <c r="C98">
        <v>7.5503999999999998</v>
      </c>
      <c r="E98" s="13">
        <v>0.5941763321438347</v>
      </c>
      <c r="F98" s="7">
        <v>7.3259961426792186</v>
      </c>
      <c r="G98" s="7">
        <f>FORECAST(E98,INDEX($C$5:$C$180,MATCH(E98,$B$5:$B$180,1)):INDEX($C$5:$C$180,MATCH(E98,$B$5:$B$180,1)+1),INDEX($B$5:$B$180,MATCH(E98,$B$5:$B$180,1)):INDEX($B$5:$B$180,MATCH(E98,$B$5:$B$180,1)+1))</f>
        <v>7.5504076688294708</v>
      </c>
      <c r="H98" s="8">
        <f t="shared" si="6"/>
        <v>-2.9721776093851945E-2</v>
      </c>
      <c r="AD98" s="7">
        <v>0.3096666666666667</v>
      </c>
      <c r="AE98" s="7">
        <v>7.1101000000000001</v>
      </c>
      <c r="AF98" s="7">
        <f>FORECAST(AD98,INDEX($C$5:$C$180,MATCH(AD98,$B$5:$B$180,1)):INDEX($C$5:$C$180,MATCH(AD98,$B$5:$B$180,1)+1),INDEX($B$5:$B$180,MATCH(AD98,$B$5:$B$180,1)):INDEX($B$5:$B$180,MATCH(AD98,$B$5:$B$180,1)+1))</f>
        <v>7.0965980611923447</v>
      </c>
      <c r="AG98" s="8">
        <f t="shared" si="8"/>
        <v>1.9025931426905178E-3</v>
      </c>
    </row>
    <row r="99" spans="2:33" x14ac:dyDescent="0.25">
      <c r="B99">
        <v>0.61300809999999994</v>
      </c>
      <c r="C99">
        <v>7.6013999999999999</v>
      </c>
      <c r="E99" s="13">
        <v>0.61300754501046784</v>
      </c>
      <c r="F99" s="7">
        <v>7.3709580578295189</v>
      </c>
      <c r="G99" s="7">
        <f>FORECAST(E99,INDEX($C$5:$C$180,MATCH(E99,$B$5:$B$180,1)):INDEX($C$5:$C$180,MATCH(E99,$B$5:$B$180,1)+1),INDEX($B$5:$B$180,MATCH(E99,$B$5:$B$180,1)):INDEX($B$5:$B$180,MATCH(E99,$B$5:$B$180,1)+1))</f>
        <v>7.6013984972090647</v>
      </c>
      <c r="H99" s="8">
        <f t="shared" si="6"/>
        <v>-3.0315531999033404E-2</v>
      </c>
      <c r="AD99" s="7">
        <v>0.313</v>
      </c>
      <c r="AE99" s="7">
        <v>7.1112900000000003</v>
      </c>
      <c r="AF99" s="7">
        <f>FORECAST(AD99,INDEX($C$5:$C$180,MATCH(AD99,$B$5:$B$180,1)):INDEX($C$5:$C$180,MATCH(AD99,$B$5:$B$180,1)+1),INDEX($B$5:$B$180,MATCH(AD99,$B$5:$B$180,1)):INDEX($B$5:$B$180,MATCH(AD99,$B$5:$B$180,1)+1))</f>
        <v>7.0983937790355034</v>
      </c>
      <c r="AG99" s="8">
        <f t="shared" si="8"/>
        <v>1.816780157024371E-3</v>
      </c>
    </row>
    <row r="100" spans="2:33" x14ac:dyDescent="0.25">
      <c r="B100">
        <v>0.63184280000000004</v>
      </c>
      <c r="C100">
        <v>7.6551</v>
      </c>
      <c r="E100" s="13">
        <v>0.63184512407482452</v>
      </c>
      <c r="F100" s="7">
        <v>7.4177238612506455</v>
      </c>
      <c r="G100" s="7">
        <f>FORECAST(E100,INDEX($C$5:$C$180,MATCH(E100,$B$5:$B$180,1)):INDEX($C$5:$C$180,MATCH(E100,$B$5:$B$180,1)+1),INDEX($B$5:$B$180,MATCH(E100,$B$5:$B$180,1)):INDEX($B$5:$B$180,MATCH(E100,$B$5:$B$180,1)+1))</f>
        <v>7.655107008736536</v>
      </c>
      <c r="H100" s="8">
        <f t="shared" si="6"/>
        <v>-3.1009775201701621E-2</v>
      </c>
      <c r="AD100" s="7">
        <v>0.3163333333333333</v>
      </c>
      <c r="AE100" s="7">
        <v>7.10968</v>
      </c>
      <c r="AF100" s="7">
        <f>FORECAST(AD100,INDEX($C$5:$C$180,MATCH(AD100,$B$5:$B$180,1)):INDEX($C$5:$C$180,MATCH(AD100,$B$5:$B$180,1)+1),INDEX($B$5:$B$180,MATCH(AD100,$B$5:$B$180,1)):INDEX($B$5:$B$180,MATCH(AD100,$B$5:$B$180,1)+1))</f>
        <v>7.1003582382517374</v>
      </c>
      <c r="AG100" s="8">
        <f t="shared" si="8"/>
        <v>1.3128579482149937E-3</v>
      </c>
    </row>
    <row r="101" spans="2:33" x14ac:dyDescent="0.25">
      <c r="B101">
        <v>0.65067750000000002</v>
      </c>
      <c r="C101">
        <v>7.7119</v>
      </c>
      <c r="E101" s="13">
        <v>0.65067633694145766</v>
      </c>
      <c r="F101" s="7">
        <v>7.4663386501493658</v>
      </c>
      <c r="G101" s="7">
        <f>FORECAST(E101,INDEX($C$5:$C$180,MATCH(E101,$B$5:$B$180,1)):INDEX($C$5:$C$180,MATCH(E101,$B$5:$B$180,1)+1),INDEX($B$5:$B$180,MATCH(E101,$B$5:$B$180,1)):INDEX($B$5:$B$180,MATCH(E101,$B$5:$B$180,1)+1))</f>
        <v>7.7118964925522997</v>
      </c>
      <c r="H101" s="8">
        <f t="shared" si="6"/>
        <v>-3.1841433898922182E-2</v>
      </c>
      <c r="AD101" s="7">
        <v>0.31966666666666665</v>
      </c>
      <c r="AE101" s="7">
        <v>7.1154500000000001</v>
      </c>
      <c r="AF101" s="7">
        <f>FORECAST(AD101,INDEX($C$5:$C$180,MATCH(AD101,$B$5:$B$180,1)):INDEX($C$5:$C$180,MATCH(AD101,$B$5:$B$180,1)+1),INDEX($B$5:$B$180,MATCH(AD101,$B$5:$B$180,1)):INDEX($B$5:$B$180,MATCH(AD101,$B$5:$B$180,1)+1))</f>
        <v>7.1023226974679714</v>
      </c>
      <c r="AG101" s="8">
        <f t="shared" si="8"/>
        <v>1.8483111921552969E-3</v>
      </c>
    </row>
    <row r="102" spans="2:33" x14ac:dyDescent="0.25">
      <c r="B102">
        <v>0.6695122</v>
      </c>
      <c r="C102">
        <v>7.7720000000000002</v>
      </c>
      <c r="E102" s="13">
        <v>0.66951391600581434</v>
      </c>
      <c r="F102" s="7">
        <v>7.5185161183829647</v>
      </c>
      <c r="G102" s="7">
        <f>FORECAST(E102,INDEX($C$5:$C$180,MATCH(E102,$B$5:$B$180,1)):INDEX($C$5:$C$180,MATCH(E102,$B$5:$B$180,1)+1),INDEX($B$5:$B$180,MATCH(E102,$B$5:$B$180,1)):INDEX($B$5:$B$180,MATCH(E102,$B$5:$B$180,1)+1))</f>
        <v>7.7720058036268371</v>
      </c>
      <c r="H102" s="8">
        <f t="shared" si="6"/>
        <v>-3.2615735454749717E-2</v>
      </c>
      <c r="AD102" s="7">
        <v>0.32300000000000001</v>
      </c>
      <c r="AE102" s="7">
        <v>7.1169899999999995</v>
      </c>
      <c r="AF102" s="7">
        <f>FORECAST(AD102,INDEX($C$5:$C$180,MATCH(AD102,$B$5:$B$180,1)):INDEX($C$5:$C$180,MATCH(AD102,$B$5:$B$180,1)+1),INDEX($B$5:$B$180,MATCH(AD102,$B$5:$B$180,1)):INDEX($B$5:$B$180,MATCH(AD102,$B$5:$B$180,1)+1))</f>
        <v>7.1042871566842054</v>
      </c>
      <c r="AG102" s="8">
        <f t="shared" si="8"/>
        <v>1.7880531903672224E-3</v>
      </c>
    </row>
    <row r="103" spans="2:33" x14ac:dyDescent="0.25">
      <c r="B103">
        <v>0.68834689999999998</v>
      </c>
      <c r="C103">
        <v>7.8357000000000001</v>
      </c>
      <c r="E103" s="13">
        <v>0.68834512887244736</v>
      </c>
      <c r="F103" s="7">
        <v>7.5760601542222652</v>
      </c>
      <c r="G103" s="7">
        <f>FORECAST(E103,INDEX($C$5:$C$180,MATCH(E103,$B$5:$B$180,1)):INDEX($C$5:$C$180,MATCH(E103,$B$5:$B$180,1)+1),INDEX($B$5:$B$180,MATCH(E103,$B$5:$B$180,1)):INDEX($B$5:$B$180,MATCH(E103,$B$5:$B$180,1)+1))</f>
        <v>7.8356940099483889</v>
      </c>
      <c r="H103" s="8">
        <f t="shared" si="6"/>
        <v>-3.3134761949163184E-2</v>
      </c>
      <c r="AD103" s="7">
        <v>0.32633333333333336</v>
      </c>
      <c r="AE103" s="7">
        <v>7.11822</v>
      </c>
      <c r="AF103" s="7">
        <f>FORECAST(AD103,INDEX($C$5:$C$180,MATCH(AD103,$B$5:$B$180,1)):INDEX($C$5:$C$180,MATCH(AD103,$B$5:$B$180,1)+1),INDEX($B$5:$B$180,MATCH(AD103,$B$5:$B$180,1)):INDEX($B$5:$B$180,MATCH(AD103,$B$5:$B$180,1)+1))</f>
        <v>7.1062516159004385</v>
      </c>
      <c r="AG103" s="8">
        <f t="shared" si="8"/>
        <v>1.6842049432617713E-3</v>
      </c>
    </row>
    <row r="104" spans="2:33" x14ac:dyDescent="0.25">
      <c r="B104">
        <v>0.68834689999999998</v>
      </c>
      <c r="C104">
        <v>7.8357000000000001</v>
      </c>
      <c r="E104" s="13">
        <v>0.68834512887244736</v>
      </c>
      <c r="F104" s="7">
        <v>7.5760601542222652</v>
      </c>
      <c r="G104" s="7">
        <f>FORECAST(E104,INDEX($C$5:$C$180,MATCH(E104,$B$5:$B$180,1)):INDEX($C$5:$C$180,MATCH(E104,$B$5:$B$180,1)+1),INDEX($B$5:$B$180,MATCH(E104,$B$5:$B$180,1)):INDEX($B$5:$B$180,MATCH(E104,$B$5:$B$180,1)+1))</f>
        <v>7.8356940099483889</v>
      </c>
      <c r="H104" s="8">
        <f t="shared" si="6"/>
        <v>-3.3134761949163184E-2</v>
      </c>
      <c r="AD104" s="7">
        <v>0.32966666666666666</v>
      </c>
      <c r="AE104" s="7">
        <v>7.1184599999999998</v>
      </c>
      <c r="AF104" s="7">
        <f>FORECAST(AD104,INDEX($C$5:$C$180,MATCH(AD104,$B$5:$B$180,1)):INDEX($C$5:$C$180,MATCH(AD104,$B$5:$B$180,1)+1),INDEX($B$5:$B$180,MATCH(AD104,$B$5:$B$180,1)):INDEX($B$5:$B$180,MATCH(AD104,$B$5:$B$180,1)+1))</f>
        <v>7.1082160751166725</v>
      </c>
      <c r="AG104" s="8">
        <f t="shared" si="8"/>
        <v>1.4411386450656142E-3</v>
      </c>
    </row>
    <row r="105" spans="2:33" x14ac:dyDescent="0.25">
      <c r="B105">
        <v>0.70718159999999997</v>
      </c>
      <c r="C105">
        <v>7.9013999999999998</v>
      </c>
      <c r="E105" s="13">
        <v>0.70718270793680416</v>
      </c>
      <c r="F105" s="7">
        <v>7.6336492872683364</v>
      </c>
      <c r="G105" s="7">
        <f>FORECAST(E105,INDEX($C$5:$C$180,MATCH(E105,$B$5:$B$180,1)):INDEX($C$5:$C$180,MATCH(E105,$B$5:$B$180,1)+1),INDEX($B$5:$B$180,MATCH(E105,$B$5:$B$180,1)):INDEX($B$5:$B$180,MATCH(E105,$B$5:$B$180,1)+1))</f>
        <v>7.9014041000708932</v>
      </c>
      <c r="H105" s="8">
        <f t="shared" si="6"/>
        <v>-3.3886991401965445E-2</v>
      </c>
      <c r="AD105" s="7">
        <v>0.33299999999999996</v>
      </c>
      <c r="AE105" s="7">
        <v>7.12446</v>
      </c>
      <c r="AF105" s="7">
        <f>FORECAST(AD105,INDEX($C$5:$C$180,MATCH(AD105,$B$5:$B$180,1)):INDEX($C$5:$C$180,MATCH(AD105,$B$5:$B$180,1)+1),INDEX($B$5:$B$180,MATCH(AD105,$B$5:$B$180,1)):INDEX($B$5:$B$180,MATCH(AD105,$B$5:$B$180,1)+1))</f>
        <v>7.1106073550414921</v>
      </c>
      <c r="AG105" s="8">
        <f t="shared" si="8"/>
        <v>1.9481662067426975E-3</v>
      </c>
    </row>
    <row r="106" spans="2:33" x14ac:dyDescent="0.25">
      <c r="B106">
        <v>0.7260162</v>
      </c>
      <c r="C106">
        <v>7.9710999999999999</v>
      </c>
      <c r="E106" s="13">
        <v>0.72601392080343718</v>
      </c>
      <c r="F106" s="7">
        <v>7.694801099649287</v>
      </c>
      <c r="G106" s="7">
        <f>FORECAST(E106,INDEX($C$5:$C$180,MATCH(E106,$B$5:$B$180,1)):INDEX($C$5:$C$180,MATCH(E106,$B$5:$B$180,1)+1),INDEX($B$5:$B$180,MATCH(E106,$B$5:$B$180,1)):INDEX($B$5:$B$180,MATCH(E106,$B$5:$B$180,1)+1))</f>
        <v>7.9710915655230039</v>
      </c>
      <c r="H106" s="8">
        <f t="shared" si="6"/>
        <v>-3.4661559662511381E-2</v>
      </c>
      <c r="AD106" s="7">
        <v>0.33633333333333332</v>
      </c>
      <c r="AE106" s="7">
        <v>7.1274100000000002</v>
      </c>
      <c r="AF106" s="7">
        <f>FORECAST(AD106,INDEX($C$5:$C$180,MATCH(AD106,$B$5:$B$180,1)):INDEX($C$5:$C$180,MATCH(AD106,$B$5:$B$180,1)+1),INDEX($B$5:$B$180,MATCH(AD106,$B$5:$B$180,1)):INDEX($B$5:$B$180,MATCH(AD106,$B$5:$B$180,1)+1))</f>
        <v>7.113138144842587</v>
      </c>
      <c r="AG106" s="8">
        <f t="shared" si="8"/>
        <v>2.0064077017485065E-3</v>
      </c>
    </row>
    <row r="107" spans="2:33" x14ac:dyDescent="0.25">
      <c r="B107">
        <v>0.74485089999999998</v>
      </c>
      <c r="C107">
        <v>8.0448000000000004</v>
      </c>
      <c r="E107" s="13">
        <v>0.74485149986779386</v>
      </c>
      <c r="F107" s="7">
        <v>7.759560688571888</v>
      </c>
      <c r="G107" s="7">
        <f>FORECAST(E107,INDEX($C$5:$C$180,MATCH(E107,$B$5:$B$180,1)):INDEX($C$5:$C$180,MATCH(E107,$B$5:$B$180,1)+1),INDEX($B$5:$B$180,MATCH(E107,$B$5:$B$180,1)):INDEX($B$5:$B$180,MATCH(E107,$B$5:$B$180,1)+1))</f>
        <v>8.0448024683033985</v>
      </c>
      <c r="H107" s="8">
        <f t="shared" si="6"/>
        <v>-3.5456654262844362E-2</v>
      </c>
      <c r="AD107" s="7">
        <v>0.33966666666666667</v>
      </c>
      <c r="AE107" s="7">
        <v>7.12805</v>
      </c>
      <c r="AF107" s="7">
        <f>FORECAST(AD107,INDEX($C$5:$C$180,MATCH(AD107,$B$5:$B$180,1)):INDEX($C$5:$C$180,MATCH(AD107,$B$5:$B$180,1)+1),INDEX($B$5:$B$180,MATCH(AD107,$B$5:$B$180,1)):INDEX($B$5:$B$180,MATCH(AD107,$B$5:$B$180,1)+1))</f>
        <v>7.115668934643681</v>
      </c>
      <c r="AG107" s="8">
        <f t="shared" si="8"/>
        <v>1.7399720911747258E-3</v>
      </c>
    </row>
    <row r="108" spans="2:33" x14ac:dyDescent="0.25">
      <c r="B108">
        <v>0.76368559999999996</v>
      </c>
      <c r="C108">
        <v>8.1222999999999992</v>
      </c>
      <c r="E108" s="13">
        <v>0.76368271273442689</v>
      </c>
      <c r="F108" s="7">
        <v>7.8279731512429063</v>
      </c>
      <c r="G108" s="7">
        <f>FORECAST(E108,INDEX($C$5:$C$180,MATCH(E108,$B$5:$B$180,1)):INDEX($C$5:$C$180,MATCH(E108,$B$5:$B$180,1)+1),INDEX($B$5:$B$180,MATCH(E108,$B$5:$B$180,1)):INDEX($B$5:$B$180,MATCH(E108,$B$5:$B$180,1)+1))</f>
        <v>8.1222881196365257</v>
      </c>
      <c r="H108" s="8">
        <f t="shared" si="6"/>
        <v>-3.6235475035917605E-2</v>
      </c>
      <c r="AD108" s="7">
        <v>0.34300000000000003</v>
      </c>
      <c r="AE108" s="7">
        <v>7.1284999999999998</v>
      </c>
      <c r="AF108" s="7">
        <f>FORECAST(AD108,INDEX($C$5:$C$180,MATCH(AD108,$B$5:$B$180,1)):INDEX($C$5:$C$180,MATCH(AD108,$B$5:$B$180,1)+1),INDEX($B$5:$B$180,MATCH(AD108,$B$5:$B$180,1)):INDEX($B$5:$B$180,MATCH(AD108,$B$5:$B$180,1)+1))</f>
        <v>7.118199724444775</v>
      </c>
      <c r="AG108" s="8">
        <f t="shared" si="8"/>
        <v>1.4470337942123794E-3</v>
      </c>
    </row>
    <row r="109" spans="2:33" x14ac:dyDescent="0.25">
      <c r="B109">
        <v>0.7825204</v>
      </c>
      <c r="C109">
        <v>8.2037999999999993</v>
      </c>
      <c r="E109" s="13">
        <v>0.78252029179878357</v>
      </c>
      <c r="F109" s="7">
        <v>7.8999031960420316</v>
      </c>
      <c r="G109" s="7">
        <f>FORECAST(E109,INDEX($C$5:$C$180,MATCH(E109,$B$5:$B$180,1)):INDEX($C$5:$C$180,MATCH(E109,$B$5:$B$180,1)+1),INDEX($B$5:$B$180,MATCH(E109,$B$5:$B$180,1)):INDEX($B$5:$B$180,MATCH(E109,$B$5:$B$180,1)+1))</f>
        <v>8.2037995318028774</v>
      </c>
      <c r="H109" s="8">
        <f t="shared" si="6"/>
        <v>-3.7043364429220897E-2</v>
      </c>
      <c r="AD109" s="7">
        <v>0.34633333333333333</v>
      </c>
      <c r="AE109" s="7">
        <v>7.1308599999999993</v>
      </c>
      <c r="AF109" s="7">
        <f>FORECAST(AD109,INDEX($C$5:$C$180,MATCH(AD109,$B$5:$B$180,1)):INDEX($C$5:$C$180,MATCH(AD109,$B$5:$B$180,1)+1),INDEX($B$5:$B$180,MATCH(AD109,$B$5:$B$180,1)):INDEX($B$5:$B$180,MATCH(AD109,$B$5:$B$180,1)+1))</f>
        <v>7.120730514245869</v>
      </c>
      <c r="AG109" s="8">
        <f t="shared" si="8"/>
        <v>1.4225346309434215E-3</v>
      </c>
    </row>
    <row r="110" spans="2:33" x14ac:dyDescent="0.25">
      <c r="B110">
        <v>0.80135509999999999</v>
      </c>
      <c r="C110">
        <v>8.2895000000000003</v>
      </c>
      <c r="E110" s="13">
        <v>0.80135787086314036</v>
      </c>
      <c r="F110" s="7">
        <v>7.9772900028604035</v>
      </c>
      <c r="G110" s="7">
        <f>FORECAST(E110,INDEX($C$5:$C$180,MATCH(E110,$B$5:$B$180,1)):INDEX($C$5:$C$180,MATCH(E110,$B$5:$B$180,1)+1),INDEX($B$5:$B$180,MATCH(E110,$B$5:$B$180,1)):INDEX($B$5:$B$180,MATCH(E110,$B$5:$B$180,1)+1))</f>
        <v>8.2895132991780009</v>
      </c>
      <c r="H110" s="8">
        <f t="shared" si="6"/>
        <v>-3.7664852573257586E-2</v>
      </c>
      <c r="AD110" s="7">
        <v>0.34966666666666668</v>
      </c>
      <c r="AE110" s="7">
        <v>7.1364900000000002</v>
      </c>
      <c r="AF110" s="7">
        <f>FORECAST(AD110,INDEX($C$5:$C$180,MATCH(AD110,$B$5:$B$180,1)):INDEX($C$5:$C$180,MATCH(AD110,$B$5:$B$180,1)+1),INDEX($B$5:$B$180,MATCH(AD110,$B$5:$B$180,1)):INDEX($B$5:$B$180,MATCH(AD110,$B$5:$B$180,1)+1))</f>
        <v>7.123316123077795</v>
      </c>
      <c r="AG110" s="8">
        <f t="shared" si="8"/>
        <v>1.8494022579631203E-3</v>
      </c>
    </row>
    <row r="111" spans="2:33" x14ac:dyDescent="0.25">
      <c r="B111">
        <v>0.82018979999999997</v>
      </c>
      <c r="C111">
        <v>8.3798999999999992</v>
      </c>
      <c r="E111" s="13">
        <v>0.8201890837297735</v>
      </c>
      <c r="F111" s="7">
        <v>8.0564356007428284</v>
      </c>
      <c r="G111" s="7">
        <f>FORECAST(E111,INDEX($C$5:$C$180,MATCH(E111,$B$5:$B$180,1)):INDEX($C$5:$C$180,MATCH(E111,$B$5:$B$180,1)+1),INDEX($B$5:$B$180,MATCH(E111,$B$5:$B$180,1)):INDEX($B$5:$B$180,MATCH(E111,$B$5:$B$180,1)+1))</f>
        <v>8.3798965621523855</v>
      </c>
      <c r="H111" s="8">
        <f t="shared" si="6"/>
        <v>-3.8599636524209772E-2</v>
      </c>
      <c r="AD111" s="7">
        <v>0.35301111111111111</v>
      </c>
      <c r="AE111" s="7">
        <v>7.1420200000000005</v>
      </c>
      <c r="AF111" s="7">
        <f>FORECAST(AD111,INDEX($C$5:$C$180,MATCH(AD111,$B$5:$B$180,1)):INDEX($C$5:$C$180,MATCH(AD111,$B$5:$B$180,1)+1),INDEX($B$5:$B$180,MATCH(AD111,$B$5:$B$180,1)):INDEX($B$5:$B$180,MATCH(AD111,$B$5:$B$180,1)+1))</f>
        <v>7.1263880535512767</v>
      </c>
      <c r="AG111" s="8">
        <f t="shared" si="8"/>
        <v>2.1935300647757958E-3</v>
      </c>
    </row>
    <row r="112" spans="2:33" x14ac:dyDescent="0.25">
      <c r="B112">
        <v>0.8390244</v>
      </c>
      <c r="C112">
        <v>8.4754000000000005</v>
      </c>
      <c r="E112" s="13">
        <v>0.83902666279413007</v>
      </c>
      <c r="F112" s="7">
        <v>8.142796751708552</v>
      </c>
      <c r="G112" s="7">
        <f>FORECAST(E112,INDEX($C$5:$C$180,MATCH(E112,$B$5:$B$180,1)):INDEX($C$5:$C$180,MATCH(E112,$B$5:$B$180,1)+1),INDEX($B$5:$B$180,MATCH(E112,$B$5:$B$180,1)):INDEX($B$5:$B$180,MATCH(E112,$B$5:$B$180,1)+1))</f>
        <v>8.4754121941737459</v>
      </c>
      <c r="H112" s="8">
        <f t="shared" si="6"/>
        <v>-3.9244751151317904E-2</v>
      </c>
      <c r="AD112" s="7">
        <v>0.35634444444444441</v>
      </c>
      <c r="AE112" s="7">
        <v>7.1420699999999995</v>
      </c>
      <c r="AF112" s="7">
        <f>FORECAST(AD112,INDEX($C$5:$C$180,MATCH(AD112,$B$5:$B$180,1)):INDEX($C$5:$C$180,MATCH(AD112,$B$5:$B$180,1)+1),INDEX($B$5:$B$180,MATCH(AD112,$B$5:$B$180,1)):INDEX($B$5:$B$180,MATCH(AD112,$B$5:$B$180,1)+1))</f>
        <v>7.1294497782756769</v>
      </c>
      <c r="AG112" s="8">
        <f t="shared" si="8"/>
        <v>1.7701536748008133E-3</v>
      </c>
    </row>
    <row r="113" spans="2:43" x14ac:dyDescent="0.25">
      <c r="B113">
        <v>0.85785909999999999</v>
      </c>
      <c r="C113">
        <v>8.5769000000000002</v>
      </c>
      <c r="E113" s="13">
        <v>0.85785787566076332</v>
      </c>
      <c r="F113" s="7">
        <v>8.2327205820091525</v>
      </c>
      <c r="G113" s="7">
        <f>FORECAST(E113,INDEX($C$5:$C$180,MATCH(E113,$B$5:$B$180,1)):INDEX($C$5:$C$180,MATCH(E113,$B$5:$B$180,1)+1),INDEX($B$5:$B$180,MATCH(E113,$B$5:$B$180,1)):INDEX($B$5:$B$180,MATCH(E113,$B$5:$B$180,1)+1))</f>
        <v>8.5768934020487464</v>
      </c>
      <c r="H113" s="8">
        <f t="shared" si="6"/>
        <v>-4.0127911576630065E-2</v>
      </c>
      <c r="AD113" s="7">
        <v>0.35967777777777782</v>
      </c>
      <c r="AE113" s="7">
        <v>7.1459899999999994</v>
      </c>
      <c r="AF113" s="7">
        <f>FORECAST(AD113,INDEX($C$5:$C$180,MATCH(AD113,$B$5:$B$180,1)):INDEX($C$5:$C$180,MATCH(AD113,$B$5:$B$180,1)+1),INDEX($B$5:$B$180,MATCH(AD113,$B$5:$B$180,1)):INDEX($B$5:$B$180,MATCH(AD113,$B$5:$B$180,1)+1))</f>
        <v>7.1325115030000781</v>
      </c>
      <c r="AG113" s="8">
        <f t="shared" si="8"/>
        <v>1.8897266403639155E-3</v>
      </c>
    </row>
    <row r="114" spans="2:43" x14ac:dyDescent="0.25">
      <c r="B114">
        <v>0.87669379999999997</v>
      </c>
      <c r="C114">
        <v>8.6857000000000006</v>
      </c>
      <c r="E114" s="13">
        <v>0.87669545472512</v>
      </c>
      <c r="F114" s="7">
        <v>8.3299050625998223</v>
      </c>
      <c r="G114" s="7">
        <f>FORECAST(E114,INDEX($C$5:$C$180,MATCH(E114,$B$5:$B$180,1)):INDEX($C$5:$C$180,MATCH(E114,$B$5:$B$180,1)+1),INDEX($B$5:$B$180,MATCH(E114,$B$5:$B$180,1)):INDEX($B$5:$B$180,MATCH(E114,$B$5:$B$180,1)+1))</f>
        <v>8.685709960924191</v>
      </c>
      <c r="H114" s="8">
        <f t="shared" si="6"/>
        <v>-4.0964400138282966E-2</v>
      </c>
      <c r="AD114" s="7">
        <v>0.36301111111111112</v>
      </c>
      <c r="AE114" s="7">
        <v>7.1491300000000004</v>
      </c>
      <c r="AF114" s="7">
        <f>FORECAST(AD114,INDEX($C$5:$C$180,MATCH(AD114,$B$5:$B$180,1)):INDEX($C$5:$C$180,MATCH(AD114,$B$5:$B$180,1)+1),INDEX($B$5:$B$180,MATCH(AD114,$B$5:$B$180,1)):INDEX($B$5:$B$180,MATCH(AD114,$B$5:$B$180,1)+1))</f>
        <v>7.1355732277244783</v>
      </c>
      <c r="AG114" s="8">
        <f t="shared" si="8"/>
        <v>1.8998855232609435E-3</v>
      </c>
    </row>
    <row r="115" spans="2:43" x14ac:dyDescent="0.25">
      <c r="B115">
        <v>0.87669379999999997</v>
      </c>
      <c r="C115">
        <v>8.6857000000000006</v>
      </c>
      <c r="E115" s="13">
        <v>0.87669545472512</v>
      </c>
      <c r="F115" s="7">
        <v>8.3299050625998223</v>
      </c>
      <c r="G115" s="7">
        <f>FORECAST(E115,INDEX($C$5:$C$180,MATCH(E115,$B$5:$B$180,1)):INDEX($C$5:$C$180,MATCH(E115,$B$5:$B$180,1)+1),INDEX($B$5:$B$180,MATCH(E115,$B$5:$B$180,1)):INDEX($B$5:$B$180,MATCH(E115,$B$5:$B$180,1)+1))</f>
        <v>8.685709960924191</v>
      </c>
      <c r="H115" s="8">
        <f t="shared" si="6"/>
        <v>-4.0964400138282966E-2</v>
      </c>
      <c r="AD115" s="7">
        <v>0.36634444444444442</v>
      </c>
      <c r="AE115" s="7">
        <v>7.1538199999999996</v>
      </c>
      <c r="AF115" s="7">
        <f>FORECAST(AD115,INDEX($C$5:$C$180,MATCH(AD115,$B$5:$B$180,1)):INDEX($C$5:$C$180,MATCH(AD115,$B$5:$B$180,1)+1),INDEX($B$5:$B$180,MATCH(AD115,$B$5:$B$180,1)):INDEX($B$5:$B$180,MATCH(AD115,$B$5:$B$180,1)+1))</f>
        <v>7.1386349524488786</v>
      </c>
      <c r="AG115" s="8">
        <f t="shared" si="8"/>
        <v>2.1271640379806615E-3</v>
      </c>
    </row>
    <row r="116" spans="2:43" x14ac:dyDescent="0.25">
      <c r="B116">
        <v>0.88597999999999999</v>
      </c>
      <c r="C116">
        <v>8.7416</v>
      </c>
      <c r="E116" s="13">
        <v>0.88597737100623941</v>
      </c>
      <c r="F116" s="7">
        <v>8.3802786425625975</v>
      </c>
      <c r="G116" s="7">
        <f>FORECAST(E116,INDEX($C$5:$C$180,MATCH(E116,$B$5:$B$180,1)):INDEX($C$5:$C$180,MATCH(E116,$B$5:$B$180,1)+1),INDEX($B$5:$B$180,MATCH(E116,$B$5:$B$180,1)):INDEX($B$5:$B$180,MATCH(E116,$B$5:$B$180,1)+1))</f>
        <v>8.7415841742853679</v>
      </c>
      <c r="H116" s="8">
        <f t="shared" si="6"/>
        <v>-4.1331814064732436E-2</v>
      </c>
      <c r="AD116" s="7">
        <v>0.36967777777777777</v>
      </c>
      <c r="AE116" s="7">
        <v>7.1569799999999999</v>
      </c>
      <c r="AF116" s="7">
        <f>FORECAST(AD116,INDEX($C$5:$C$180,MATCH(AD116,$B$5:$B$180,1)):INDEX($C$5:$C$180,MATCH(AD116,$B$5:$B$180,1)+1),INDEX($B$5:$B$180,MATCH(AD116,$B$5:$B$180,1)):INDEX($B$5:$B$180,MATCH(AD116,$B$5:$B$180,1)+1))</f>
        <v>7.1419308022485675</v>
      </c>
      <c r="AG116" s="8">
        <f t="shared" si="8"/>
        <v>2.1071609580275317E-3</v>
      </c>
    </row>
    <row r="117" spans="2:43" x14ac:dyDescent="0.25">
      <c r="B117">
        <v>0.89526620000000001</v>
      </c>
      <c r="C117">
        <v>8.7995999999999999</v>
      </c>
      <c r="E117" s="13">
        <v>0.89526565348508236</v>
      </c>
      <c r="F117" s="7">
        <v>8.4324561107961937</v>
      </c>
      <c r="G117" s="7">
        <f>FORECAST(E117,INDEX($C$5:$C$180,MATCH(E117,$B$5:$B$180,1)):INDEX($C$5:$C$180,MATCH(E117,$B$5:$B$180,1)+1),INDEX($B$5:$B$180,MATCH(E117,$B$5:$B$180,1)):INDEX($B$5:$B$180,MATCH(E117,$B$5:$B$180,1)+1))</f>
        <v>8.7995965865622949</v>
      </c>
      <c r="H117" s="8">
        <f t="shared" si="6"/>
        <v>-4.1722421267215225E-2</v>
      </c>
      <c r="AD117" s="7">
        <v>0.37301111111111107</v>
      </c>
      <c r="AE117" s="7">
        <v>7.1612299999999998</v>
      </c>
      <c r="AF117" s="7">
        <f>FORECAST(AD117,INDEX($C$5:$C$180,MATCH(AD117,$B$5:$B$180,1)):INDEX($C$5:$C$180,MATCH(AD117,$B$5:$B$180,1)+1),INDEX($B$5:$B$180,MATCH(AD117,$B$5:$B$180,1)):INDEX($B$5:$B$180,MATCH(AD117,$B$5:$B$180,1)+1))</f>
        <v>7.1455057640654971</v>
      </c>
      <c r="AG117" s="8">
        <f t="shared" si="8"/>
        <v>2.2005770415271814E-3</v>
      </c>
    </row>
    <row r="118" spans="2:43" x14ac:dyDescent="0.25">
      <c r="B118">
        <v>0.90455240000000003</v>
      </c>
      <c r="C118">
        <v>8.8590999999999998</v>
      </c>
      <c r="E118" s="13">
        <v>0.90455393596392542</v>
      </c>
      <c r="F118" s="7">
        <v>8.4864374673006182</v>
      </c>
      <c r="G118" s="7">
        <f>FORECAST(E118,INDEX($C$5:$C$180,MATCH(E118,$B$5:$B$180,1)):INDEX($C$5:$C$180,MATCH(E118,$B$5:$B$180,1)+1),INDEX($B$5:$B$180,MATCH(E118,$B$5:$B$180,1)):INDEX($B$5:$B$180,MATCH(E118,$B$5:$B$180,1)+1))</f>
        <v>8.8591101061140023</v>
      </c>
      <c r="H118" s="8">
        <f t="shared" si="6"/>
        <v>-4.2066599731748318E-2</v>
      </c>
      <c r="AD118" s="7">
        <v>0.37634444444444448</v>
      </c>
      <c r="AE118" s="7">
        <v>7.1641199999999996</v>
      </c>
      <c r="AF118" s="7">
        <f>FORECAST(AD118,INDEX($C$5:$C$180,MATCH(AD118,$B$5:$B$180,1)):INDEX($C$5:$C$180,MATCH(AD118,$B$5:$B$180,1)+1),INDEX($B$5:$B$180,MATCH(AD118,$B$5:$B$180,1)):INDEX($B$5:$B$180,MATCH(AD118,$B$5:$B$180,1)+1))</f>
        <v>7.1490807258824276</v>
      </c>
      <c r="AG118" s="8">
        <f t="shared" si="8"/>
        <v>2.1036654493386863E-3</v>
      </c>
    </row>
    <row r="119" spans="2:43" x14ac:dyDescent="0.25">
      <c r="B119">
        <v>0.91383859999999995</v>
      </c>
      <c r="C119">
        <v>8.9201999999999995</v>
      </c>
      <c r="E119" s="13">
        <v>0.9138358522450446</v>
      </c>
      <c r="F119" s="7">
        <v>8.5421776148690949</v>
      </c>
      <c r="G119" s="7">
        <f>FORECAST(E119,INDEX($C$5:$C$180,MATCH(E119,$B$5:$B$180,1)):INDEX($C$5:$C$180,MATCH(E119,$B$5:$B$180,1)+1),INDEX($B$5:$B$180,MATCH(E119,$B$5:$B$180,1)):INDEX($B$5:$B$180,MATCH(E119,$B$5:$B$180,1)+1))</f>
        <v>8.920181920718079</v>
      </c>
      <c r="H119" s="8">
        <f t="shared" si="6"/>
        <v>-4.2376300080946623E-2</v>
      </c>
      <c r="AD119" s="7">
        <v>0.37964444444444445</v>
      </c>
      <c r="AE119" s="7">
        <v>7.1676000000000002</v>
      </c>
      <c r="AF119" s="7">
        <f>FORECAST(AD119,INDEX($C$5:$C$180,MATCH(AD119,$B$5:$B$180,1)):INDEX($C$5:$C$180,MATCH(AD119,$B$5:$B$180,1)+1),INDEX($B$5:$B$180,MATCH(AD119,$B$5:$B$180,1)):INDEX($B$5:$B$180,MATCH(AD119,$B$5:$B$180,1)+1))</f>
        <v>7.1526199380811883</v>
      </c>
      <c r="AG119" s="8">
        <f t="shared" si="8"/>
        <v>2.0943461344921544E-3</v>
      </c>
    </row>
    <row r="120" spans="2:43" x14ac:dyDescent="0.25">
      <c r="B120">
        <v>0.92312479999999997</v>
      </c>
      <c r="C120">
        <v>8.9831000000000003</v>
      </c>
      <c r="E120" s="13">
        <v>0.92312413472388766</v>
      </c>
      <c r="F120" s="7">
        <v>8.5979628596443423</v>
      </c>
      <c r="G120" s="7">
        <f>FORECAST(E120,INDEX($C$5:$C$180,MATCH(E120,$B$5:$B$180,1)):INDEX($C$5:$C$180,MATCH(E120,$B$5:$B$180,1)+1),INDEX($B$5:$B$180,MATCH(E120,$B$5:$B$180,1)):INDEX($B$5:$B$180,MATCH(E120,$B$5:$B$180,1)+1))</f>
        <v>8.983095493757677</v>
      </c>
      <c r="H120" s="8">
        <f t="shared" si="6"/>
        <v>-4.2873042414050051E-2</v>
      </c>
      <c r="AD120" s="7">
        <v>0.38294444444444448</v>
      </c>
      <c r="AE120" s="7">
        <v>7.1695699999999993</v>
      </c>
      <c r="AF120" s="7">
        <f>FORECAST(AD120,INDEX($C$5:$C$180,MATCH(AD120,$B$5:$B$180,1)):INDEX($C$5:$C$180,MATCH(AD120,$B$5:$B$180,1)+1),INDEX($B$5:$B$180,MATCH(AD120,$B$5:$B$180,1)):INDEX($B$5:$B$180,MATCH(AD120,$B$5:$B$180,1)+1))</f>
        <v>7.1561591502799491</v>
      </c>
      <c r="AG120" s="8">
        <f t="shared" si="8"/>
        <v>1.874028992148059E-3</v>
      </c>
    </row>
    <row r="121" spans="2:43" x14ac:dyDescent="0.25">
      <c r="B121">
        <v>0.93241099999999999</v>
      </c>
      <c r="C121">
        <v>9.048</v>
      </c>
      <c r="E121" s="13">
        <v>0.93241241720273071</v>
      </c>
      <c r="F121" s="7">
        <v>8.657355880961239</v>
      </c>
      <c r="G121" s="7">
        <f>FORECAST(E121,INDEX($C$5:$C$180,MATCH(E121,$B$5:$B$180,1)):INDEX($C$5:$C$180,MATCH(E121,$B$5:$B$180,1)+1),INDEX($B$5:$B$180,MATCH(E121,$B$5:$B$180,1)):INDEX($B$5:$B$180,MATCH(E121,$B$5:$B$180,1)+1))</f>
        <v>9.0480101946051583</v>
      </c>
      <c r="H121" s="8">
        <f t="shared" si="6"/>
        <v>-4.3175715460272747E-2</v>
      </c>
      <c r="AD121" s="7">
        <v>0.38627777777777778</v>
      </c>
      <c r="AE121" s="7">
        <v>7.17361</v>
      </c>
      <c r="AF121" s="7">
        <f>FORECAST(AD121,INDEX($C$5:$C$180,MATCH(AD121,$B$5:$B$180,1)):INDEX($C$5:$C$180,MATCH(AD121,$B$5:$B$180,1)+1),INDEX($B$5:$B$180,MATCH(AD121,$B$5:$B$180,1)):INDEX($B$5:$B$180,MATCH(AD121,$B$5:$B$180,1)+1))</f>
        <v>7.1597341120968796</v>
      </c>
      <c r="AG121" s="8">
        <f t="shared" si="8"/>
        <v>1.9380451404858938E-3</v>
      </c>
    </row>
    <row r="122" spans="2:43" x14ac:dyDescent="0.25">
      <c r="B122">
        <v>0.94169720000000001</v>
      </c>
      <c r="C122">
        <v>9.1148000000000007</v>
      </c>
      <c r="E122" s="13">
        <v>0.94169433348385001</v>
      </c>
      <c r="F122" s="7">
        <v>8.7185076933421897</v>
      </c>
      <c r="G122" s="7">
        <f>FORECAST(E122,INDEX($C$5:$C$180,MATCH(E122,$B$5:$B$180,1)):INDEX($C$5:$C$180,MATCH(E122,$B$5:$B$180,1)+1),INDEX($B$5:$B$180,MATCH(E122,$B$5:$B$180,1)):INDEX($B$5:$B$180,MATCH(E122,$B$5:$B$180,1)+1))</f>
        <v>9.1147793798024139</v>
      </c>
      <c r="H122" s="8">
        <f t="shared" si="6"/>
        <v>-4.3475729905029743E-2</v>
      </c>
      <c r="AD122" s="7">
        <v>0.38961111111111107</v>
      </c>
      <c r="AE122" s="7">
        <v>7.1774399999999998</v>
      </c>
      <c r="AF122" s="7">
        <f>FORECAST(AD122,INDEX($C$5:$C$180,MATCH(AD122,$B$5:$B$180,1)):INDEX($C$5:$C$180,MATCH(AD122,$B$5:$B$180,1)+1),INDEX($B$5:$B$180,MATCH(AD122,$B$5:$B$180,1)):INDEX($B$5:$B$180,MATCH(AD122,$B$5:$B$180,1)+1))</f>
        <v>7.163670654717027</v>
      </c>
      <c r="AG122" s="8">
        <f t="shared" si="8"/>
        <v>1.922107526524292E-3</v>
      </c>
    </row>
    <row r="123" spans="2:43" x14ac:dyDescent="0.25">
      <c r="B123">
        <v>0.95098340000000003</v>
      </c>
      <c r="C123">
        <v>9.1828000000000003</v>
      </c>
      <c r="E123" s="13">
        <v>0.95098261596269307</v>
      </c>
      <c r="F123" s="7">
        <v>8.7797046029299111</v>
      </c>
      <c r="G123" s="7">
        <f>FORECAST(E123,INDEX($C$5:$C$180,MATCH(E123,$B$5:$B$180,1)):INDEX($C$5:$C$180,MATCH(E123,$B$5:$B$180,1)+1),INDEX($B$5:$B$180,MATCH(E123,$B$5:$B$180,1)):INDEX($B$5:$B$180,MATCH(E123,$B$5:$B$180,1)+1))</f>
        <v>9.1827942587348055</v>
      </c>
      <c r="H123" s="8">
        <f t="shared" si="6"/>
        <v>-4.3896187200477652E-2</v>
      </c>
      <c r="AD123" s="7">
        <v>0.39294444444444449</v>
      </c>
      <c r="AE123" s="7">
        <v>7.1833100000000005</v>
      </c>
      <c r="AF123" s="7">
        <f>FORECAST(AD123,INDEX($C$5:$C$180,MATCH(AD123,$B$5:$B$180,1)):INDEX($C$5:$C$180,MATCH(AD123,$B$5:$B$180,1)+1),INDEX($B$5:$B$180,MATCH(AD123,$B$5:$B$180,1)):INDEX($B$5:$B$180,MATCH(AD123,$B$5:$B$180,1)+1))</f>
        <v>7.1677057815580545</v>
      </c>
      <c r="AG123" s="8">
        <f t="shared" si="8"/>
        <v>2.1770171540933599E-3</v>
      </c>
    </row>
    <row r="124" spans="2:43" x14ac:dyDescent="0.25">
      <c r="B124">
        <v>0.96026959999999995</v>
      </c>
      <c r="C124">
        <v>9.2501999999999995</v>
      </c>
      <c r="E124" s="13">
        <v>0.96027089844153601</v>
      </c>
      <c r="F124" s="7">
        <v>8.84085641531086</v>
      </c>
      <c r="G124" s="7">
        <f>FORECAST(E124,INDEX($C$5:$C$180,MATCH(E124,$B$5:$B$180,1)):INDEX($C$5:$C$180,MATCH(E124,$B$5:$B$180,1)+1),INDEX($B$5:$B$180,MATCH(E124,$B$5:$B$180,1)):INDEX($B$5:$B$180,MATCH(E124,$B$5:$B$180,1)+1))</f>
        <v>9.2502088927647925</v>
      </c>
      <c r="H124" s="8">
        <f t="shared" si="6"/>
        <v>-4.4253322514058523E-2</v>
      </c>
      <c r="AD124" s="7">
        <v>0.39626666666666666</v>
      </c>
      <c r="AE124" s="7">
        <v>7.1852900000000002</v>
      </c>
      <c r="AF124" s="7">
        <f>FORECAST(AD124,INDEX($C$5:$C$180,MATCH(AD124,$B$5:$B$180,1)):INDEX($C$5:$C$180,MATCH(AD124,$B$5:$B$180,1)+1),INDEX($B$5:$B$180,MATCH(AD124,$B$5:$B$180,1)):INDEX($B$5:$B$180,MATCH(AD124,$B$5:$B$180,1)+1))</f>
        <v>7.1717274579762771</v>
      </c>
      <c r="AG124" s="8">
        <f t="shared" si="8"/>
        <v>1.8911123021886525E-3</v>
      </c>
    </row>
    <row r="125" spans="2:43" x14ac:dyDescent="0.25">
      <c r="B125">
        <v>0.96955590000000003</v>
      </c>
      <c r="C125">
        <v>9.3138000000000005</v>
      </c>
      <c r="E125" s="13">
        <v>0.96955281472265531</v>
      </c>
      <c r="F125" s="7">
        <v>8.8966416600861091</v>
      </c>
      <c r="G125" s="7">
        <f>FORECAST(E125,INDEX($C$5:$C$180,MATCH(E125,$B$5:$B$180,1)):INDEX($C$5:$C$180,MATCH(E125,$B$5:$B$180,1)+1),INDEX($B$5:$B$180,MATCH(E125,$B$5:$B$180,1)):INDEX($B$5:$B$180,MATCH(E125,$B$5:$B$180,1)+1))</f>
        <v>9.3137788695563231</v>
      </c>
      <c r="H125" s="8">
        <f t="shared" si="6"/>
        <v>-4.4787106856669978E-2</v>
      </c>
      <c r="AD125" s="7">
        <v>0.39960000000000001</v>
      </c>
      <c r="AE125" s="7">
        <v>7.1913800000000005</v>
      </c>
      <c r="AF125" s="7">
        <f>FORECAST(AD125,INDEX($C$5:$C$180,MATCH(AD125,$B$5:$B$180,1)):INDEX($C$5:$C$180,MATCH(AD125,$B$5:$B$180,1)+1),INDEX($B$5:$B$180,MATCH(AD125,$B$5:$B$180,1)):INDEX($B$5:$B$180,MATCH(AD125,$B$5:$B$180,1)+1))</f>
        <v>7.1757625848173037</v>
      </c>
      <c r="AG125" s="8">
        <f t="shared" si="8"/>
        <v>2.1764119141484254E-3</v>
      </c>
      <c r="AN125" s="9"/>
      <c r="AO125" s="7"/>
      <c r="AP125" s="7"/>
      <c r="AQ125" s="8"/>
    </row>
    <row r="126" spans="2:43" x14ac:dyDescent="0.25">
      <c r="B126">
        <v>0.96955590000000003</v>
      </c>
      <c r="C126">
        <v>9.3127999999999993</v>
      </c>
      <c r="E126" s="13">
        <v>0.96955281472265531</v>
      </c>
      <c r="F126" s="7">
        <v>8.8966416600861091</v>
      </c>
      <c r="G126" s="7">
        <f>FORECAST(E126,INDEX($C$5:$C$180,MATCH(E126,$B$5:$B$180,1)):INDEX($C$5:$C$180,MATCH(E126,$B$5:$B$180,1)+1),INDEX($B$5:$B$180,MATCH(E126,$B$5:$B$180,1)):INDEX($B$5:$B$180,MATCH(E126,$B$5:$B$180,1)+1))</f>
        <v>9.3137788695563231</v>
      </c>
      <c r="H126" s="8">
        <f t="shared" si="6"/>
        <v>-4.4787106856669978E-2</v>
      </c>
      <c r="AD126" s="7">
        <v>0.40293333333333337</v>
      </c>
      <c r="AE126" s="7">
        <v>7.1978800000000005</v>
      </c>
      <c r="AF126" s="7">
        <f>FORECAST(AD126,INDEX($C$5:$C$180,MATCH(AD126,$B$5:$B$180,1)):INDEX($C$5:$C$180,MATCH(AD126,$B$5:$B$180,1)+1),INDEX($B$5:$B$180,MATCH(AD126,$B$5:$B$180,1)):INDEX($B$5:$B$180,MATCH(AD126,$B$5:$B$180,1)+1))</f>
        <v>7.1797977116583311</v>
      </c>
      <c r="AG126" s="8">
        <f t="shared" si="8"/>
        <v>2.5184955158705806E-3</v>
      </c>
      <c r="AN126" s="9"/>
      <c r="AO126" s="7"/>
      <c r="AP126" s="7"/>
      <c r="AQ126" s="8"/>
    </row>
    <row r="127" spans="2:43" x14ac:dyDescent="0.25">
      <c r="B127">
        <v>0.97187539999999994</v>
      </c>
      <c r="C127">
        <v>9.3276000000000003</v>
      </c>
      <c r="E127" s="13">
        <v>0.97187647689179713</v>
      </c>
      <c r="F127" s="7">
        <v>8.9092237807751093</v>
      </c>
      <c r="G127" s="7">
        <f>FORECAST(E127,INDEX($C$5:$C$180,MATCH(E127,$B$5:$B$180,1)):INDEX($C$5:$C$180,MATCH(E127,$B$5:$B$180,1)+1),INDEX($B$5:$B$180,MATCH(E127,$B$5:$B$180,1)):INDEX($B$5:$B$180,MATCH(E127,$B$5:$B$180,1)+1))</f>
        <v>9.3276061284637741</v>
      </c>
      <c r="H127" s="8">
        <f t="shared" si="6"/>
        <v>-4.4854203953996821E-2</v>
      </c>
      <c r="AD127" s="7">
        <v>0.40625555555555559</v>
      </c>
      <c r="AE127" s="7">
        <v>7.2010200000000006</v>
      </c>
      <c r="AF127" s="7">
        <f>FORECAST(AD127,INDEX($C$5:$C$180,MATCH(AD127,$B$5:$B$180,1)):INDEX($C$5:$C$180,MATCH(AD127,$B$5:$B$180,1)+1),INDEX($B$5:$B$180,MATCH(AD127,$B$5:$B$180,1)):INDEX($B$5:$B$180,MATCH(AD127,$B$5:$B$180,1)+1))</f>
        <v>7.1838763324036119</v>
      </c>
      <c r="AG127" s="8">
        <f t="shared" si="8"/>
        <v>2.3864090642903291E-3</v>
      </c>
      <c r="AN127" s="9"/>
      <c r="AO127" s="7"/>
      <c r="AP127" s="7"/>
      <c r="AQ127" s="8"/>
    </row>
    <row r="128" spans="2:43" x14ac:dyDescent="0.25">
      <c r="B128">
        <v>0.97419489999999997</v>
      </c>
      <c r="C128">
        <v>9.3407999999999998</v>
      </c>
      <c r="E128" s="13">
        <v>0.97419377286321507</v>
      </c>
      <c r="F128" s="7">
        <v>8.9218059014641096</v>
      </c>
      <c r="G128" s="7">
        <f>FORECAST(E128,INDEX($C$5:$C$180,MATCH(E128,$B$5:$B$180,1)):INDEX($C$5:$C$180,MATCH(E128,$B$5:$B$180,1)+1),INDEX($B$5:$B$180,MATCH(E128,$B$5:$B$180,1)):INDEX($B$5:$B$180,MATCH(E128,$B$5:$B$180,1)+1))</f>
        <v>9.3407935855979467</v>
      </c>
      <c r="H128" s="8">
        <f t="shared" si="6"/>
        <v>-4.4855683866074407E-2</v>
      </c>
      <c r="AD128" s="7">
        <v>0.40958888888888889</v>
      </c>
      <c r="AE128" s="7">
        <v>7.2031899999999993</v>
      </c>
      <c r="AF128" s="7">
        <f>FORECAST(AD128,INDEX($C$5:$C$180,MATCH(AD128,$B$5:$B$180,1)):INDEX($C$5:$C$180,MATCH(AD128,$B$5:$B$180,1)+1),INDEX($B$5:$B$180,MATCH(AD128,$B$5:$B$180,1)):INDEX($B$5:$B$180,MATCH(AD128,$B$5:$B$180,1)+1))</f>
        <v>7.1883538598174059</v>
      </c>
      <c r="AG128" s="8">
        <f t="shared" si="8"/>
        <v>2.0639134455423484E-3</v>
      </c>
      <c r="AN128" s="9"/>
      <c r="AO128" s="7"/>
      <c r="AP128" s="7"/>
      <c r="AQ128" s="8"/>
    </row>
    <row r="129" spans="2:43" x14ac:dyDescent="0.25">
      <c r="B129">
        <v>0.97651460000000001</v>
      </c>
      <c r="C129">
        <v>9.3521000000000001</v>
      </c>
      <c r="E129" s="13">
        <v>0.97651743503235677</v>
      </c>
      <c r="F129" s="7">
        <v>8.9308253428182347</v>
      </c>
      <c r="G129" s="7">
        <f>FORECAST(E129,INDEX($C$5:$C$180,MATCH(E129,$B$5:$B$180,1)):INDEX($C$5:$C$180,MATCH(E129,$B$5:$B$180,1)+1),INDEX($B$5:$B$180,MATCH(E129,$B$5:$B$180,1)):INDEX($B$5:$B$180,MATCH(E129,$B$5:$B$180,1)+1))</f>
        <v>9.352111610970594</v>
      </c>
      <c r="H129" s="8">
        <f t="shared" si="6"/>
        <v>-4.5047181393575858E-2</v>
      </c>
      <c r="AD129" s="7">
        <v>0.41293333333333337</v>
      </c>
      <c r="AE129" s="7">
        <v>7.20634</v>
      </c>
      <c r="AF129" s="7">
        <f>FORECAST(AD129,INDEX($C$5:$C$180,MATCH(AD129,$B$5:$B$180,1)):INDEX($C$5:$C$180,MATCH(AD129,$B$5:$B$180,1)+1),INDEX($B$5:$B$180,MATCH(AD129,$B$5:$B$180,1)):INDEX($B$5:$B$180,MATCH(AD129,$B$5:$B$180,1)+1))</f>
        <v>7.1928463123225796</v>
      </c>
      <c r="AG129" s="8">
        <f t="shared" si="8"/>
        <v>1.8759872088888257E-3</v>
      </c>
      <c r="AN129" s="9"/>
      <c r="AO129" s="7"/>
      <c r="AP129" s="7"/>
      <c r="AQ129" s="8"/>
    </row>
    <row r="130" spans="2:43" x14ac:dyDescent="0.25">
      <c r="B130">
        <v>0.97883419999999999</v>
      </c>
      <c r="C130">
        <v>9.3615999999999993</v>
      </c>
      <c r="E130" s="13">
        <v>0.97883473100377472</v>
      </c>
      <c r="F130" s="7">
        <v>8.9397996869655838</v>
      </c>
      <c r="G130" s="7">
        <f>FORECAST(E130,INDEX($C$5:$C$180,MATCH(E130,$B$5:$B$180,1)):INDEX($C$5:$C$180,MATCH(E130,$B$5:$B$180,1)+1),INDEX($B$5:$B$180,MATCH(E130,$B$5:$B$180,1)):INDEX($B$5:$B$180,MATCH(E130,$B$5:$B$180,1)+1))</f>
        <v>9.3616016482979845</v>
      </c>
      <c r="H130" s="8">
        <f t="shared" si="6"/>
        <v>-4.5056602190404853E-2</v>
      </c>
      <c r="AD130" s="7">
        <v>0.4162777777777778</v>
      </c>
      <c r="AE130" s="7">
        <v>7.2117899999999997</v>
      </c>
      <c r="AF130" s="7">
        <f>FORECAST(AD130,INDEX($C$5:$C$180,MATCH(AD130,$B$5:$B$180,1)):INDEX($C$5:$C$180,MATCH(AD130,$B$5:$B$180,1)+1),INDEX($B$5:$B$180,MATCH(AD130,$B$5:$B$180,1)):INDEX($B$5:$B$180,MATCH(AD130,$B$5:$B$180,1)+1))</f>
        <v>7.1973387648277534</v>
      </c>
      <c r="AG130" s="8">
        <f t="shared" si="8"/>
        <v>2.0078581326291346E-3</v>
      </c>
      <c r="AN130" s="9"/>
      <c r="AO130" s="7"/>
      <c r="AP130" s="7"/>
      <c r="AQ130" s="8"/>
    </row>
    <row r="131" spans="2:43" x14ac:dyDescent="0.25">
      <c r="B131">
        <v>0.98115370000000002</v>
      </c>
      <c r="C131">
        <v>9.3688000000000002</v>
      </c>
      <c r="E131" s="13">
        <v>0.98115202697519277</v>
      </c>
      <c r="F131" s="7">
        <v>8.9452113517780578</v>
      </c>
      <c r="G131" s="7">
        <f>FORECAST(E131,INDEX($C$5:$C$180,MATCH(E131,$B$5:$B$180,1)):INDEX($C$5:$C$180,MATCH(E131,$B$5:$B$180,1)+1),INDEX($B$5:$B$180,MATCH(E131,$B$5:$B$180,1)):INDEX($B$5:$B$180,MATCH(E131,$B$5:$B$180,1)+1))</f>
        <v>9.3687948067348081</v>
      </c>
      <c r="H131" s="8">
        <f t="shared" si="6"/>
        <v>-4.5212160549428948E-2</v>
      </c>
      <c r="AD131" s="7">
        <v>0.4196111111111111</v>
      </c>
      <c r="AE131" s="7">
        <v>7.2166499999999996</v>
      </c>
      <c r="AF131" s="7">
        <f>FORECAST(AD131,INDEX($C$5:$C$180,MATCH(AD131,$B$5:$B$180,1)):INDEX($C$5:$C$180,MATCH(AD131,$B$5:$B$180,1)+1),INDEX($B$5:$B$180,MATCH(AD131,$B$5:$B$180,1)):INDEX($B$5:$B$180,MATCH(AD131,$B$5:$B$180,1)+1))</f>
        <v>7.2018162922415474</v>
      </c>
      <c r="AG131" s="8">
        <f t="shared" si="8"/>
        <v>2.0597175985219707E-3</v>
      </c>
      <c r="AN131" s="9"/>
      <c r="AO131" s="7"/>
      <c r="AP131" s="7"/>
      <c r="AQ131" s="8"/>
    </row>
    <row r="132" spans="2:43" x14ac:dyDescent="0.25">
      <c r="B132">
        <v>0.98347329999999999</v>
      </c>
      <c r="C132">
        <v>9.3732000000000006</v>
      </c>
      <c r="E132" s="13">
        <v>0.98347568914433436</v>
      </c>
      <c r="F132" s="7">
        <v>8.9487740311129347</v>
      </c>
      <c r="G132" s="7">
        <f>FORECAST(E132,INDEX($C$5:$C$180,MATCH(E132,$B$5:$B$180,1)):INDEX($C$5:$C$180,MATCH(E132,$B$5:$B$180,1)+1),INDEX($B$5:$B$180,MATCH(E132,$B$5:$B$180,1)):INDEX($B$5:$B$180,MATCH(E132,$B$5:$B$180,1)+1))</f>
        <v>9.3731998970018839</v>
      </c>
      <c r="H132" s="8">
        <f t="shared" si="6"/>
        <v>-4.5280786770023576E-2</v>
      </c>
      <c r="AD132" s="7">
        <v>0.4229444444444444</v>
      </c>
      <c r="AE132" s="7">
        <v>7.2187399999999995</v>
      </c>
      <c r="AF132" s="7">
        <f>FORECAST(AD132,INDEX($C$5:$C$180,MATCH(AD132,$B$5:$B$180,1)):INDEX($C$5:$C$180,MATCH(AD132,$B$5:$B$180,1)+1),INDEX($B$5:$B$180,MATCH(AD132,$B$5:$B$180,1)):INDEX($B$5:$B$180,MATCH(AD132,$B$5:$B$180,1)+1))</f>
        <v>7.2062938196553414</v>
      </c>
      <c r="AG132" s="8">
        <f t="shared" si="8"/>
        <v>1.727126405907957E-3</v>
      </c>
      <c r="AN132" s="9"/>
      <c r="AO132" s="7"/>
      <c r="AP132" s="7"/>
      <c r="AQ132" s="8"/>
    </row>
    <row r="133" spans="2:43" x14ac:dyDescent="0.25">
      <c r="B133">
        <v>0.98579289999999997</v>
      </c>
      <c r="C133">
        <v>9.3731000000000009</v>
      </c>
      <c r="E133" s="13">
        <v>0.98579298511575242</v>
      </c>
      <c r="F133" s="7">
        <v>8.9470152400488807</v>
      </c>
      <c r="G133" s="7">
        <f>FORECAST(E133,INDEX($C$5:$C$180,MATCH(E133,$B$5:$B$180,1)):INDEX($C$5:$C$180,MATCH(E133,$B$5:$B$180,1)+1),INDEX($B$5:$B$180,MATCH(E133,$B$5:$B$180,1)):INDEX($B$5:$B$180,MATCH(E133,$B$5:$B$180,1)+1))</f>
        <v>9.3730997394715292</v>
      </c>
      <c r="H133" s="8">
        <f t="shared" si="6"/>
        <v>-4.5458227402440064E-2</v>
      </c>
      <c r="AD133" s="7">
        <v>0.42627777777777781</v>
      </c>
      <c r="AE133" s="7">
        <v>7.2266400000000006</v>
      </c>
      <c r="AF133" s="7">
        <f>FORECAST(AD133,INDEX($C$5:$C$180,MATCH(AD133,$B$5:$B$180,1)):INDEX($C$5:$C$180,MATCH(AD133,$B$5:$B$180,1)+1),INDEX($B$5:$B$180,MATCH(AD133,$B$5:$B$180,1)):INDEX($B$5:$B$180,MATCH(AD133,$B$5:$B$180,1)+1))</f>
        <v>7.2109945021688686</v>
      </c>
      <c r="AG133" s="8">
        <f t="shared" si="8"/>
        <v>2.1696726888955843E-3</v>
      </c>
      <c r="AN133" s="9"/>
      <c r="AO133" s="7"/>
      <c r="AP133" s="7"/>
      <c r="AQ133" s="8"/>
    </row>
    <row r="134" spans="2:43" x14ac:dyDescent="0.25">
      <c r="B134">
        <v>0.98811249999999995</v>
      </c>
      <c r="C134">
        <v>9.3659999999999997</v>
      </c>
      <c r="E134" s="13">
        <v>0.98811028108717036</v>
      </c>
      <c r="F134" s="7">
        <v>8.9397996869655838</v>
      </c>
      <c r="G134" s="7">
        <f>FORECAST(E134,INDEX($C$5:$C$180,MATCH(E134,$B$5:$B$180,1)):INDEX($C$5:$C$180,MATCH(E134,$B$5:$B$180,1)+1),INDEX($B$5:$B$180,MATCH(E134,$B$5:$B$180,1)):INDEX($B$5:$B$180,MATCH(E134,$B$5:$B$180,1)+1))</f>
        <v>9.3660067918094025</v>
      </c>
      <c r="H134" s="8">
        <f t="shared" ref="H134:H180" si="11">(F134-G134)/G134</f>
        <v>-4.5505743730245636E-2</v>
      </c>
      <c r="AD134" s="7">
        <v>0.42961111111111111</v>
      </c>
      <c r="AE134" s="7">
        <v>7.2315500000000004</v>
      </c>
      <c r="AF134" s="7">
        <f>FORECAST(AD134,INDEX($C$5:$C$180,MATCH(AD134,$B$5:$B$180,1)):INDEX($C$5:$C$180,MATCH(AD134,$B$5:$B$180,1)+1),INDEX($B$5:$B$180,MATCH(AD134,$B$5:$B$180,1)):INDEX($B$5:$B$180,MATCH(AD134,$B$5:$B$180,1)+1))</f>
        <v>7.2159321969556194</v>
      </c>
      <c r="AG134" s="8">
        <f t="shared" ref="AG134:AG197" si="12">(AE134-AF134)/AF134</f>
        <v>2.1643500268711076E-3</v>
      </c>
      <c r="AN134" s="9"/>
      <c r="AO134" s="7"/>
      <c r="AP134" s="7"/>
      <c r="AQ134" s="8"/>
    </row>
    <row r="135" spans="2:43" x14ac:dyDescent="0.25">
      <c r="B135">
        <v>0.99043210000000004</v>
      </c>
      <c r="C135">
        <v>9.3478999999999992</v>
      </c>
      <c r="E135" s="13">
        <v>0.99043394325631218</v>
      </c>
      <c r="F135" s="7">
        <v>8.9218059014641096</v>
      </c>
      <c r="G135" s="7">
        <f>FORECAST(E135,INDEX($C$5:$C$180,MATCH(E135,$B$5:$B$180,1)):INDEX($C$5:$C$180,MATCH(E135,$B$5:$B$180,1)+1),INDEX($B$5:$B$180,MATCH(E135,$B$5:$B$180,1)):INDEX($B$5:$B$180,MATCH(E135,$B$5:$B$180,1)+1))</f>
        <v>9.3478725053162606</v>
      </c>
      <c r="H135" s="8">
        <f t="shared" si="11"/>
        <v>-4.5578991755593712E-2</v>
      </c>
      <c r="AD135" s="7">
        <v>0.43294444444444447</v>
      </c>
      <c r="AE135" s="7">
        <v>7.2370400000000004</v>
      </c>
      <c r="AF135" s="7">
        <f>FORECAST(AD135,INDEX($C$5:$C$180,MATCH(AD135,$B$5:$B$180,1)):INDEX($C$5:$C$180,MATCH(AD135,$B$5:$B$180,1)+1),INDEX($B$5:$B$180,MATCH(AD135,$B$5:$B$180,1)):INDEX($B$5:$B$180,MATCH(AD135,$B$5:$B$180,1)+1))</f>
        <v>7.2208698917423693</v>
      </c>
      <c r="AG135" s="8">
        <f t="shared" si="12"/>
        <v>2.2393573766123229E-3</v>
      </c>
      <c r="AN135" s="9"/>
      <c r="AO135" s="7"/>
      <c r="AP135" s="7"/>
      <c r="AQ135" s="8"/>
    </row>
    <row r="136" spans="2:43" x14ac:dyDescent="0.25">
      <c r="B136">
        <v>0.99275170000000001</v>
      </c>
      <c r="C136">
        <v>9.3132999999999999</v>
      </c>
      <c r="E136" s="13">
        <v>0.99275123922773001</v>
      </c>
      <c r="F136" s="7">
        <v>8.887622218731984</v>
      </c>
      <c r="G136" s="7">
        <f>FORECAST(E136,INDEX($C$5:$C$180,MATCH(E136,$B$5:$B$180,1)):INDEX($C$5:$C$180,MATCH(E136,$B$5:$B$180,1)+1),INDEX($B$5:$B$180,MATCH(E136,$B$5:$B$180,1)):INDEX($B$5:$B$180,MATCH(E136,$B$5:$B$180,1)+1))</f>
        <v>9.3133068730473116</v>
      </c>
      <c r="H136" s="8">
        <f t="shared" si="11"/>
        <v>-4.5707143565435177E-2</v>
      </c>
      <c r="AD136" s="7">
        <v>0.43627777777777776</v>
      </c>
      <c r="AE136" s="7">
        <v>7.24193</v>
      </c>
      <c r="AF136" s="7">
        <f>FORECAST(AD136,INDEX($C$5:$C$180,MATCH(AD136,$B$5:$B$180,1)):INDEX($C$5:$C$180,MATCH(AD136,$B$5:$B$180,1)+1),INDEX($B$5:$B$180,MATCH(AD136,$B$5:$B$180,1)):INDEX($B$5:$B$180,MATCH(AD136,$B$5:$B$180,1)+1))</f>
        <v>7.2258075865291191</v>
      </c>
      <c r="AG136" s="8">
        <f t="shared" si="12"/>
        <v>2.2312265138276616E-3</v>
      </c>
      <c r="AN136" s="9"/>
      <c r="AO136" s="7"/>
      <c r="AP136" s="7"/>
      <c r="AQ136" s="8"/>
    </row>
    <row r="137" spans="2:43" x14ac:dyDescent="0.25">
      <c r="B137">
        <v>0.99275170000000001</v>
      </c>
      <c r="C137">
        <v>9.3156999999999996</v>
      </c>
      <c r="E137" s="13">
        <v>0.99275123922773001</v>
      </c>
      <c r="F137" s="7">
        <v>8.8894261070028122</v>
      </c>
      <c r="G137" s="7">
        <f>FORECAST(E137,INDEX($C$5:$C$180,MATCH(E137,$B$5:$B$180,1)):INDEX($C$5:$C$180,MATCH(E137,$B$5:$B$180,1)+1),INDEX($B$5:$B$180,MATCH(E137,$B$5:$B$180,1)):INDEX($B$5:$B$180,MATCH(E137,$B$5:$B$180,1)+1))</f>
        <v>9.3133068730473116</v>
      </c>
      <c r="H137" s="8">
        <f t="shared" si="11"/>
        <v>-4.5513454224429067E-2</v>
      </c>
      <c r="AD137" s="7">
        <v>0.43961111111111106</v>
      </c>
      <c r="AE137" s="7">
        <v>7.2447900000000001</v>
      </c>
      <c r="AF137" s="7">
        <f>FORECAST(AD137,INDEX($C$5:$C$180,MATCH(AD137,$B$5:$B$180,1)):INDEX($C$5:$C$180,MATCH(AD137,$B$5:$B$180,1)+1),INDEX($B$5:$B$180,MATCH(AD137,$B$5:$B$180,1)):INDEX($B$5:$B$180,MATCH(AD137,$B$5:$B$180,1)+1))</f>
        <v>7.230745281315869</v>
      </c>
      <c r="AG137" s="8">
        <f t="shared" si="12"/>
        <v>1.9423611450430111E-3</v>
      </c>
      <c r="AN137" s="9"/>
      <c r="AO137" s="7"/>
      <c r="AP137" s="7"/>
      <c r="AQ137" s="8"/>
    </row>
    <row r="138" spans="2:43" x14ac:dyDescent="0.25">
      <c r="B138">
        <v>0.99333159999999998</v>
      </c>
      <c r="C138">
        <v>9.2970000000000006</v>
      </c>
      <c r="E138" s="13">
        <v>0.99333056322058455</v>
      </c>
      <c r="F138" s="7">
        <v>8.8714323215013362</v>
      </c>
      <c r="G138" s="7">
        <f>FORECAST(E138,INDEX($C$5:$C$180,MATCH(E138,$B$5:$B$180,1)):INDEX($C$5:$C$180,MATCH(E138,$B$5:$B$180,1)+1),INDEX($B$5:$B$180,MATCH(E138,$B$5:$B$180,1)):INDEX($B$5:$B$180,MATCH(E138,$B$5:$B$180,1)+1))</f>
        <v>9.2970334329626994</v>
      </c>
      <c r="H138" s="8">
        <f t="shared" si="11"/>
        <v>-4.5778162951677824E-2</v>
      </c>
      <c r="AD138" s="7">
        <v>0.44294444444444447</v>
      </c>
      <c r="AE138" s="7">
        <v>7.25183</v>
      </c>
      <c r="AF138" s="7">
        <f>FORECAST(AD138,INDEX($C$5:$C$180,MATCH(AD138,$B$5:$B$180,1)):INDEX($C$5:$C$180,MATCH(AD138,$B$5:$B$180,1)+1),INDEX($B$5:$B$180,MATCH(AD138,$B$5:$B$180,1)):INDEX($B$5:$B$180,MATCH(AD138,$B$5:$B$180,1)+1))</f>
        <v>7.2356829761026198</v>
      </c>
      <c r="AG138" s="8">
        <f t="shared" si="12"/>
        <v>2.2315825542259362E-3</v>
      </c>
      <c r="AN138" s="9"/>
      <c r="AO138" s="7"/>
      <c r="AP138" s="7"/>
      <c r="AQ138" s="8"/>
    </row>
    <row r="139" spans="2:43" x14ac:dyDescent="0.25">
      <c r="B139">
        <v>0.9939114</v>
      </c>
      <c r="C139">
        <v>9.2799999999999994</v>
      </c>
      <c r="E139" s="13">
        <v>0.99390988721343898</v>
      </c>
      <c r="F139" s="7">
        <v>8.8552424242706866</v>
      </c>
      <c r="G139" s="7">
        <f>FORECAST(E139,INDEX($C$5:$C$180,MATCH(E139,$B$5:$B$180,1)):INDEX($C$5:$C$180,MATCH(E139,$B$5:$B$180,1)+1),INDEX($B$5:$B$180,MATCH(E139,$B$5:$B$180,1)):INDEX($B$5:$B$180,MATCH(E139,$B$5:$B$180,1)+1))</f>
        <v>9.2800443555907819</v>
      </c>
      <c r="H139" s="8">
        <f t="shared" si="11"/>
        <v>-4.5775851390642594E-2</v>
      </c>
      <c r="AD139" s="7">
        <v>0.44627777777777777</v>
      </c>
      <c r="AE139" s="7">
        <v>7.2585600000000001</v>
      </c>
      <c r="AF139" s="7">
        <f>FORECAST(AD139,INDEX($C$5:$C$180,MATCH(AD139,$B$5:$B$180,1)):INDEX($C$5:$C$180,MATCH(AD139,$B$5:$B$180,1)+1),INDEX($B$5:$B$180,MATCH(AD139,$B$5:$B$180,1)):INDEX($B$5:$B$180,MATCH(AD139,$B$5:$B$180,1)+1))</f>
        <v>7.2409899304707528</v>
      </c>
      <c r="AG139" s="8">
        <f t="shared" si="12"/>
        <v>2.4264734101218485E-3</v>
      </c>
      <c r="AN139" s="9"/>
      <c r="AO139" s="7"/>
      <c r="AP139" s="7"/>
      <c r="AQ139" s="8"/>
    </row>
    <row r="140" spans="2:43" x14ac:dyDescent="0.25">
      <c r="B140">
        <v>0.99449129999999997</v>
      </c>
      <c r="C140">
        <v>9.2613000000000003</v>
      </c>
      <c r="E140" s="13">
        <v>0.99448921120629363</v>
      </c>
      <c r="F140" s="7">
        <v>8.8372486387692124</v>
      </c>
      <c r="G140" s="7">
        <f>FORECAST(E140,INDEX($C$5:$C$180,MATCH(E140,$B$5:$B$180,1)):INDEX($C$5:$C$180,MATCH(E140,$B$5:$B$180,1)+1),INDEX($B$5:$B$180,MATCH(E140,$B$5:$B$180,1)):INDEX($B$5:$B$180,MATCH(E140,$B$5:$B$180,1)+1))</f>
        <v>9.2613673572034898</v>
      </c>
      <c r="H140" s="8">
        <f t="shared" si="11"/>
        <v>-4.5794395371262099E-2</v>
      </c>
      <c r="AD140" s="7">
        <v>0.44961111111111113</v>
      </c>
      <c r="AE140" s="7">
        <v>7.2648000000000001</v>
      </c>
      <c r="AF140" s="7">
        <f>FORECAST(AD140,INDEX($C$5:$C$180,MATCH(AD140,$B$5:$B$180,1)):INDEX($C$5:$C$180,MATCH(AD140,$B$5:$B$180,1)+1),INDEX($B$5:$B$180,MATCH(AD140,$B$5:$B$180,1)):INDEX($B$5:$B$180,MATCH(AD140,$B$5:$B$180,1)+1))</f>
        <v>7.2463700995921219</v>
      </c>
      <c r="AG140" s="8">
        <f t="shared" si="12"/>
        <v>2.5433286120613205E-3</v>
      </c>
      <c r="AN140" s="9"/>
      <c r="AO140" s="7"/>
      <c r="AP140" s="7"/>
      <c r="AQ140" s="8"/>
    </row>
    <row r="141" spans="2:43" x14ac:dyDescent="0.25">
      <c r="B141">
        <v>0.99507120000000004</v>
      </c>
      <c r="C141">
        <v>9.2391000000000005</v>
      </c>
      <c r="E141" s="13">
        <v>0.99506853519914806</v>
      </c>
      <c r="F141" s="7">
        <v>8.8156470767260888</v>
      </c>
      <c r="G141" s="7">
        <f>FORECAST(E141,INDEX($C$5:$C$180,MATCH(E141,$B$5:$B$180,1)):INDEX($C$5:$C$180,MATCH(E141,$B$5:$B$180,1)+1),INDEX($B$5:$B$180,MATCH(E141,$B$5:$B$180,1)):INDEX($B$5:$B$180,MATCH(E141,$B$5:$B$180,1)+1))</f>
        <v>9.239202015138666</v>
      </c>
      <c r="H141" s="8">
        <f t="shared" si="11"/>
        <v>-4.5843238162621806E-2</v>
      </c>
      <c r="AD141" s="7">
        <v>0.45294444444444443</v>
      </c>
      <c r="AE141" s="7">
        <v>7.2675000000000001</v>
      </c>
      <c r="AF141" s="7">
        <f>FORECAST(AD141,INDEX($C$5:$C$180,MATCH(AD141,$B$5:$B$180,1)):INDEX($C$5:$C$180,MATCH(AD141,$B$5:$B$180,1)+1),INDEX($B$5:$B$180,MATCH(AD141,$B$5:$B$180,1)):INDEX($B$5:$B$180,MATCH(AD141,$B$5:$B$180,1)+1))</f>
        <v>7.25175026871349</v>
      </c>
      <c r="AG141" s="8">
        <f t="shared" si="12"/>
        <v>2.1718524084398919E-3</v>
      </c>
      <c r="AN141" s="9"/>
      <c r="AO141" s="7"/>
      <c r="AP141" s="7"/>
      <c r="AQ141" s="8"/>
    </row>
    <row r="142" spans="2:43" x14ac:dyDescent="0.25">
      <c r="B142">
        <v>0.99565099999999995</v>
      </c>
      <c r="C142">
        <v>9.2119999999999997</v>
      </c>
      <c r="E142" s="13">
        <v>0.9956478591920026</v>
      </c>
      <c r="F142" s="7">
        <v>8.7886789470772637</v>
      </c>
      <c r="G142" s="7">
        <f>FORECAST(E142,INDEX($C$5:$C$180,MATCH(E142,$B$5:$B$180,1)):INDEX($C$5:$C$180,MATCH(E142,$B$5:$B$180,1)+1),INDEX($B$5:$B$180,MATCH(E142,$B$5:$B$180,1)):INDEX($B$5:$B$180,MATCH(E142,$B$5:$B$180,1)+1))</f>
        <v>9.212146802167517</v>
      </c>
      <c r="H142" s="8">
        <f t="shared" si="11"/>
        <v>-4.5968422364981852E-2</v>
      </c>
      <c r="AD142" s="7">
        <v>0.45627777777777773</v>
      </c>
      <c r="AE142" s="7">
        <v>7.27712</v>
      </c>
      <c r="AF142" s="7">
        <f>FORECAST(AD142,INDEX($C$5:$C$180,MATCH(AD142,$B$5:$B$180,1)):INDEX($C$5:$C$180,MATCH(AD142,$B$5:$B$180,1)+1),INDEX($B$5:$B$180,MATCH(AD142,$B$5:$B$180,1)):INDEX($B$5:$B$180,MATCH(AD142,$B$5:$B$180,1)+1))</f>
        <v>7.2571304378348591</v>
      </c>
      <c r="AG142" s="8">
        <f t="shared" si="12"/>
        <v>2.7544719412683914E-3</v>
      </c>
      <c r="AN142" s="9"/>
      <c r="AO142" s="7"/>
      <c r="AP142" s="7"/>
      <c r="AQ142" s="8"/>
    </row>
    <row r="143" spans="2:43" x14ac:dyDescent="0.25">
      <c r="B143">
        <v>0.99623090000000003</v>
      </c>
      <c r="C143">
        <v>9.1784999999999997</v>
      </c>
      <c r="E143" s="13">
        <v>0.9962335493825808</v>
      </c>
      <c r="F143" s="7">
        <v>8.7562991526159628</v>
      </c>
      <c r="G143" s="7">
        <f>FORECAST(E143,INDEX($C$5:$C$180,MATCH(E143,$B$5:$B$180,1)):INDEX($C$5:$C$180,MATCH(E143,$B$5:$B$180,1)+1),INDEX($B$5:$B$180,MATCH(E143,$B$5:$B$180,1)):INDEX($B$5:$B$180,MATCH(E143,$B$5:$B$180,1)+1))</f>
        <v>9.178307658205469</v>
      </c>
      <c r="H143" s="8">
        <f t="shared" si="11"/>
        <v>-4.5978901700056626E-2</v>
      </c>
      <c r="AD143" s="7">
        <v>0.45961111111111114</v>
      </c>
      <c r="AE143" s="7">
        <v>7.2786800000000005</v>
      </c>
      <c r="AF143" s="7">
        <f>FORECAST(AD143,INDEX($C$5:$C$180,MATCH(AD143,$B$5:$B$180,1)):INDEX($C$5:$C$180,MATCH(AD143,$B$5:$B$180,1)+1),INDEX($B$5:$B$180,MATCH(AD143,$B$5:$B$180,1)):INDEX($B$5:$B$180,MATCH(AD143,$B$5:$B$180,1)+1))</f>
        <v>7.2625106069562282</v>
      </c>
      <c r="AG143" s="8">
        <f t="shared" si="12"/>
        <v>2.2264191983809036E-3</v>
      </c>
      <c r="AN143" s="9"/>
      <c r="AO143" s="7"/>
      <c r="AP143" s="7"/>
      <c r="AQ143" s="8"/>
    </row>
    <row r="144" spans="2:43" x14ac:dyDescent="0.25">
      <c r="B144">
        <v>0.9968108</v>
      </c>
      <c r="C144">
        <v>9.1364000000000001</v>
      </c>
      <c r="E144" s="13">
        <v>0.99681287337543523</v>
      </c>
      <c r="F144" s="7">
        <v>8.716703805071365</v>
      </c>
      <c r="G144" s="7">
        <f>FORECAST(E144,INDEX($C$5:$C$180,MATCH(E144,$B$5:$B$180,1)):INDEX($C$5:$C$180,MATCH(E144,$B$5:$B$180,1)+1),INDEX($B$5:$B$180,MATCH(E144,$B$5:$B$180,1)):INDEX($B$5:$B$180,MATCH(E144,$B$5:$B$180,1)+1))</f>
        <v>9.1362043917966389</v>
      </c>
      <c r="H144" s="8">
        <f t="shared" si="11"/>
        <v>-4.5916287413834765E-2</v>
      </c>
      <c r="AD144" s="7">
        <v>0.46294444444444444</v>
      </c>
      <c r="AE144" s="7">
        <v>7.2854599999999996</v>
      </c>
      <c r="AF144" s="7">
        <f>FORECAST(AD144,INDEX($C$5:$C$180,MATCH(AD144,$B$5:$B$180,1)):INDEX($C$5:$C$180,MATCH(AD144,$B$5:$B$180,1)+1),INDEX($B$5:$B$180,MATCH(AD144,$B$5:$B$180,1)):INDEX($B$5:$B$180,MATCH(AD144,$B$5:$B$180,1)+1))</f>
        <v>7.2679787669095397</v>
      </c>
      <c r="AG144" s="8">
        <f t="shared" si="12"/>
        <v>2.4052399781422586E-3</v>
      </c>
      <c r="AN144" s="9"/>
      <c r="AO144" s="7"/>
      <c r="AP144" s="7"/>
      <c r="AQ144" s="8"/>
    </row>
    <row r="145" spans="2:43" x14ac:dyDescent="0.25">
      <c r="B145">
        <v>0.99739060000000002</v>
      </c>
      <c r="C145">
        <v>9.0816999999999997</v>
      </c>
      <c r="E145" s="13">
        <v>0.99739219736828977</v>
      </c>
      <c r="F145" s="7">
        <v>8.664526336837767</v>
      </c>
      <c r="G145" s="7">
        <f>FORECAST(E145,INDEX($C$5:$C$180,MATCH(E145,$B$5:$B$180,1)):INDEX($C$5:$C$180,MATCH(E145,$B$5:$B$180,1)+1),INDEX($B$5:$B$180,MATCH(E145,$B$5:$B$180,1)):INDEX($B$5:$B$180,MATCH(E145,$B$5:$B$180,1)+1))</f>
        <v>9.0814972645178074</v>
      </c>
      <c r="H145" s="8">
        <f t="shared" si="11"/>
        <v>-4.5914337199569694E-2</v>
      </c>
      <c r="AD145" s="7">
        <v>0.46627777777777779</v>
      </c>
      <c r="AE145" s="7">
        <v>7.2895099999999999</v>
      </c>
      <c r="AF145" s="7">
        <f>FORECAST(AD145,INDEX($C$5:$C$180,MATCH(AD145,$B$5:$B$180,1)):INDEX($C$5:$C$180,MATCH(AD145,$B$5:$B$180,1)+1),INDEX($B$5:$B$180,MATCH(AD145,$B$5:$B$180,1)):INDEX($B$5:$B$180,MATCH(AD145,$B$5:$B$180,1)+1))</f>
        <v>7.273836748896688</v>
      </c>
      <c r="AG145" s="8">
        <f t="shared" si="12"/>
        <v>2.154743314206127E-3</v>
      </c>
      <c r="AN145" s="9"/>
      <c r="AO145" s="7"/>
      <c r="AP145" s="7"/>
      <c r="AQ145" s="8"/>
    </row>
    <row r="146" spans="2:43" x14ac:dyDescent="0.25">
      <c r="B146">
        <v>0.99797049999999998</v>
      </c>
      <c r="C146">
        <v>9.0081000000000007</v>
      </c>
      <c r="E146" s="13">
        <v>0.9979715213611442</v>
      </c>
      <c r="F146" s="7">
        <v>8.5925511948318682</v>
      </c>
      <c r="G146" s="7">
        <f>FORECAST(E146,INDEX($C$5:$C$180,MATCH(E146,$B$5:$B$180,1)):INDEX($C$5:$C$180,MATCH(E146,$B$5:$B$180,1)+1),INDEX($B$5:$B$180,MATCH(E146,$B$5:$B$180,1)):INDEX($B$5:$B$180,MATCH(E146,$B$5:$B$180,1)+1))</f>
        <v>9.0079212309775016</v>
      </c>
      <c r="H146" s="8">
        <f t="shared" si="11"/>
        <v>-4.6111641686786727E-2</v>
      </c>
      <c r="AD146" s="7">
        <v>0.46961111111111109</v>
      </c>
      <c r="AE146" s="7">
        <v>7.29617</v>
      </c>
      <c r="AF146" s="7">
        <f>FORECAST(AD146,INDEX($C$5:$C$180,MATCH(AD146,$B$5:$B$180,1)):INDEX($C$5:$C$180,MATCH(AD146,$B$5:$B$180,1)+1),INDEX($B$5:$B$180,MATCH(AD146,$B$5:$B$180,1)):INDEX($B$5:$B$180,MATCH(AD146,$B$5:$B$180,1)+1))</f>
        <v>7.2796947308838362</v>
      </c>
      <c r="AG146" s="8">
        <f t="shared" si="12"/>
        <v>2.2631813180665522E-3</v>
      </c>
      <c r="AN146" s="9"/>
      <c r="AO146" s="7"/>
      <c r="AP146" s="7"/>
      <c r="AQ146" s="8"/>
    </row>
    <row r="147" spans="2:43" x14ac:dyDescent="0.25">
      <c r="B147">
        <v>0.99855039999999995</v>
      </c>
      <c r="C147">
        <v>8.9065999999999992</v>
      </c>
      <c r="E147" s="13">
        <v>0.99855084535399863</v>
      </c>
      <c r="F147" s="7">
        <v>8.4954118114479691</v>
      </c>
      <c r="G147" s="7">
        <f>FORECAST(E147,INDEX($C$5:$C$180,MATCH(E147,$B$5:$B$180,1)):INDEX($C$5:$C$180,MATCH(E147,$B$5:$B$180,1)+1),INDEX($B$5:$B$180,MATCH(E147,$B$5:$B$180,1)):INDEX($B$5:$B$180,MATCH(E147,$B$5:$B$180,1)+1))</f>
        <v>8.9156605146665129</v>
      </c>
      <c r="H147" s="8">
        <f t="shared" si="11"/>
        <v>-4.7136014491267676E-2</v>
      </c>
      <c r="AD147" s="7">
        <v>0.47294444444444445</v>
      </c>
      <c r="AE147" s="7">
        <v>7.3005600000000008</v>
      </c>
      <c r="AF147" s="7">
        <f>FORECAST(AD147,INDEX($C$5:$C$180,MATCH(AD147,$B$5:$B$180,1)):INDEX($C$5:$C$180,MATCH(AD147,$B$5:$B$180,1)+1),INDEX($B$5:$B$180,MATCH(AD147,$B$5:$B$180,1)):INDEX($B$5:$B$180,MATCH(AD147,$B$5:$B$180,1)+1))</f>
        <v>7.2855527128709836</v>
      </c>
      <c r="AG147" s="8">
        <f t="shared" si="12"/>
        <v>2.0598694046238489E-3</v>
      </c>
      <c r="AN147" s="9"/>
      <c r="AO147" s="7"/>
      <c r="AP147" s="7"/>
      <c r="AQ147" s="8"/>
    </row>
    <row r="148" spans="2:43" x14ac:dyDescent="0.25">
      <c r="B148">
        <v>0.99855039999999995</v>
      </c>
      <c r="C148">
        <v>8.9158000000000008</v>
      </c>
      <c r="E148" s="13">
        <v>0.99855084535399863</v>
      </c>
      <c r="F148" s="7">
        <v>8.5044312528020924</v>
      </c>
      <c r="G148" s="7">
        <f>FORECAST(E148,INDEX($C$5:$C$180,MATCH(E148,$B$5:$B$180,1)):INDEX($C$5:$C$180,MATCH(E148,$B$5:$B$180,1)+1),INDEX($B$5:$B$180,MATCH(E148,$B$5:$B$180,1)):INDEX($B$5:$B$180,MATCH(E148,$B$5:$B$180,1)+1))</f>
        <v>8.9156605146665129</v>
      </c>
      <c r="H148" s="8">
        <f t="shared" si="11"/>
        <v>-4.6124374205134516E-2</v>
      </c>
      <c r="AD148" s="7">
        <v>0.4762777777777778</v>
      </c>
      <c r="AE148" s="7">
        <v>7.3084700000000007</v>
      </c>
      <c r="AF148" s="7">
        <f>FORECAST(AD148,INDEX($C$5:$C$180,MATCH(AD148,$B$5:$B$180,1)):INDEX($C$5:$C$180,MATCH(AD148,$B$5:$B$180,1)+1),INDEX($B$5:$B$180,MATCH(AD148,$B$5:$B$180,1)):INDEX($B$5:$B$180,MATCH(AD148,$B$5:$B$180,1)+1))</f>
        <v>7.2914106948581319</v>
      </c>
      <c r="AG148" s="8">
        <f t="shared" si="12"/>
        <v>2.3396439805398643E-3</v>
      </c>
      <c r="AN148" s="9"/>
      <c r="AO148" s="7"/>
      <c r="AP148" s="7"/>
      <c r="AQ148" s="8"/>
    </row>
    <row r="149" spans="2:43" x14ac:dyDescent="0.25">
      <c r="B149">
        <v>0.99866630000000001</v>
      </c>
      <c r="C149">
        <v>8.8795000000000002</v>
      </c>
      <c r="E149" s="13">
        <v>0.9986654369130249</v>
      </c>
      <c r="F149" s="7">
        <v>8.4702024728631979</v>
      </c>
      <c r="G149" s="7">
        <f>FORECAST(E149,INDEX($C$5:$C$180,MATCH(E149,$B$5:$B$180,1)):INDEX($C$5:$C$180,MATCH(E149,$B$5:$B$180,1)+1),INDEX($B$5:$B$180,MATCH(E149,$B$5:$B$180,1)):INDEX($B$5:$B$180,MATCH(E149,$B$5:$B$180,1)+1))</f>
        <v>8.8797703197342344</v>
      </c>
      <c r="H149" s="8">
        <f t="shared" si="11"/>
        <v>-4.6123698262872923E-2</v>
      </c>
      <c r="AD149" s="7">
        <v>0.4796111111111111</v>
      </c>
      <c r="AE149" s="7">
        <v>7.3121299999999998</v>
      </c>
      <c r="AF149" s="7">
        <f>FORECAST(AD149,INDEX($C$5:$C$180,MATCH(AD149,$B$5:$B$180,1)):INDEX($C$5:$C$180,MATCH(AD149,$B$5:$B$180,1)+1),INDEX($B$5:$B$180,MATCH(AD149,$B$5:$B$180,1)):INDEX($B$5:$B$180,MATCH(AD149,$B$5:$B$180,1)+1))</f>
        <v>7.2972686768452792</v>
      </c>
      <c r="AG149" s="8">
        <f t="shared" si="12"/>
        <v>2.0365596790860286E-3</v>
      </c>
      <c r="AN149" s="9"/>
      <c r="AO149" s="7"/>
      <c r="AP149" s="7"/>
      <c r="AQ149" s="8"/>
    </row>
    <row r="150" spans="2:43" x14ac:dyDescent="0.25">
      <c r="B150">
        <v>0.99878230000000001</v>
      </c>
      <c r="C150">
        <v>8.8453999999999997</v>
      </c>
      <c r="E150" s="13">
        <v>0.99878002847205105</v>
      </c>
      <c r="F150" s="7">
        <v>8.437822678401897</v>
      </c>
      <c r="G150" s="7">
        <f>FORECAST(E150,INDEX($C$5:$C$180,MATCH(E150,$B$5:$B$180,1)):INDEX($C$5:$C$180,MATCH(E150,$B$5:$B$180,1)+1),INDEX($B$5:$B$180,MATCH(E150,$B$5:$B$180,1)):INDEX($B$5:$B$180,MATCH(E150,$B$5:$B$180,1)+1))</f>
        <v>8.8460677508884942</v>
      </c>
      <c r="H150" s="8">
        <f t="shared" si="11"/>
        <v>-4.6149892130951997E-2</v>
      </c>
      <c r="AD150" s="7">
        <v>0.48294444444444451</v>
      </c>
      <c r="AE150" s="7">
        <v>7.3188699999999995</v>
      </c>
      <c r="AF150" s="7">
        <f>FORECAST(AD150,INDEX($C$5:$C$180,MATCH(AD150,$B$5:$B$180,1)):INDEX($C$5:$C$180,MATCH(AD150,$B$5:$B$180,1)+1),INDEX($B$5:$B$180,MATCH(AD150,$B$5:$B$180,1)):INDEX($B$5:$B$180,MATCH(AD150,$B$5:$B$180,1)+1))</f>
        <v>7.3034005957089843</v>
      </c>
      <c r="AG150" s="8">
        <f t="shared" si="12"/>
        <v>2.1181097884873149E-3</v>
      </c>
      <c r="AN150" s="9"/>
      <c r="AO150" s="7"/>
      <c r="AP150" s="7"/>
      <c r="AQ150" s="8"/>
    </row>
    <row r="151" spans="2:43" x14ac:dyDescent="0.25">
      <c r="B151">
        <v>0.99889830000000002</v>
      </c>
      <c r="C151">
        <v>8.8110999999999997</v>
      </c>
      <c r="E151" s="13">
        <v>0.99890098622880086</v>
      </c>
      <c r="F151" s="7">
        <v>8.4054428839405997</v>
      </c>
      <c r="G151" s="7">
        <f>FORECAST(E151,INDEX($C$5:$C$180,MATCH(E151,$B$5:$B$180,1)):INDEX($C$5:$C$180,MATCH(E151,$B$5:$B$180,1)+1),INDEX($B$5:$B$180,MATCH(E151,$B$5:$B$180,1)):INDEX($B$5:$B$180,MATCH(E151,$B$5:$B$180,1)+1))</f>
        <v>8.8102431856410703</v>
      </c>
      <c r="H151" s="8">
        <f t="shared" si="11"/>
        <v>-4.5946552571921505E-2</v>
      </c>
      <c r="AD151" s="7">
        <v>0.48626666666666668</v>
      </c>
      <c r="AE151" s="7">
        <v>7.3249199999999997</v>
      </c>
      <c r="AF151" s="7">
        <f>FORECAST(AD151,INDEX($C$5:$C$180,MATCH(AD151,$B$5:$B$180,1)):INDEX($C$5:$C$180,MATCH(AD151,$B$5:$B$180,1)+1),INDEX($B$5:$B$180,MATCH(AD151,$B$5:$B$180,1)):INDEX($B$5:$B$180,MATCH(AD151,$B$5:$B$180,1)+1))</f>
        <v>7.3097505773917293</v>
      </c>
      <c r="AG151" s="8">
        <f t="shared" si="12"/>
        <v>2.0752312199526692E-3</v>
      </c>
      <c r="AN151" s="9"/>
      <c r="AO151" s="7"/>
      <c r="AP151" s="7"/>
      <c r="AQ151" s="8"/>
    </row>
    <row r="152" spans="2:43" x14ac:dyDescent="0.25">
      <c r="B152">
        <v>0.99901430000000002</v>
      </c>
      <c r="C152">
        <v>8.7741000000000007</v>
      </c>
      <c r="E152" s="13">
        <v>0.99901557778782712</v>
      </c>
      <c r="F152" s="7">
        <v>8.3694553129376494</v>
      </c>
      <c r="G152" s="7">
        <f>FORECAST(E152,INDEX($C$5:$C$180,MATCH(E152,$B$5:$B$180,1)):INDEX($C$5:$C$180,MATCH(E152,$B$5:$B$180,1)+1),INDEX($B$5:$B$180,MATCH(E152,$B$5:$B$180,1)):INDEX($B$5:$B$180,MATCH(E152,$B$5:$B$180,1)+1))</f>
        <v>8.7736380559969689</v>
      </c>
      <c r="H152" s="8">
        <f t="shared" si="11"/>
        <v>-4.6067861527870062E-2</v>
      </c>
      <c r="AD152" s="7">
        <v>0.48961111111111111</v>
      </c>
      <c r="AE152" s="7">
        <v>7.3291000000000004</v>
      </c>
      <c r="AF152" s="7">
        <f>FORECAST(AD152,INDEX($C$5:$C$180,MATCH(AD152,$B$5:$B$180,1)):INDEX($C$5:$C$180,MATCH(AD152,$B$5:$B$180,1)+1),INDEX($B$5:$B$180,MATCH(AD152,$B$5:$B$180,1)):INDEX($B$5:$B$180,MATCH(AD152,$B$5:$B$180,1)+1))</f>
        <v>7.3161430338683386</v>
      </c>
      <c r="AG152" s="8">
        <f t="shared" si="12"/>
        <v>1.7710104998877917E-3</v>
      </c>
      <c r="AN152" s="9"/>
      <c r="AO152" s="7"/>
      <c r="AP152" s="7"/>
      <c r="AQ152" s="8"/>
    </row>
    <row r="153" spans="2:43" x14ac:dyDescent="0.25">
      <c r="B153">
        <v>0.99913019999999997</v>
      </c>
      <c r="C153">
        <v>8.7322000000000006</v>
      </c>
      <c r="E153" s="13">
        <v>0.99913016934685328</v>
      </c>
      <c r="F153" s="7">
        <v>8.3299050625998223</v>
      </c>
      <c r="G153" s="7">
        <f>FORECAST(E153,INDEX($C$5:$C$180,MATCH(E153,$B$5:$B$180,1)):INDEX($C$5:$C$180,MATCH(E153,$B$5:$B$180,1)+1),INDEX($B$5:$B$180,MATCH(E153,$B$5:$B$180,1)):INDEX($B$5:$B$180,MATCH(E153,$B$5:$B$180,1)+1))</f>
        <v>8.7322110816811573</v>
      </c>
      <c r="H153" s="8">
        <f t="shared" si="11"/>
        <v>-4.6071494987714103E-2</v>
      </c>
      <c r="AD153" s="7">
        <v>0.49294444444444446</v>
      </c>
      <c r="AE153" s="7">
        <v>7.3354499999999998</v>
      </c>
      <c r="AF153" s="7">
        <f>FORECAST(AD153,INDEX($C$5:$C$180,MATCH(AD153,$B$5:$B$180,1)):INDEX($C$5:$C$180,MATCH(AD153,$B$5:$B$180,1)+1),INDEX($B$5:$B$180,MATCH(AD153,$B$5:$B$180,1)):INDEX($B$5:$B$180,MATCH(AD153,$B$5:$B$180,1)+1))</f>
        <v>7.3225142529480163</v>
      </c>
      <c r="AG153" s="8">
        <f t="shared" si="12"/>
        <v>1.7665717819225334E-3</v>
      </c>
      <c r="AN153" s="9"/>
      <c r="AO153" s="7"/>
      <c r="AP153" s="7"/>
      <c r="AQ153" s="8"/>
    </row>
    <row r="154" spans="2:43" x14ac:dyDescent="0.25">
      <c r="B154">
        <v>0.99924619999999997</v>
      </c>
      <c r="C154">
        <v>8.6830999999999996</v>
      </c>
      <c r="E154" s="13">
        <v>0.99924476090587933</v>
      </c>
      <c r="F154" s="7">
        <v>8.2831392591786965</v>
      </c>
      <c r="G154" s="7">
        <f>FORECAST(E154,INDEX($C$5:$C$180,MATCH(E154,$B$5:$B$180,1)):INDEX($C$5:$C$180,MATCH(E154,$B$5:$B$180,1)+1),INDEX($B$5:$B$180,MATCH(E154,$B$5:$B$180,1)):INDEX($B$5:$B$180,MATCH(E154,$B$5:$B$180,1)+1))</f>
        <v>8.6837091338045411</v>
      </c>
      <c r="H154" s="8">
        <f t="shared" si="11"/>
        <v>-4.6128891289838186E-2</v>
      </c>
      <c r="AD154" s="7">
        <v>0.49627777777777776</v>
      </c>
      <c r="AE154" s="7">
        <v>7.3421700000000003</v>
      </c>
      <c r="AF154" s="7">
        <f>FORECAST(AD154,INDEX($C$5:$C$180,MATCH(AD154,$B$5:$B$180,1)):INDEX($C$5:$C$180,MATCH(AD154,$B$5:$B$180,1)+1),INDEX($B$5:$B$180,MATCH(AD154,$B$5:$B$180,1)):INDEX($B$5:$B$180,MATCH(AD154,$B$5:$B$180,1)+1))</f>
        <v>7.3288854720276939</v>
      </c>
      <c r="AG154" s="8">
        <f t="shared" si="12"/>
        <v>1.8126259474253923E-3</v>
      </c>
      <c r="AN154" s="9"/>
      <c r="AO154" s="7"/>
      <c r="AP154" s="7"/>
      <c r="AQ154" s="8"/>
    </row>
    <row r="155" spans="2:43" x14ac:dyDescent="0.25">
      <c r="B155">
        <v>0.99936219999999998</v>
      </c>
      <c r="C155">
        <v>8.6247000000000007</v>
      </c>
      <c r="E155" s="13">
        <v>0.99935935246490559</v>
      </c>
      <c r="F155" s="7">
        <v>8.2273540144034492</v>
      </c>
      <c r="G155" s="7">
        <f>FORECAST(E155,INDEX($C$5:$C$180,MATCH(E155,$B$5:$B$180,1)):INDEX($C$5:$C$180,MATCH(E155,$B$5:$B$180,1)+1),INDEX($B$5:$B$180,MATCH(E155,$B$5:$B$180,1)):INDEX($B$5:$B$180,MATCH(E155,$B$5:$B$180,1)+1))</f>
        <v>8.6261335866337276</v>
      </c>
      <c r="H155" s="8">
        <f t="shared" si="11"/>
        <v>-4.6229236798302202E-2</v>
      </c>
      <c r="AD155" s="7">
        <v>0.49961111111111117</v>
      </c>
      <c r="AE155" s="7">
        <v>7.3487099999999996</v>
      </c>
      <c r="AF155" s="7">
        <f>FORECAST(AD155,INDEX($C$5:$C$180,MATCH(AD155,$B$5:$B$180,1)):INDEX($C$5:$C$180,MATCH(AD155,$B$5:$B$180,1)+1),INDEX($B$5:$B$180,MATCH(AD155,$B$5:$B$180,1)):INDEX($B$5:$B$180,MATCH(AD155,$B$5:$B$180,1)+1))</f>
        <v>7.3352566911073716</v>
      </c>
      <c r="AG155" s="8">
        <f t="shared" si="12"/>
        <v>1.8340610914049816E-3</v>
      </c>
      <c r="AN155" s="9"/>
      <c r="AO155" s="7"/>
      <c r="AP155" s="7"/>
      <c r="AQ155" s="8"/>
    </row>
    <row r="156" spans="2:43" x14ac:dyDescent="0.25">
      <c r="B156">
        <v>0.99947810000000004</v>
      </c>
      <c r="C156">
        <v>8.5549999999999997</v>
      </c>
      <c r="E156" s="13">
        <v>0.9994803102216554</v>
      </c>
      <c r="F156" s="7">
        <v>8.1607905372100245</v>
      </c>
      <c r="G156" s="7">
        <f>FORECAST(E156,INDEX($C$5:$C$180,MATCH(E156,$B$5:$B$180,1)):INDEX($C$5:$C$180,MATCH(E156,$B$5:$B$180,1)+1),INDEX($B$5:$B$180,MATCH(E156,$B$5:$B$180,1)):INDEX($B$5:$B$180,MATCH(E156,$B$5:$B$180,1)+1))</f>
        <v>8.5534261697523561</v>
      </c>
      <c r="H156" s="8">
        <f t="shared" si="11"/>
        <v>-4.5903901518530264E-2</v>
      </c>
      <c r="AD156" s="7">
        <v>0.50294444444444442</v>
      </c>
      <c r="AE156" s="7">
        <v>7.3590600000000004</v>
      </c>
      <c r="AF156" s="7">
        <f>FORECAST(AD156,INDEX($C$5:$C$180,MATCH(AD156,$B$5:$B$180,1)):INDEX($C$5:$C$180,MATCH(AD156,$B$5:$B$180,1)+1),INDEX($B$5:$B$180,MATCH(AD156,$B$5:$B$180,1)):INDEX($B$5:$B$180,MATCH(AD156,$B$5:$B$180,1)+1))</f>
        <v>7.3418311402771366</v>
      </c>
      <c r="AG156" s="8">
        <f t="shared" si="12"/>
        <v>2.3466706593599836E-3</v>
      </c>
      <c r="AN156" s="9"/>
      <c r="AO156" s="7"/>
      <c r="AP156" s="7"/>
      <c r="AQ156" s="8"/>
    </row>
    <row r="157" spans="2:43" x14ac:dyDescent="0.25">
      <c r="B157">
        <v>0.99959410000000004</v>
      </c>
      <c r="C157">
        <v>8.4724000000000004</v>
      </c>
      <c r="E157" s="13">
        <v>0.99959490178068156</v>
      </c>
      <c r="F157" s="7">
        <v>8.0815998421208288</v>
      </c>
      <c r="G157" s="7">
        <f>FORECAST(E157,INDEX($C$5:$C$180,MATCH(E157,$B$5:$B$180,1)):INDEX($C$5:$C$180,MATCH(E157,$B$5:$B$180,1)+1),INDEX($B$5:$B$180,MATCH(E157,$B$5:$B$180,1)):INDEX($B$5:$B$180,MATCH(E157,$B$5:$B$180,1)+1))</f>
        <v>8.4717289669878255</v>
      </c>
      <c r="H157" s="8">
        <f t="shared" si="11"/>
        <v>-4.6050708938781063E-2</v>
      </c>
      <c r="AD157" s="7">
        <v>0.50627777777777772</v>
      </c>
      <c r="AE157" s="7">
        <v>7.3612900000000003</v>
      </c>
      <c r="AF157" s="7">
        <f>FORECAST(AD157,INDEX($C$5:$C$180,MATCH(AD157,$B$5:$B$180,1)):INDEX($C$5:$C$180,MATCH(AD157,$B$5:$B$180,1)+1),INDEX($B$5:$B$180,MATCH(AD157,$B$5:$B$180,1)):INDEX($B$5:$B$180,MATCH(AD157,$B$5:$B$180,1)+1))</f>
        <v>7.3484324311569136</v>
      </c>
      <c r="AG157" s="8">
        <f t="shared" si="12"/>
        <v>1.7497022614743562E-3</v>
      </c>
      <c r="AN157" s="9"/>
      <c r="AO157" s="7"/>
      <c r="AP157" s="7"/>
      <c r="AQ157" s="8"/>
    </row>
    <row r="158" spans="2:43" x14ac:dyDescent="0.25">
      <c r="B158">
        <v>0.99970999999999999</v>
      </c>
      <c r="C158">
        <v>8.3754000000000008</v>
      </c>
      <c r="E158" s="13">
        <v>0.99970949333970782</v>
      </c>
      <c r="F158" s="7">
        <v>7.9880682352785808</v>
      </c>
      <c r="G158" s="7">
        <f>FORECAST(E158,INDEX($C$5:$C$180,MATCH(E158,$B$5:$B$180,1)):INDEX($C$5:$C$180,MATCH(E158,$B$5:$B$180,1)+1),INDEX($B$5:$B$180,MATCH(E158,$B$5:$B$180,1)):INDEX($B$5:$B$180,MATCH(E158,$B$5:$B$180,1)+1))</f>
        <v>8.3758240383808698</v>
      </c>
      <c r="H158" s="8">
        <f t="shared" si="11"/>
        <v>-4.6294645317936506E-2</v>
      </c>
      <c r="AD158" s="7">
        <v>0.50961111111111113</v>
      </c>
      <c r="AE158" s="7">
        <v>7.3697799999999996</v>
      </c>
      <c r="AF158" s="7">
        <f>FORECAST(AD158,INDEX($C$5:$C$180,MATCH(AD158,$B$5:$B$180,1)):INDEX($C$5:$C$180,MATCH(AD158,$B$5:$B$180,1)+1),INDEX($B$5:$B$180,MATCH(AD158,$B$5:$B$180,1)):INDEX($B$5:$B$180,MATCH(AD158,$B$5:$B$180,1)+1))</f>
        <v>7.3550337220366906</v>
      </c>
      <c r="AG158" s="8">
        <f t="shared" si="12"/>
        <v>2.0049232295328693E-3</v>
      </c>
      <c r="AN158" s="9"/>
      <c r="AO158" s="7"/>
      <c r="AP158" s="7"/>
      <c r="AQ158" s="8"/>
    </row>
    <row r="159" spans="2:43" x14ac:dyDescent="0.25">
      <c r="B159">
        <v>0.99970999999999999</v>
      </c>
      <c r="C159">
        <v>8.3533000000000008</v>
      </c>
      <c r="E159" s="13">
        <v>0.99970949333970782</v>
      </c>
      <c r="F159" s="7">
        <v>7.9682705615062801</v>
      </c>
      <c r="G159" s="7">
        <f>FORECAST(E159,INDEX($C$5:$C$180,MATCH(E159,$B$5:$B$180,1)):INDEX($C$5:$C$180,MATCH(E159,$B$5:$B$180,1)+1),INDEX($B$5:$B$180,MATCH(E159,$B$5:$B$180,1)):INDEX($B$5:$B$180,MATCH(E159,$B$5:$B$180,1)+1))</f>
        <v>8.3758240383808698</v>
      </c>
      <c r="H159" s="8">
        <f t="shared" si="11"/>
        <v>-4.8658314096265781E-2</v>
      </c>
      <c r="AD159" s="7">
        <v>0.51285555555555551</v>
      </c>
      <c r="AE159" s="7">
        <v>7.3769499999999999</v>
      </c>
      <c r="AF159" s="7">
        <f>FORECAST(AD159,INDEX($C$5:$C$180,MATCH(AD159,$B$5:$B$180,1)):INDEX($C$5:$C$180,MATCH(AD159,$B$5:$B$180,1)+1),INDEX($B$5:$B$180,MATCH(AD159,$B$5:$B$180,1)):INDEX($B$5:$B$180,MATCH(AD159,$B$5:$B$180,1)+1))</f>
        <v>7.3614589784930065</v>
      </c>
      <c r="AG159" s="8">
        <f t="shared" si="12"/>
        <v>2.1043412117423316E-3</v>
      </c>
      <c r="AN159" s="9"/>
      <c r="AO159" s="7"/>
      <c r="AP159" s="7"/>
      <c r="AQ159" s="8"/>
    </row>
    <row r="160" spans="2:43" x14ac:dyDescent="0.25">
      <c r="B160">
        <v>0.99973330000000005</v>
      </c>
      <c r="C160">
        <v>8.3155999999999999</v>
      </c>
      <c r="E160" s="13">
        <v>0.99973495813060254</v>
      </c>
      <c r="F160" s="7">
        <v>7.9322829905033325</v>
      </c>
      <c r="G160" s="7">
        <f>FORECAST(E160,INDEX($C$5:$C$180,MATCH(E160,$B$5:$B$180,1)):INDEX($C$5:$C$180,MATCH(E160,$B$5:$B$180,1)+1),INDEX($B$5:$B$180,MATCH(E160,$B$5:$B$180,1)):INDEX($B$5:$B$180,MATCH(E160,$B$5:$B$180,1)+1))</f>
        <v>8.3130374345232667</v>
      </c>
      <c r="H160" s="8">
        <f t="shared" si="11"/>
        <v>-4.5802084619359057E-2</v>
      </c>
      <c r="AD160" s="7">
        <v>0.5161</v>
      </c>
      <c r="AE160" s="7">
        <v>7.3813699999999995</v>
      </c>
      <c r="AF160" s="7">
        <f>FORECAST(AD160,INDEX($C$5:$C$180,MATCH(AD160,$B$5:$B$180,1)):INDEX($C$5:$C$180,MATCH(AD160,$B$5:$B$180,1)+1),INDEX($B$5:$B$180,MATCH(AD160,$B$5:$B$180,1)):INDEX($B$5:$B$180,MATCH(AD160,$B$5:$B$180,1)+1))</f>
        <v>7.3678842349493223</v>
      </c>
      <c r="AG160" s="8">
        <f t="shared" si="12"/>
        <v>1.8303443187540772E-3</v>
      </c>
      <c r="AN160" s="9"/>
      <c r="AO160" s="7"/>
      <c r="AP160" s="7"/>
      <c r="AQ160" s="8"/>
    </row>
    <row r="161" spans="2:43" x14ac:dyDescent="0.25">
      <c r="B161">
        <v>0.99975639999999999</v>
      </c>
      <c r="C161">
        <v>8.2798999999999996</v>
      </c>
      <c r="E161" s="13">
        <v>0.99975405672377349</v>
      </c>
      <c r="F161" s="7">
        <v>7.8980993077712078</v>
      </c>
      <c r="G161" s="7">
        <f>FORECAST(E161,INDEX($C$5:$C$180,MATCH(E161,$B$5:$B$180,1)):INDEX($C$5:$C$180,MATCH(E161,$B$5:$B$180,1)+1),INDEX($B$5:$B$180,MATCH(E161,$B$5:$B$180,1)):INDEX($B$5:$B$180,MATCH(E161,$B$5:$B$180,1)+1))</f>
        <v>8.2835214268955042</v>
      </c>
      <c r="H161" s="8">
        <f t="shared" si="11"/>
        <v>-4.6528776743774869E-2</v>
      </c>
      <c r="AD161" s="7">
        <v>0.51943333333333341</v>
      </c>
      <c r="AE161" s="7">
        <v>7.3874399999999998</v>
      </c>
      <c r="AF161" s="7">
        <f>FORECAST(AD161,INDEX($C$5:$C$180,MATCH(AD161,$B$5:$B$180,1)):INDEX($C$5:$C$180,MATCH(AD161,$B$5:$B$180,1)+1),INDEX($B$5:$B$180,MATCH(AD161,$B$5:$B$180,1)):INDEX($B$5:$B$180,MATCH(AD161,$B$5:$B$180,1)+1))</f>
        <v>7.3745776980785473</v>
      </c>
      <c r="AG161" s="8">
        <f t="shared" si="12"/>
        <v>1.744140810232933E-3</v>
      </c>
      <c r="AN161" s="9"/>
      <c r="AO161" s="7"/>
      <c r="AP161" s="7"/>
      <c r="AQ161" s="8"/>
    </row>
    <row r="162" spans="2:43" x14ac:dyDescent="0.25">
      <c r="B162">
        <v>0.99977959999999999</v>
      </c>
      <c r="C162">
        <v>8.2438000000000002</v>
      </c>
      <c r="E162" s="13">
        <v>0.99977952151466809</v>
      </c>
      <c r="F162" s="7">
        <v>7.863915625039084</v>
      </c>
      <c r="G162" s="7">
        <f>FORECAST(E162,INDEX($C$5:$C$180,MATCH(E162,$B$5:$B$180,1)):INDEX($C$5:$C$180,MATCH(E162,$B$5:$B$180,1)+1),INDEX($B$5:$B$180,MATCH(E162,$B$5:$B$180,1)):INDEX($B$5:$B$180,MATCH(E162,$B$5:$B$180,1)+1))</f>
        <v>8.2439221258828184</v>
      </c>
      <c r="H162" s="8">
        <f t="shared" si="11"/>
        <v>-4.6095353042049814E-2</v>
      </c>
      <c r="AD162" s="7">
        <v>0.52276666666666671</v>
      </c>
      <c r="AE162" s="7">
        <v>7.3972700000000007</v>
      </c>
      <c r="AF162" s="7">
        <f>FORECAST(AD162,INDEX($C$5:$C$180,MATCH(AD162,$B$5:$B$180,1)):INDEX($C$5:$C$180,MATCH(AD162,$B$5:$B$180,1)+1),INDEX($B$5:$B$180,MATCH(AD162,$B$5:$B$180,1)):INDEX($B$5:$B$180,MATCH(AD162,$B$5:$B$180,1)+1))</f>
        <v>7.3816922260508537</v>
      </c>
      <c r="AG162" s="8">
        <f t="shared" si="12"/>
        <v>2.1103255828211261E-3</v>
      </c>
      <c r="AN162" s="9"/>
      <c r="AO162" s="7"/>
      <c r="AP162" s="7"/>
      <c r="AQ162" s="8"/>
    </row>
    <row r="163" spans="2:43" x14ac:dyDescent="0.25">
      <c r="B163">
        <v>0.99980290000000005</v>
      </c>
      <c r="C163">
        <v>8.2050999999999998</v>
      </c>
      <c r="E163" s="13">
        <v>0.9998049863055628</v>
      </c>
      <c r="F163" s="7">
        <v>7.8261692629720816</v>
      </c>
      <c r="G163" s="7">
        <f>FORECAST(E163,INDEX($C$5:$C$180,MATCH(E163,$B$5:$B$180,1)):INDEX($C$5:$C$180,MATCH(E163,$B$5:$B$180,1)+1),INDEX($B$5:$B$180,MATCH(E163,$B$5:$B$180,1)):INDEX($B$5:$B$180,MATCH(E163,$B$5:$B$180,1)+1))</f>
        <v>8.2011531795196788</v>
      </c>
      <c r="H163" s="8">
        <f t="shared" si="11"/>
        <v>-4.5723315775155308E-2</v>
      </c>
      <c r="AD163" s="7">
        <v>0.52610000000000001</v>
      </c>
      <c r="AE163" s="7">
        <v>7.4032600000000004</v>
      </c>
      <c r="AF163" s="7">
        <f>FORECAST(AD163,INDEX($C$5:$C$180,MATCH(AD163,$B$5:$B$180,1)):INDEX($C$5:$C$180,MATCH(AD163,$B$5:$B$180,1)+1),INDEX($B$5:$B$180,MATCH(AD163,$B$5:$B$180,1)):INDEX($B$5:$B$180,MATCH(AD163,$B$5:$B$180,1)+1))</f>
        <v>7.3888067540231592</v>
      </c>
      <c r="AG163" s="8">
        <f t="shared" si="12"/>
        <v>1.9561001468838611E-3</v>
      </c>
      <c r="AN163" s="9"/>
      <c r="AO163" s="7"/>
      <c r="AP163" s="7"/>
      <c r="AQ163" s="8"/>
    </row>
    <row r="164" spans="2:43" x14ac:dyDescent="0.25">
      <c r="B164">
        <v>0.99982599999999999</v>
      </c>
      <c r="C164">
        <v>8.1614000000000004</v>
      </c>
      <c r="E164" s="13">
        <v>0.99982408489873387</v>
      </c>
      <c r="F164" s="7">
        <v>7.7847700271566591</v>
      </c>
      <c r="G164" s="7">
        <f>FORECAST(E164,INDEX($C$5:$C$180,MATCH(E164,$B$5:$B$180,1)):INDEX($C$5:$C$180,MATCH(E164,$B$5:$B$180,1)+1),INDEX($B$5:$B$180,MATCH(E164,$B$5:$B$180,1)):INDEX($B$5:$B$180,MATCH(E164,$B$5:$B$180,1)+1))</f>
        <v>8.1650229404904167</v>
      </c>
      <c r="H164" s="8">
        <f t="shared" si="11"/>
        <v>-4.6570954681349419E-2</v>
      </c>
      <c r="AD164" s="7">
        <v>0.5293444444444444</v>
      </c>
      <c r="AE164" s="7">
        <v>7.4124399999999993</v>
      </c>
      <c r="AF164" s="7">
        <f>FORECAST(AD164,INDEX($C$5:$C$180,MATCH(AD164,$B$5:$B$180,1)):INDEX($C$5:$C$180,MATCH(AD164,$B$5:$B$180,1)+1),INDEX($B$5:$B$180,MATCH(AD164,$B$5:$B$180,1)):INDEX($B$5:$B$180,MATCH(AD164,$B$5:$B$180,1)+1))</f>
        <v>7.395731561249538</v>
      </c>
      <c r="AG164" s="8">
        <f t="shared" si="12"/>
        <v>2.2592002714114578E-3</v>
      </c>
      <c r="AN164" s="9"/>
      <c r="AO164" s="7"/>
      <c r="AP164" s="7"/>
      <c r="AQ164" s="8"/>
    </row>
    <row r="165" spans="2:43" x14ac:dyDescent="0.25">
      <c r="B165">
        <v>0.99984930000000005</v>
      </c>
      <c r="C165">
        <v>8.1104000000000003</v>
      </c>
      <c r="E165" s="13">
        <v>0.99984954968962858</v>
      </c>
      <c r="F165" s="7">
        <v>7.7362003354647095</v>
      </c>
      <c r="G165" s="7">
        <f>FORECAST(E165,INDEX($C$5:$C$180,MATCH(E165,$B$5:$B$180,1)):INDEX($C$5:$C$180,MATCH(E165,$B$5:$B$180,1)+1),INDEX($B$5:$B$180,MATCH(E165,$B$5:$B$180,1)):INDEX($B$5:$B$180,MATCH(E165,$B$5:$B$180,1)+1))</f>
        <v>8.1097449700655488</v>
      </c>
      <c r="H165" s="8">
        <f t="shared" si="11"/>
        <v>-4.6061206114329886E-2</v>
      </c>
      <c r="AD165" s="7">
        <v>0.53258888888888889</v>
      </c>
      <c r="AE165" s="7">
        <v>7.42021</v>
      </c>
      <c r="AF165" s="7">
        <f>FORECAST(AD165,INDEX($C$5:$C$180,MATCH(AD165,$B$5:$B$180,1)):INDEX($C$5:$C$180,MATCH(AD165,$B$5:$B$180,1)+1),INDEX($B$5:$B$180,MATCH(AD165,$B$5:$B$180,1)):INDEX($B$5:$B$180,MATCH(AD165,$B$5:$B$180,1)+1))</f>
        <v>7.4026563684759159</v>
      </c>
      <c r="AG165" s="8">
        <f t="shared" si="12"/>
        <v>2.3712611595529281E-3</v>
      </c>
      <c r="AN165" s="9"/>
      <c r="AO165" s="7"/>
      <c r="AP165" s="7"/>
      <c r="AQ165" s="8"/>
    </row>
    <row r="166" spans="2:43" x14ac:dyDescent="0.25">
      <c r="B166">
        <v>0.99987239999999999</v>
      </c>
      <c r="C166">
        <v>8.0497999999999994</v>
      </c>
      <c r="E166" s="13">
        <v>0.99987501448052329</v>
      </c>
      <c r="F166" s="7">
        <v>7.6786112024186375</v>
      </c>
      <c r="G166" s="7">
        <f>FORECAST(E166,INDEX($C$5:$C$180,MATCH(E166,$B$5:$B$180,1)):INDEX($C$5:$C$180,MATCH(E166,$B$5:$B$180,1)+1),INDEX($B$5:$B$180,MATCH(E166,$B$5:$B$180,1)):INDEX($B$5:$B$180,MATCH(E166,$B$5:$B$180,1)+1))</f>
        <v>8.0416297483648123</v>
      </c>
      <c r="H166" s="8">
        <f t="shared" si="11"/>
        <v>-4.5142409847952911E-2</v>
      </c>
      <c r="AD166" s="7">
        <v>0.53592222222222219</v>
      </c>
      <c r="AE166" s="7">
        <v>7.4290399999999996</v>
      </c>
      <c r="AF166" s="7">
        <f>FORECAST(AD166,INDEX($C$5:$C$180,MATCH(AD166,$B$5:$B$180,1)):INDEX($C$5:$C$180,MATCH(AD166,$B$5:$B$180,1)+1),INDEX($B$5:$B$180,MATCH(AD166,$B$5:$B$180,1)):INDEX($B$5:$B$180,MATCH(AD166,$B$5:$B$180,1)+1))</f>
        <v>7.4097708964482223</v>
      </c>
      <c r="AG166" s="8">
        <f t="shared" si="12"/>
        <v>2.6004992355450223E-3</v>
      </c>
      <c r="AN166" s="9"/>
      <c r="AO166" s="7"/>
      <c r="AP166" s="7"/>
      <c r="AQ166" s="8"/>
    </row>
    <row r="167" spans="2:43" x14ac:dyDescent="0.25">
      <c r="B167">
        <v>0.9998956</v>
      </c>
      <c r="C167">
        <v>7.9772999999999996</v>
      </c>
      <c r="E167" s="13">
        <v>0.99989411307369436</v>
      </c>
      <c r="F167" s="7">
        <v>7.6084399486835643</v>
      </c>
      <c r="G167" s="7">
        <f>FORECAST(E167,INDEX($C$5:$C$180,MATCH(E167,$B$5:$B$180,1)):INDEX($C$5:$C$180,MATCH(E167,$B$5:$B$180,1)+1),INDEX($B$5:$B$180,MATCH(E167,$B$5:$B$180,1)):INDEX($B$5:$B$180,MATCH(E167,$B$5:$B$180,1)+1))</f>
        <v>7.9819466447052037</v>
      </c>
      <c r="H167" s="8">
        <f t="shared" si="11"/>
        <v>-4.6793935445484804E-2</v>
      </c>
      <c r="AD167" s="7">
        <v>0.5392555555555556</v>
      </c>
      <c r="AE167" s="7">
        <v>7.4352299999999998</v>
      </c>
      <c r="AF167" s="7">
        <f>FORECAST(AD167,INDEX($C$5:$C$180,MATCH(AD167,$B$5:$B$180,1)):INDEX($C$5:$C$180,MATCH(AD167,$B$5:$B$180,1)+1),INDEX($B$5:$B$180,MATCH(AD167,$B$5:$B$180,1)):INDEX($B$5:$B$180,MATCH(AD167,$B$5:$B$180,1)+1))</f>
        <v>7.4171212251264365</v>
      </c>
      <c r="AG167" s="8">
        <f t="shared" si="12"/>
        <v>2.4414829317090788E-3</v>
      </c>
      <c r="AN167" s="9"/>
      <c r="AO167" s="7"/>
      <c r="AP167" s="7"/>
      <c r="AQ167" s="8"/>
    </row>
    <row r="168" spans="2:43" x14ac:dyDescent="0.25">
      <c r="B168">
        <v>0.9999188</v>
      </c>
      <c r="C168">
        <v>7.8906999999999998</v>
      </c>
      <c r="E168" s="13">
        <v>0.99991957786458907</v>
      </c>
      <c r="F168" s="7">
        <v>7.5256865742594918</v>
      </c>
      <c r="G168" s="7">
        <f>FORECAST(E168,INDEX($C$5:$C$180,MATCH(E168,$B$5:$B$180,1)):INDEX($C$5:$C$180,MATCH(E168,$B$5:$B$180,1)+1),INDEX($B$5:$B$180,MATCH(E168,$B$5:$B$180,1)):INDEX($B$5:$B$180,MATCH(E168,$B$5:$B$180,1)+1))</f>
        <v>7.8872383342095418</v>
      </c>
      <c r="H168" s="8">
        <f t="shared" si="11"/>
        <v>-4.584009568747039E-2</v>
      </c>
      <c r="AD168" s="7">
        <v>0.5425888888888889</v>
      </c>
      <c r="AE168" s="7">
        <v>7.44543</v>
      </c>
      <c r="AF168" s="7">
        <f>FORECAST(AD168,INDEX($C$5:$C$180,MATCH(AD168,$B$5:$B$180,1)):INDEX($C$5:$C$180,MATCH(AD168,$B$5:$B$180,1)+1),INDEX($B$5:$B$180,MATCH(AD168,$B$5:$B$180,1)):INDEX($B$5:$B$180,MATCH(AD168,$B$5:$B$180,1)+1))</f>
        <v>7.4247312923604962</v>
      </c>
      <c r="AG168" s="8">
        <f t="shared" si="12"/>
        <v>2.7878056221106906E-3</v>
      </c>
      <c r="AN168" s="9"/>
      <c r="AO168" s="7"/>
      <c r="AP168" s="7"/>
      <c r="AQ168" s="8"/>
    </row>
    <row r="169" spans="2:43" x14ac:dyDescent="0.25">
      <c r="B169">
        <v>0.99994190000000005</v>
      </c>
      <c r="C169">
        <v>7.7878999999999996</v>
      </c>
      <c r="E169" s="13">
        <v>0.99994504265548378</v>
      </c>
      <c r="F169" s="7">
        <v>7.4285471908755918</v>
      </c>
      <c r="G169" s="7">
        <f>FORECAST(E169,INDEX($C$5:$C$180,MATCH(E169,$B$5:$B$180,1)):INDEX($C$5:$C$180,MATCH(E169,$B$5:$B$180,1)+1),INDEX($B$5:$B$180,MATCH(E169,$B$5:$B$180,1)):INDEX($B$5:$B$180,MATCH(E169,$B$5:$B$180,1)+1))</f>
        <v>7.7856379282256967</v>
      </c>
      <c r="H169" s="8">
        <f t="shared" si="11"/>
        <v>-4.5865315166471382E-2</v>
      </c>
      <c r="AD169" s="7">
        <v>0.54583333333333328</v>
      </c>
      <c r="AE169" s="7">
        <v>7.4527799999999997</v>
      </c>
      <c r="AF169" s="7">
        <f>FORECAST(AD169,INDEX($C$5:$C$180,MATCH(AD169,$B$5:$B$180,1)):INDEX($C$5:$C$180,MATCH(AD169,$B$5:$B$180,1)+1),INDEX($B$5:$B$180,MATCH(AD169,$B$5:$B$180,1)):INDEX($B$5:$B$180,MATCH(AD169,$B$5:$B$180,1)+1))</f>
        <v>7.4321384244683131</v>
      </c>
      <c r="AG169" s="8">
        <f t="shared" si="12"/>
        <v>2.7773400268931801E-3</v>
      </c>
      <c r="AN169" s="9"/>
      <c r="AO169" s="7"/>
      <c r="AP169" s="7"/>
      <c r="AQ169" s="8"/>
    </row>
    <row r="170" spans="2:43" x14ac:dyDescent="0.25">
      <c r="B170">
        <v>0.99994190000000005</v>
      </c>
      <c r="C170">
        <v>7.8258000000000001</v>
      </c>
      <c r="E170" s="13">
        <v>0.99994504265548378</v>
      </c>
      <c r="F170" s="7">
        <v>7.4645347618785403</v>
      </c>
      <c r="G170" s="7">
        <f>FORECAST(E170,INDEX($C$5:$C$180,MATCH(E170,$B$5:$B$180,1)):INDEX($C$5:$C$180,MATCH(E170,$B$5:$B$180,1)+1),INDEX($B$5:$B$180,MATCH(E170,$B$5:$B$180,1)):INDEX($B$5:$B$180,MATCH(E170,$B$5:$B$180,1)+1))</f>
        <v>7.7856379282256967</v>
      </c>
      <c r="H170" s="8">
        <f t="shared" si="11"/>
        <v>-4.1243013007713041E-2</v>
      </c>
      <c r="AD170" s="7">
        <v>0.54906666666666659</v>
      </c>
      <c r="AE170" s="7">
        <v>7.4590899999999998</v>
      </c>
      <c r="AF170" s="7">
        <f>FORECAST(AD170,INDEX($C$5:$C$180,MATCH(AD170,$B$5:$B$180,1)):INDEX($C$5:$C$180,MATCH(AD170,$B$5:$B$180,1)+1),INDEX($B$5:$B$180,MATCH(AD170,$B$5:$B$180,1)):INDEX($B$5:$B$180,MATCH(AD170,$B$5:$B$180,1)+1))</f>
        <v>7.43952018968535</v>
      </c>
      <c r="AG170" s="8">
        <f t="shared" si="12"/>
        <v>2.6305204926767548E-3</v>
      </c>
      <c r="AN170" s="9"/>
      <c r="AO170" s="7"/>
      <c r="AP170" s="7"/>
      <c r="AQ170" s="8"/>
    </row>
    <row r="171" spans="2:43" x14ac:dyDescent="0.25">
      <c r="B171">
        <v>0.99994780000000005</v>
      </c>
      <c r="C171">
        <v>7.7504</v>
      </c>
      <c r="E171" s="13">
        <v>0.99994504265548378</v>
      </c>
      <c r="F171" s="7">
        <v>7.3925596198726424</v>
      </c>
      <c r="G171" s="7">
        <f>FORECAST(E171,INDEX($C$5:$C$180,MATCH(E171,$B$5:$B$180,1)):INDEX($C$5:$C$180,MATCH(E171,$B$5:$B$180,1)+1),INDEX($B$5:$B$180,MATCH(E171,$B$5:$B$180,1)):INDEX($B$5:$B$180,MATCH(E171,$B$5:$B$180,1)+1))</f>
        <v>7.7856379282256967</v>
      </c>
      <c r="H171" s="8">
        <f t="shared" si="11"/>
        <v>-5.0487617325229842E-2</v>
      </c>
      <c r="AD171" s="7">
        <v>0.5524</v>
      </c>
      <c r="AE171" s="7">
        <v>7.4641599999999997</v>
      </c>
      <c r="AF171" s="7">
        <f>FORECAST(AD171,INDEX($C$5:$C$180,MATCH(AD171,$B$5:$B$180,1)):INDEX($C$5:$C$180,MATCH(AD171,$B$5:$B$180,1)+1),INDEX($B$5:$B$180,MATCH(AD171,$B$5:$B$180,1)):INDEX($B$5:$B$180,MATCH(AD171,$B$5:$B$180,1)+1))</f>
        <v>7.4471302569194098</v>
      </c>
      <c r="AG171" s="8">
        <f t="shared" si="12"/>
        <v>2.2867524124164382E-3</v>
      </c>
      <c r="AN171" s="9"/>
      <c r="AO171" s="7"/>
      <c r="AP171" s="7"/>
      <c r="AQ171" s="8"/>
    </row>
    <row r="172" spans="2:43" x14ac:dyDescent="0.25">
      <c r="B172">
        <v>0.9999536</v>
      </c>
      <c r="C172">
        <v>7.69</v>
      </c>
      <c r="E172" s="13">
        <v>0.99995140885320732</v>
      </c>
      <c r="F172" s="7">
        <v>7.3349704868265704</v>
      </c>
      <c r="G172" s="7">
        <f>FORECAST(E172,INDEX($C$5:$C$180,MATCH(E172,$B$5:$B$180,1)):INDEX($C$5:$C$180,MATCH(E172,$B$5:$B$180,1)+1),INDEX($B$5:$B$180,MATCH(E172,$B$5:$B$180,1)):INDEX($B$5:$B$180,MATCH(E172,$B$5:$B$180,1)+1))</f>
        <v>7.7128181493590091</v>
      </c>
      <c r="H172" s="8">
        <f t="shared" si="11"/>
        <v>-4.8989572321738277E-2</v>
      </c>
      <c r="AD172" s="7">
        <v>0.55572222222222223</v>
      </c>
      <c r="AE172" s="7">
        <v>7.4711099999999995</v>
      </c>
      <c r="AF172" s="7">
        <f>FORECAST(AD172,INDEX($C$5:$C$180,MATCH(AD172,$B$5:$B$180,1)):INDEX($C$5:$C$180,MATCH(AD172,$B$5:$B$180,1)+1),INDEX($B$5:$B$180,MATCH(AD172,$B$5:$B$180,1)):INDEX($B$5:$B$180,MATCH(AD172,$B$5:$B$180,1)+1))</f>
        <v>7.4547149572626887</v>
      </c>
      <c r="AG172" s="8">
        <f t="shared" si="12"/>
        <v>2.1992849936318514E-3</v>
      </c>
      <c r="AN172" s="9"/>
      <c r="AO172" s="7"/>
      <c r="AP172" s="7"/>
      <c r="AQ172" s="8"/>
    </row>
    <row r="173" spans="2:43" x14ac:dyDescent="0.25">
      <c r="B173">
        <v>0.9999593</v>
      </c>
      <c r="C173">
        <v>7.6387999999999998</v>
      </c>
      <c r="E173" s="13">
        <v>0.99995777505093109</v>
      </c>
      <c r="F173" s="7">
        <v>7.2864007951346208</v>
      </c>
      <c r="G173" s="7">
        <f>FORECAST(E173,INDEX($C$5:$C$180,MATCH(E173,$B$5:$B$180,1)):INDEX($C$5:$C$180,MATCH(E173,$B$5:$B$180,1)+1),INDEX($B$5:$B$180,MATCH(E173,$B$5:$B$180,1)):INDEX($B$5:$B$180,MATCH(E173,$B$5:$B$180,1)+1))</f>
        <v>7.6524977881272207</v>
      </c>
      <c r="H173" s="8">
        <f t="shared" si="11"/>
        <v>-4.7840195858742489E-2</v>
      </c>
      <c r="AD173" s="7">
        <v>0.55905555555555553</v>
      </c>
      <c r="AE173" s="7">
        <v>7.4815399999999999</v>
      </c>
      <c r="AF173" s="7">
        <f>FORECAST(AD173,INDEX($C$5:$C$180,MATCH(AD173,$B$5:$B$180,1)):INDEX($C$5:$C$180,MATCH(AD173,$B$5:$B$180,1)+1),INDEX($B$5:$B$180,MATCH(AD173,$B$5:$B$180,1)):INDEX($B$5:$B$180,MATCH(AD173,$B$5:$B$180,1)+1))</f>
        <v>7.4626772680775453</v>
      </c>
      <c r="AG173" s="8">
        <f t="shared" si="12"/>
        <v>2.5276092272061759E-3</v>
      </c>
      <c r="AN173" s="9"/>
      <c r="AO173" s="7"/>
      <c r="AP173" s="7"/>
      <c r="AQ173" s="8"/>
    </row>
    <row r="174" spans="2:43" x14ac:dyDescent="0.25">
      <c r="B174">
        <v>0.9999652</v>
      </c>
      <c r="C174">
        <v>7.5894000000000004</v>
      </c>
      <c r="E174" s="13">
        <v>0.99996414124865474</v>
      </c>
      <c r="F174" s="7">
        <v>7.2378311034426712</v>
      </c>
      <c r="G174" s="7">
        <f>FORECAST(E174,INDEX($C$5:$C$180,MATCH(E174,$B$5:$B$180,1)):INDEX($C$5:$C$180,MATCH(E174,$B$5:$B$180,1)+1),INDEX($B$5:$B$180,MATCH(E174,$B$5:$B$180,1)):INDEX($B$5:$B$180,MATCH(E174,$B$5:$B$180,1)+1))</f>
        <v>7.5982647994005674</v>
      </c>
      <c r="H174" s="8">
        <f t="shared" si="11"/>
        <v>-4.7436316774104932E-2</v>
      </c>
      <c r="AD174" s="7">
        <v>0.56228888888888895</v>
      </c>
      <c r="AE174" s="7">
        <v>7.4883199999999999</v>
      </c>
      <c r="AF174" s="7">
        <f>FORECAST(AD174,INDEX($C$5:$C$180,MATCH(AD174,$B$5:$B$180,1)):INDEX($C$5:$C$180,MATCH(AD174,$B$5:$B$180,1)+1),INDEX($B$5:$B$180,MATCH(AD174,$B$5:$B$180,1)):INDEX($B$5:$B$180,MATCH(AD174,$B$5:$B$180,1)+1))</f>
        <v>7.4705054141491374</v>
      </c>
      <c r="AG174" s="8">
        <f t="shared" si="12"/>
        <v>2.3846560390842712E-3</v>
      </c>
      <c r="AN174" s="9"/>
      <c r="AO174" s="7"/>
      <c r="AP174" s="7"/>
      <c r="AQ174" s="8"/>
    </row>
    <row r="175" spans="2:43" x14ac:dyDescent="0.25">
      <c r="B175">
        <v>0.99997100000000005</v>
      </c>
      <c r="C175">
        <v>7.5330000000000004</v>
      </c>
      <c r="E175" s="13">
        <v>0.9999705074463785</v>
      </c>
      <c r="F175" s="7">
        <v>7.1838497469382485</v>
      </c>
      <c r="G175" s="7">
        <f>FORECAST(E175,INDEX($C$5:$C$180,MATCH(E175,$B$5:$B$180,1)):INDEX($C$5:$C$180,MATCH(E175,$B$5:$B$180,1)+1),INDEX($B$5:$B$180,MATCH(E175,$B$5:$B$180,1)):INDEX($B$5:$B$180,MATCH(E175,$B$5:$B$180,1)+1))</f>
        <v>7.5377896593545302</v>
      </c>
      <c r="H175" s="8">
        <f t="shared" si="11"/>
        <v>-4.6955397856855284E-2</v>
      </c>
      <c r="AD175" s="7">
        <v>0.56552222222222226</v>
      </c>
      <c r="AE175" s="7">
        <v>7.4957000000000003</v>
      </c>
      <c r="AF175" s="7">
        <f>FORECAST(AD175,INDEX($C$5:$C$180,MATCH(AD175,$B$5:$B$180,1)):INDEX($C$5:$C$180,MATCH(AD175,$B$5:$B$180,1)+1),INDEX($B$5:$B$180,MATCH(AD175,$B$5:$B$180,1)):INDEX($B$5:$B$180,MATCH(AD175,$B$5:$B$180,1)+1))</f>
        <v>7.4783335602207286</v>
      </c>
      <c r="AG175" s="8">
        <f t="shared" si="12"/>
        <v>2.322233909389711E-3</v>
      </c>
      <c r="AN175" s="9"/>
      <c r="AO175" s="7"/>
      <c r="AP175" s="7"/>
      <c r="AQ175" s="8"/>
    </row>
    <row r="176" spans="2:43" x14ac:dyDescent="0.25">
      <c r="B176">
        <v>0.9999768</v>
      </c>
      <c r="C176">
        <v>7.4592999999999998</v>
      </c>
      <c r="E176" s="13">
        <v>0.99997687364410204</v>
      </c>
      <c r="F176" s="7">
        <v>7.1136784932031762</v>
      </c>
      <c r="G176" s="7">
        <f>FORECAST(E176,INDEX($C$5:$C$180,MATCH(E176,$B$5:$B$180,1)):INDEX($C$5:$C$180,MATCH(E176,$B$5:$B$180,1)+1),INDEX($B$5:$B$180,MATCH(E176,$B$5:$B$180,1)):INDEX($B$5:$B$180,MATCH(E176,$B$5:$B$180,1)+1))</f>
        <v>7.4580280789850804</v>
      </c>
      <c r="H176" s="8">
        <f t="shared" si="11"/>
        <v>-4.6171666576611314E-2</v>
      </c>
      <c r="AD176" s="7">
        <v>0.56885555555555556</v>
      </c>
      <c r="AE176" s="7">
        <v>7.5031099999999995</v>
      </c>
      <c r="AF176" s="7">
        <f>FORECAST(AD176,INDEX($C$5:$C$180,MATCH(AD176,$B$5:$B$180,1)):INDEX($C$5:$C$180,MATCH(AD176,$B$5:$B$180,1)+1),INDEX($B$5:$B$180,MATCH(AD176,$B$5:$B$180,1)):INDEX($B$5:$B$180,MATCH(AD176,$B$5:$B$180,1)+1))</f>
        <v>7.4864038139027818</v>
      </c>
      <c r="AG176" s="8">
        <f t="shared" si="12"/>
        <v>2.2315368650289978E-3</v>
      </c>
      <c r="AN176" s="9"/>
      <c r="AO176" s="7"/>
      <c r="AP176" s="7"/>
      <c r="AQ176" s="8"/>
    </row>
    <row r="177" spans="2:43" x14ac:dyDescent="0.25">
      <c r="B177">
        <v>0.9999827</v>
      </c>
      <c r="C177">
        <v>7.3574000000000002</v>
      </c>
      <c r="E177" s="13">
        <v>0.9999832398418258</v>
      </c>
      <c r="F177" s="7">
        <v>7.0165391098192771</v>
      </c>
      <c r="G177" s="7">
        <f>FORECAST(E177,INDEX($C$5:$C$180,MATCH(E177,$B$5:$B$180,1)):INDEX($C$5:$C$180,MATCH(E177,$B$5:$B$180,1)+1),INDEX($B$5:$B$180,MATCH(E177,$B$5:$B$180,1)):INDEX($B$5:$B$180,MATCH(E177,$B$5:$B$180,1)+1))</f>
        <v>7.3439228961760818</v>
      </c>
      <c r="H177" s="8">
        <f t="shared" si="11"/>
        <v>-4.4578870310208553E-2</v>
      </c>
      <c r="AD177" s="7">
        <v>0.57218888888888886</v>
      </c>
      <c r="AE177" s="7">
        <v>7.5109899999999996</v>
      </c>
      <c r="AF177" s="7">
        <f>FORECAST(AD177,INDEX($C$5:$C$180,MATCH(AD177,$B$5:$B$180,1)):INDEX($C$5:$C$180,MATCH(AD177,$B$5:$B$180,1)+1),INDEX($B$5:$B$180,MATCH(AD177,$B$5:$B$180,1)):INDEX($B$5:$B$180,MATCH(AD177,$B$5:$B$180,1)+1))</f>
        <v>7.4944740675848349</v>
      </c>
      <c r="AG177" s="8">
        <f t="shared" si="12"/>
        <v>2.2037480237071666E-3</v>
      </c>
      <c r="AN177" s="9"/>
      <c r="AO177" s="7"/>
      <c r="AP177" s="7"/>
      <c r="AQ177" s="8"/>
    </row>
    <row r="178" spans="2:43" x14ac:dyDescent="0.25">
      <c r="B178">
        <v>0.9999884</v>
      </c>
      <c r="C178">
        <v>7.2150999999999996</v>
      </c>
      <c r="E178" s="13">
        <v>0.99998960603954945</v>
      </c>
      <c r="F178" s="7">
        <v>6.881608267161603</v>
      </c>
      <c r="G178" s="7">
        <f>FORECAST(E178,INDEX($C$5:$C$180,MATCH(E178,$B$5:$B$180,1)):INDEX($C$5:$C$180,MATCH(E178,$B$5:$B$180,1)+1),INDEX($B$5:$B$180,MATCH(E178,$B$5:$B$180,1)):INDEX($B$5:$B$180,MATCH(E178,$B$5:$B$180,1)+1))</f>
        <v>7.1744897372409469</v>
      </c>
      <c r="H178" s="8">
        <f t="shared" si="11"/>
        <v>-4.0822620256750916E-2</v>
      </c>
      <c r="AD178" s="7">
        <v>0.57552222222222216</v>
      </c>
      <c r="AE178" s="7">
        <v>7.5202299999999997</v>
      </c>
      <c r="AF178" s="7">
        <f>FORECAST(AD178,INDEX($C$5:$C$180,MATCH(AD178,$B$5:$B$180,1)):INDEX($C$5:$C$180,MATCH(AD178,$B$5:$B$180,1)+1),INDEX($B$5:$B$180,MATCH(AD178,$B$5:$B$180,1)):INDEX($B$5:$B$180,MATCH(AD178,$B$5:$B$180,1)+1))</f>
        <v>7.5025706247655055</v>
      </c>
      <c r="AG178" s="8">
        <f t="shared" si="12"/>
        <v>2.3537766077405212E-3</v>
      </c>
      <c r="AN178" s="9"/>
      <c r="AO178" s="7"/>
      <c r="AP178" s="7"/>
      <c r="AQ178" s="8"/>
    </row>
    <row r="179" spans="2:43" x14ac:dyDescent="0.25">
      <c r="B179">
        <v>0.99999420000000006</v>
      </c>
      <c r="C179">
        <v>7.0198</v>
      </c>
      <c r="E179" s="13">
        <v>0.9999959722372731</v>
      </c>
      <c r="F179" s="7">
        <v>6.6944999562703327</v>
      </c>
      <c r="G179" s="7">
        <f>FORECAST(E179,INDEX($C$5:$C$180,MATCH(E179,$B$5:$B$180,1)):INDEX($C$5:$C$180,MATCH(E179,$B$5:$B$180,1)+1),INDEX($B$5:$B$180,MATCH(E179,$B$5:$B$180,1)):INDEX($B$5:$B$180,MATCH(E179,$B$5:$B$180,1)+1))</f>
        <v>6.93995765526779</v>
      </c>
      <c r="H179" s="8">
        <f t="shared" si="11"/>
        <v>-3.5368760328262534E-2</v>
      </c>
      <c r="AD179" s="7">
        <v>0.57874444444444451</v>
      </c>
      <c r="AE179" s="7">
        <v>7.5277599999999998</v>
      </c>
      <c r="AF179" s="7">
        <f>FORECAST(AD179,INDEX($C$5:$C$180,MATCH(AD179,$B$5:$B$180,1)):INDEX($C$5:$C$180,MATCH(AD179,$B$5:$B$180,1)+1),INDEX($B$5:$B$180,MATCH(AD179,$B$5:$B$180,1)):INDEX($B$5:$B$180,MATCH(AD179,$B$5:$B$180,1)+1))</f>
        <v>7.5108336980836894</v>
      </c>
      <c r="AG179" s="8">
        <f t="shared" si="12"/>
        <v>2.2535849676220314E-3</v>
      </c>
      <c r="AN179" s="9"/>
      <c r="AO179" s="7"/>
      <c r="AP179" s="7"/>
      <c r="AQ179" s="8"/>
    </row>
    <row r="180" spans="2:43" x14ac:dyDescent="0.25">
      <c r="B180">
        <v>1</v>
      </c>
      <c r="C180">
        <v>6.7584999999999997</v>
      </c>
      <c r="E180" s="13">
        <v>1.0000023384349968</v>
      </c>
      <c r="F180" s="7">
        <v>6.4462398329981117</v>
      </c>
      <c r="G180" s="7">
        <f>C180</f>
        <v>6.7584999999999997</v>
      </c>
      <c r="H180" s="8">
        <f t="shared" si="11"/>
        <v>-4.620258444949147E-2</v>
      </c>
      <c r="AD180" s="7">
        <v>0.58196666666666674</v>
      </c>
      <c r="AE180" s="7">
        <v>7.53782</v>
      </c>
      <c r="AF180" s="7">
        <f>FORECAST(AD180,INDEX($C$5:$C$180,MATCH(AD180,$B$5:$B$180,1)):INDEX($C$5:$C$180,MATCH(AD180,$B$5:$B$180,1)+1),INDEX($B$5:$B$180,MATCH(AD180,$B$5:$B$180,1)):INDEX($B$5:$B$180,MATCH(AD180,$B$5:$B$180,1)+1))</f>
        <v>7.5190967714018733</v>
      </c>
      <c r="AG180" s="8">
        <f t="shared" si="12"/>
        <v>2.4900901221724674E-3</v>
      </c>
      <c r="AN180" s="9"/>
      <c r="AO180" s="7"/>
      <c r="AP180" s="7"/>
      <c r="AQ180" s="8"/>
    </row>
    <row r="181" spans="2:43" x14ac:dyDescent="0.25">
      <c r="AD181" s="7">
        <v>0.58530000000000004</v>
      </c>
      <c r="AE181" s="7">
        <v>7.5452700000000004</v>
      </c>
      <c r="AF181" s="7">
        <f>FORECAST(AD181,INDEX($C$5:$C$180,MATCH(AD181,$B$5:$B$180,1)):INDEX($C$5:$C$180,MATCH(AD181,$B$5:$B$180,1)+1),INDEX($B$5:$B$180,MATCH(AD181,$B$5:$B$180,1)):INDEX($B$5:$B$180,MATCH(AD181,$B$5:$B$180,1)+1))</f>
        <v>7.5276447782827534</v>
      </c>
      <c r="AG181" s="8">
        <f t="shared" si="12"/>
        <v>2.3413992339404422E-3</v>
      </c>
      <c r="AN181" s="9"/>
      <c r="AO181" s="7"/>
      <c r="AP181" s="7"/>
      <c r="AQ181" s="8"/>
    </row>
    <row r="182" spans="2:43" x14ac:dyDescent="0.25">
      <c r="AD182" s="7">
        <v>0.58863333333333334</v>
      </c>
      <c r="AE182" s="7">
        <v>7.5537399999999995</v>
      </c>
      <c r="AF182" s="7">
        <f>FORECAST(AD182,INDEX($C$5:$C$180,MATCH(AD182,$B$5:$B$180,1)):INDEX($C$5:$C$180,MATCH(AD182,$B$5:$B$180,1)+1),INDEX($B$5:$B$180,MATCH(AD182,$B$5:$B$180,1)):INDEX($B$5:$B$180,MATCH(AD182,$B$5:$B$180,1)+1))</f>
        <v>7.5361927851636334</v>
      </c>
      <c r="AG182" s="8">
        <f t="shared" si="12"/>
        <v>2.3283925101957176E-3</v>
      </c>
      <c r="AN182" s="9"/>
      <c r="AO182" s="7"/>
      <c r="AP182" s="7"/>
      <c r="AQ182" s="8"/>
    </row>
    <row r="183" spans="2:43" x14ac:dyDescent="0.25">
      <c r="AD183" s="7">
        <v>0.59195555555555557</v>
      </c>
      <c r="AE183" s="7">
        <v>7.5618400000000001</v>
      </c>
      <c r="AF183" s="7">
        <f>FORECAST(AD183,INDEX($C$5:$C$180,MATCH(AD183,$B$5:$B$180,1)):INDEX($C$5:$C$180,MATCH(AD183,$B$5:$B$180,1)+1),INDEX($B$5:$B$180,MATCH(AD183,$B$5:$B$180,1)):INDEX($B$5:$B$180,MATCH(AD183,$B$5:$B$180,1)+1))</f>
        <v>7.5447122986882436</v>
      </c>
      <c r="AG183" s="8">
        <f t="shared" si="12"/>
        <v>2.2701596341499273E-3</v>
      </c>
      <c r="AN183" s="9"/>
      <c r="AO183" s="7"/>
      <c r="AP183" s="7"/>
      <c r="AQ183" s="8"/>
    </row>
    <row r="184" spans="2:43" x14ac:dyDescent="0.25">
      <c r="AD184" s="7">
        <v>0.59516666666666662</v>
      </c>
      <c r="AE184" s="7">
        <v>7.5715300000000001</v>
      </c>
      <c r="AF184" s="7">
        <f>FORECAST(AD184,INDEX($C$5:$C$180,MATCH(AD184,$B$5:$B$180,1)):INDEX($C$5:$C$180,MATCH(AD184,$B$5:$B$180,1)+1),INDEX($B$5:$B$180,MATCH(AD184,$B$5:$B$180,1)):INDEX($B$5:$B$180,MATCH(AD184,$B$5:$B$180,1)+1))</f>
        <v>7.5530892793051079</v>
      </c>
      <c r="AG184" s="8">
        <f t="shared" si="12"/>
        <v>2.4414805668216311E-3</v>
      </c>
      <c r="AN184" s="9"/>
      <c r="AO184" s="7"/>
      <c r="AP184" s="7"/>
      <c r="AQ184" s="8"/>
    </row>
    <row r="185" spans="2:43" x14ac:dyDescent="0.25">
      <c r="AD185" s="7">
        <v>0.59836666666666671</v>
      </c>
      <c r="AE185" s="7">
        <v>7.5815200000000003</v>
      </c>
      <c r="AF185" s="7">
        <f>FORECAST(AD185,INDEX($C$5:$C$180,MATCH(AD185,$B$5:$B$180,1)):INDEX($C$5:$C$180,MATCH(AD185,$B$5:$B$180,1)+1),INDEX($B$5:$B$180,MATCH(AD185,$B$5:$B$180,1)):INDEX($B$5:$B$180,MATCH(AD185,$B$5:$B$180,1)+1))</f>
        <v>7.5617541832584703</v>
      </c>
      <c r="AG185" s="8">
        <f t="shared" si="12"/>
        <v>2.6139195036637142E-3</v>
      </c>
      <c r="AN185" s="9"/>
      <c r="AO185" s="7"/>
      <c r="AP185" s="7"/>
      <c r="AQ185" s="8"/>
    </row>
    <row r="186" spans="2:43" x14ac:dyDescent="0.25">
      <c r="AD186" s="7">
        <v>0.6017111111111112</v>
      </c>
      <c r="AE186" s="7">
        <v>7.5896600000000003</v>
      </c>
      <c r="AF186" s="7">
        <f>FORECAST(AD186,INDEX($C$5:$C$180,MATCH(AD186,$B$5:$B$180,1)):INDEX($C$5:$C$180,MATCH(AD186,$B$5:$B$180,1)+1),INDEX($B$5:$B$180,MATCH(AD186,$B$5:$B$180,1)):INDEX($B$5:$B$180,MATCH(AD186,$B$5:$B$180,1)+1))</f>
        <v>7.5708102113486166</v>
      </c>
      <c r="AG186" s="8">
        <f t="shared" si="12"/>
        <v>2.4897980698456662E-3</v>
      </c>
      <c r="AN186" s="9"/>
      <c r="AO186" s="7"/>
      <c r="AP186" s="7"/>
      <c r="AQ186" s="8"/>
    </row>
    <row r="187" spans="2:43" x14ac:dyDescent="0.25">
      <c r="AD187" s="7">
        <v>0.60503333333333331</v>
      </c>
      <c r="AE187" s="7">
        <v>7.6006599999999995</v>
      </c>
      <c r="AF187" s="7">
        <f>FORECAST(AD187,INDEX($C$5:$C$180,MATCH(AD187,$B$5:$B$180,1)):INDEX($C$5:$C$180,MATCH(AD187,$B$5:$B$180,1)+1),INDEX($B$5:$B$180,MATCH(AD187,$B$5:$B$180,1)):INDEX($B$5:$B$180,MATCH(AD187,$B$5:$B$180,1)+1))</f>
        <v>7.5798060664946423</v>
      </c>
      <c r="AG187" s="8">
        <f t="shared" si="12"/>
        <v>2.751248953128079E-3</v>
      </c>
      <c r="AN187" s="9"/>
      <c r="AO187" s="7"/>
      <c r="AP187" s="7"/>
      <c r="AQ187" s="8"/>
    </row>
    <row r="188" spans="2:43" x14ac:dyDescent="0.25">
      <c r="AD188" s="7">
        <v>0.60836666666666672</v>
      </c>
      <c r="AE188" s="7">
        <v>7.6064999999999996</v>
      </c>
      <c r="AF188" s="7">
        <f>FORECAST(AD188,INDEX($C$5:$C$180,MATCH(AD188,$B$5:$B$180,1)):INDEX($C$5:$C$180,MATCH(AD188,$B$5:$B$180,1)+1),INDEX($B$5:$B$180,MATCH(AD188,$B$5:$B$180,1)):INDEX($B$5:$B$180,MATCH(AD188,$B$5:$B$180,1)+1))</f>
        <v>7.5888320081127283</v>
      </c>
      <c r="AG188" s="8">
        <f t="shared" si="12"/>
        <v>2.3281569375081172E-3</v>
      </c>
      <c r="AN188" s="9"/>
      <c r="AO188" s="7"/>
      <c r="AP188" s="7"/>
      <c r="AQ188" s="8"/>
    </row>
    <row r="189" spans="2:43" x14ac:dyDescent="0.25">
      <c r="AD189" s="7">
        <v>0.61155555555555552</v>
      </c>
      <c r="AE189" s="7">
        <v>7.61517</v>
      </c>
      <c r="AF189" s="7">
        <f>FORECAST(AD189,INDEX($C$5:$C$180,MATCH(AD189,$B$5:$B$180,1)):INDEX($C$5:$C$180,MATCH(AD189,$B$5:$B$180,1)+1),INDEX($B$5:$B$180,MATCH(AD189,$B$5:$B$180,1)):INDEX($B$5:$B$180,MATCH(AD189,$B$5:$B$180,1)+1))</f>
        <v>7.5974668255940303</v>
      </c>
      <c r="AG189" s="8">
        <f t="shared" si="12"/>
        <v>2.330141718596516E-3</v>
      </c>
      <c r="AN189" s="9"/>
      <c r="AO189" s="7"/>
      <c r="AP189" s="7"/>
      <c r="AQ189" s="8"/>
    </row>
    <row r="190" spans="2:43" x14ac:dyDescent="0.25">
      <c r="AD190" s="7">
        <v>0.61474444444444443</v>
      </c>
      <c r="AE190" s="7">
        <v>7.6245900000000004</v>
      </c>
      <c r="AF190" s="7">
        <f>FORECAST(AD190,INDEX($C$5:$C$180,MATCH(AD190,$B$5:$B$180,1)):INDEX($C$5:$C$180,MATCH(AD190,$B$5:$B$180,1)+1),INDEX($B$5:$B$180,MATCH(AD190,$B$5:$B$180,1)):INDEX($B$5:$B$180,MATCH(AD190,$B$5:$B$180,1)+1))</f>
        <v>7.6063505273068674</v>
      </c>
      <c r="AG190" s="8">
        <f t="shared" si="12"/>
        <v>2.3979269200982917E-3</v>
      </c>
      <c r="AN190" s="9"/>
      <c r="AO190" s="7"/>
      <c r="AP190" s="7"/>
      <c r="AQ190" s="8"/>
    </row>
    <row r="191" spans="2:43" x14ac:dyDescent="0.25">
      <c r="AD191" s="7">
        <v>0.61807777777777784</v>
      </c>
      <c r="AE191" s="7">
        <v>7.6332299999999993</v>
      </c>
      <c r="AF191" s="7">
        <f>FORECAST(AD191,INDEX($C$5:$C$180,MATCH(AD191,$B$5:$B$180,1)):INDEX($C$5:$C$180,MATCH(AD191,$B$5:$B$180,1)+1),INDEX($B$5:$B$180,MATCH(AD191,$B$5:$B$180,1)):INDEX($B$5:$B$180,MATCH(AD191,$B$5:$B$180,1)+1))</f>
        <v>7.6158542624340537</v>
      </c>
      <c r="AG191" s="8">
        <f t="shared" si="12"/>
        <v>2.2815218053282736E-3</v>
      </c>
      <c r="AN191" s="9"/>
      <c r="AO191" s="7"/>
      <c r="AP191" s="7"/>
      <c r="AQ191" s="8"/>
    </row>
    <row r="192" spans="2:43" x14ac:dyDescent="0.25">
      <c r="AD192" s="7">
        <v>0.62141111111111114</v>
      </c>
      <c r="AE192" s="7">
        <v>7.6427299999999994</v>
      </c>
      <c r="AF192" s="7">
        <f>FORECAST(AD192,INDEX($C$5:$C$180,MATCH(AD192,$B$5:$B$180,1)):INDEX($C$5:$C$180,MATCH(AD192,$B$5:$B$180,1)+1),INDEX($B$5:$B$180,MATCH(AD192,$B$5:$B$180,1)):INDEX($B$5:$B$180,MATCH(AD192,$B$5:$B$180,1)+1))</f>
        <v>7.6253579975612391</v>
      </c>
      <c r="AG192" s="8">
        <f t="shared" si="12"/>
        <v>2.2781884397186604E-3</v>
      </c>
      <c r="AN192" s="9"/>
      <c r="AO192" s="7"/>
      <c r="AP192" s="7"/>
      <c r="AQ192" s="8"/>
    </row>
    <row r="193" spans="30:43" x14ac:dyDescent="0.25">
      <c r="AD193" s="7">
        <v>0.62474444444444444</v>
      </c>
      <c r="AE193" s="7">
        <v>7.6522399999999999</v>
      </c>
      <c r="AF193" s="7">
        <f>FORECAST(AD193,INDEX($C$5:$C$180,MATCH(AD193,$B$5:$B$180,1)):INDEX($C$5:$C$180,MATCH(AD193,$B$5:$B$180,1)+1),INDEX($B$5:$B$180,MATCH(AD193,$B$5:$B$180,1)):INDEX($B$5:$B$180,MATCH(AD193,$B$5:$B$180,1)+1))</f>
        <v>7.6348617326884245</v>
      </c>
      <c r="AG193" s="8">
        <f t="shared" si="12"/>
        <v>2.2761731541477591E-3</v>
      </c>
      <c r="AN193" s="9"/>
      <c r="AO193" s="7"/>
      <c r="AP193" s="7"/>
      <c r="AQ193" s="8"/>
    </row>
    <row r="194" spans="30:43" x14ac:dyDescent="0.25">
      <c r="AD194" s="7">
        <v>0.62792222222222216</v>
      </c>
      <c r="AE194" s="7">
        <v>7.6607599999999998</v>
      </c>
      <c r="AF194" s="7">
        <f>FORECAST(AD194,INDEX($C$5:$C$180,MATCH(AD194,$B$5:$B$180,1)):INDEX($C$5:$C$180,MATCH(AD194,$B$5:$B$180,1)+1),INDEX($B$5:$B$180,MATCH(AD194,$B$5:$B$180,1)):INDEX($B$5:$B$180,MATCH(AD194,$B$5:$B$180,1)+1))</f>
        <v>7.6439219601763408</v>
      </c>
      <c r="AG194" s="8">
        <f t="shared" si="12"/>
        <v>2.2028011158908407E-3</v>
      </c>
      <c r="AN194" s="9"/>
      <c r="AO194" s="7"/>
      <c r="AP194" s="7"/>
      <c r="AQ194" s="8"/>
    </row>
    <row r="195" spans="30:43" x14ac:dyDescent="0.25">
      <c r="AD195" s="7">
        <v>0.63108888888888892</v>
      </c>
      <c r="AE195" s="7">
        <v>7.6691000000000003</v>
      </c>
      <c r="AF195" s="7">
        <f>FORECAST(AD195,INDEX($C$5:$C$180,MATCH(AD195,$B$5:$B$180,1)):INDEX($C$5:$C$180,MATCH(AD195,$B$5:$B$180,1)+1),INDEX($B$5:$B$180,MATCH(AD195,$B$5:$B$180,1)):INDEX($B$5:$B$180,MATCH(AD195,$B$5:$B$180,1)+1))</f>
        <v>7.6529505085471676</v>
      </c>
      <c r="AG195" s="8">
        <f t="shared" si="12"/>
        <v>2.1102307449651116E-3</v>
      </c>
      <c r="AN195" s="9"/>
      <c r="AO195" s="7"/>
      <c r="AP195" s="7"/>
      <c r="AQ195" s="8"/>
    </row>
    <row r="196" spans="30:43" x14ac:dyDescent="0.25">
      <c r="AD196" s="7">
        <v>0.63442222222222222</v>
      </c>
      <c r="AE196" s="7">
        <v>7.68126</v>
      </c>
      <c r="AF196" s="7">
        <f>FORECAST(AD196,INDEX($C$5:$C$180,MATCH(AD196,$B$5:$B$180,1)):INDEX($C$5:$C$180,MATCH(AD196,$B$5:$B$180,1)+1),INDEX($B$5:$B$180,MATCH(AD196,$B$5:$B$180,1)):INDEX($B$5:$B$180,MATCH(AD196,$B$5:$B$180,1)+1))</f>
        <v>7.6628787903296693</v>
      </c>
      <c r="AG196" s="8">
        <f t="shared" si="12"/>
        <v>2.3987342320391635E-3</v>
      </c>
      <c r="AN196" s="9"/>
      <c r="AO196" s="7"/>
      <c r="AP196" s="7"/>
      <c r="AQ196" s="8"/>
    </row>
    <row r="197" spans="30:43" x14ac:dyDescent="0.25">
      <c r="AD197" s="7">
        <v>0.63775555555555563</v>
      </c>
      <c r="AE197" s="7">
        <v>7.6916000000000002</v>
      </c>
      <c r="AF197" s="7">
        <f>FORECAST(AD197,INDEX($C$5:$C$180,MATCH(AD197,$B$5:$B$180,1)):INDEX($C$5:$C$180,MATCH(AD197,$B$5:$B$180,1)+1),INDEX($B$5:$B$180,MATCH(AD197,$B$5:$B$180,1)):INDEX($B$5:$B$180,MATCH(AD197,$B$5:$B$180,1)+1))</f>
        <v>7.6729311582109387</v>
      </c>
      <c r="AG197" s="8">
        <f t="shared" si="12"/>
        <v>2.4330782336139715E-3</v>
      </c>
      <c r="AN197" s="9"/>
      <c r="AO197" s="7"/>
      <c r="AP197" s="7"/>
      <c r="AQ197" s="8"/>
    </row>
    <row r="198" spans="30:43" x14ac:dyDescent="0.25">
      <c r="AD198" s="7">
        <v>0.64108888888888893</v>
      </c>
      <c r="AE198" s="7">
        <v>7.6990299999999996</v>
      </c>
      <c r="AF198" s="7">
        <f>FORECAST(AD198,INDEX($C$5:$C$180,MATCH(AD198,$B$5:$B$180,1)):INDEX($C$5:$C$180,MATCH(AD198,$B$5:$B$180,1)+1),INDEX($B$5:$B$180,MATCH(AD198,$B$5:$B$180,1)):INDEX($B$5:$B$180,MATCH(AD198,$B$5:$B$180,1)+1))</f>
        <v>7.6829835260922072</v>
      </c>
      <c r="AG198" s="8">
        <f t="shared" ref="AG198:AG261" si="13">(AE198-AF198)/AF198</f>
        <v>2.0885732545562362E-3</v>
      </c>
      <c r="AN198" s="9"/>
      <c r="AO198" s="7"/>
      <c r="AP198" s="7"/>
      <c r="AQ198" s="8"/>
    </row>
    <row r="199" spans="30:43" x14ac:dyDescent="0.25">
      <c r="AD199" s="7">
        <v>0.64442222222222223</v>
      </c>
      <c r="AE199" s="7">
        <v>7.7092000000000001</v>
      </c>
      <c r="AF199" s="7">
        <f>FORECAST(AD199,INDEX($C$5:$C$180,MATCH(AD199,$B$5:$B$180,1)):INDEX($C$5:$C$180,MATCH(AD199,$B$5:$B$180,1)+1),INDEX($B$5:$B$180,MATCH(AD199,$B$5:$B$180,1)):INDEX($B$5:$B$180,MATCH(AD199,$B$5:$B$180,1)+1))</f>
        <v>7.6930358939734766</v>
      </c>
      <c r="AG199" s="8">
        <f t="shared" si="13"/>
        <v>2.1011348769587757E-3</v>
      </c>
      <c r="AN199" s="9"/>
      <c r="AO199" s="7"/>
      <c r="AP199" s="7"/>
      <c r="AQ199" s="8"/>
    </row>
    <row r="200" spans="30:43" x14ac:dyDescent="0.25">
      <c r="AD200" s="7">
        <v>0.64775555555555553</v>
      </c>
      <c r="AE200" s="7">
        <v>7.72194</v>
      </c>
      <c r="AF200" s="7">
        <f>FORECAST(AD200,INDEX($C$5:$C$180,MATCH(AD200,$B$5:$B$180,1)):INDEX($C$5:$C$180,MATCH(AD200,$B$5:$B$180,1)+1),INDEX($B$5:$B$180,MATCH(AD200,$B$5:$B$180,1)):INDEX($B$5:$B$180,MATCH(AD200,$B$5:$B$180,1)+1))</f>
        <v>7.7030882618547452</v>
      </c>
      <c r="AG200" s="8">
        <f t="shared" si="13"/>
        <v>2.4472961368763755E-3</v>
      </c>
      <c r="AN200" s="9"/>
      <c r="AO200" s="7"/>
      <c r="AP200" s="7"/>
      <c r="AQ200" s="8"/>
    </row>
    <row r="201" spans="30:43" x14ac:dyDescent="0.25">
      <c r="AD201" s="7">
        <v>0.65108888888888883</v>
      </c>
      <c r="AE201" s="7">
        <v>7.73346</v>
      </c>
      <c r="AF201" s="7">
        <f>FORECAST(AD201,INDEX($C$5:$C$180,MATCH(AD201,$B$5:$B$180,1)):INDEX($C$5:$C$180,MATCH(AD201,$B$5:$B$180,1)+1),INDEX($B$5:$B$180,MATCH(AD201,$B$5:$B$180,1)):INDEX($B$5:$B$180,MATCH(AD201,$B$5:$B$180,1)+1))</f>
        <v>7.7132127085763091</v>
      </c>
      <c r="AG201" s="8">
        <f t="shared" si="13"/>
        <v>2.6250140102032876E-3</v>
      </c>
      <c r="AN201" s="9"/>
      <c r="AO201" s="7"/>
      <c r="AP201" s="7"/>
      <c r="AQ201" s="8"/>
    </row>
    <row r="202" spans="30:43" x14ac:dyDescent="0.25">
      <c r="AD202" s="7">
        <v>0.65442222222222224</v>
      </c>
      <c r="AE202" s="7">
        <v>7.7418500000000003</v>
      </c>
      <c r="AF202" s="7">
        <f>FORECAST(AD202,INDEX($C$5:$C$180,MATCH(AD202,$B$5:$B$180,1)):INDEX($C$5:$C$180,MATCH(AD202,$B$5:$B$180,1)+1),INDEX($B$5:$B$180,MATCH(AD202,$B$5:$B$180,1)):INDEX($B$5:$B$180,MATCH(AD202,$B$5:$B$180,1)+1))</f>
        <v>7.7238491048732154</v>
      </c>
      <c r="AG202" s="8">
        <f t="shared" si="13"/>
        <v>2.3305601756807509E-3</v>
      </c>
      <c r="AN202" s="9"/>
      <c r="AO202" s="7"/>
      <c r="AP202" s="7"/>
      <c r="AQ202" s="8"/>
    </row>
    <row r="203" spans="30:43" x14ac:dyDescent="0.25">
      <c r="AD203" s="7">
        <v>0.65775555555555554</v>
      </c>
      <c r="AE203" s="7">
        <v>7.7522600000000006</v>
      </c>
      <c r="AF203" s="7">
        <f>FORECAST(AD203,INDEX($C$5:$C$180,MATCH(AD203,$B$5:$B$180,1)):INDEX($C$5:$C$180,MATCH(AD203,$B$5:$B$180,1)+1),INDEX($B$5:$B$180,MATCH(AD203,$B$5:$B$180,1)):INDEX($B$5:$B$180,MATCH(AD203,$B$5:$B$180,1)+1))</f>
        <v>7.7344855011701217</v>
      </c>
      <c r="AG203" s="8">
        <f t="shared" si="13"/>
        <v>2.2980841876540951E-3</v>
      </c>
      <c r="AN203" s="9"/>
      <c r="AO203" s="7"/>
      <c r="AP203" s="7"/>
      <c r="AQ203" s="8"/>
    </row>
    <row r="204" spans="30:43" x14ac:dyDescent="0.25">
      <c r="AD204" s="7">
        <v>0.66108888888888884</v>
      </c>
      <c r="AE204" s="7">
        <v>7.7634099999999995</v>
      </c>
      <c r="AF204" s="7">
        <f>FORECAST(AD204,INDEX($C$5:$C$180,MATCH(AD204,$B$5:$B$180,1)):INDEX($C$5:$C$180,MATCH(AD204,$B$5:$B$180,1)+1),INDEX($B$5:$B$180,MATCH(AD204,$B$5:$B$180,1)):INDEX($B$5:$B$180,MATCH(AD204,$B$5:$B$180,1)+1))</f>
        <v>7.7451218974670279</v>
      </c>
      <c r="AG204" s="8">
        <f t="shared" si="13"/>
        <v>2.3612414078276142E-3</v>
      </c>
      <c r="AN204" s="9"/>
      <c r="AO204" s="7"/>
      <c r="AP204" s="7"/>
      <c r="AQ204" s="8"/>
    </row>
    <row r="205" spans="30:43" x14ac:dyDescent="0.25">
      <c r="AD205" s="7">
        <v>0.66442222222222225</v>
      </c>
      <c r="AE205" s="7">
        <v>7.7771999999999997</v>
      </c>
      <c r="AF205" s="7">
        <f>FORECAST(AD205,INDEX($C$5:$C$180,MATCH(AD205,$B$5:$B$180,1)):INDEX($C$5:$C$180,MATCH(AD205,$B$5:$B$180,1)+1),INDEX($B$5:$B$180,MATCH(AD205,$B$5:$B$180,1)):INDEX($B$5:$B$180,MATCH(AD205,$B$5:$B$180,1)+1))</f>
        <v>7.7557582937639342</v>
      </c>
      <c r="AG205" s="8">
        <f t="shared" si="13"/>
        <v>2.7646176458729749E-3</v>
      </c>
      <c r="AN205" s="9"/>
      <c r="AO205" s="7"/>
      <c r="AP205" s="7"/>
      <c r="AQ205" s="8"/>
    </row>
    <row r="206" spans="30:43" x14ac:dyDescent="0.25">
      <c r="AD206" s="7">
        <v>0.66775555555555555</v>
      </c>
      <c r="AE206" s="7">
        <v>7.78735</v>
      </c>
      <c r="AF206" s="7">
        <f>FORECAST(AD206,INDEX($C$5:$C$180,MATCH(AD206,$B$5:$B$180,1)):INDEX($C$5:$C$180,MATCH(AD206,$B$5:$B$180,1)+1),INDEX($B$5:$B$180,MATCH(AD206,$B$5:$B$180,1)):INDEX($B$5:$B$180,MATCH(AD206,$B$5:$B$180,1)+1))</f>
        <v>7.7663946900608396</v>
      </c>
      <c r="AG206" s="8">
        <f t="shared" si="13"/>
        <v>2.6982030627387848E-3</v>
      </c>
      <c r="AN206" s="9"/>
      <c r="AO206" s="7"/>
      <c r="AP206" s="7"/>
      <c r="AQ206" s="8"/>
    </row>
    <row r="207" spans="30:43" x14ac:dyDescent="0.25">
      <c r="AD207" s="7">
        <v>0.67110000000000003</v>
      </c>
      <c r="AE207" s="7">
        <v>7.79765</v>
      </c>
      <c r="AF207" s="7">
        <f>FORECAST(AD207,INDEX($C$5:$C$180,MATCH(AD207,$B$5:$B$180,1)):INDEX($C$5:$C$180,MATCH(AD207,$B$5:$B$180,1)+1),INDEX($B$5:$B$180,MATCH(AD207,$B$5:$B$180,1)):INDEX($B$5:$B$180,MATCH(AD207,$B$5:$B$180,1)+1))</f>
        <v>7.7773700276617106</v>
      </c>
      <c r="AG207" s="8">
        <f t="shared" si="13"/>
        <v>2.6075617163848139E-3</v>
      </c>
      <c r="AN207" s="9"/>
      <c r="AO207" s="7"/>
      <c r="AP207" s="7"/>
      <c r="AQ207" s="8"/>
    </row>
    <row r="208" spans="30:43" x14ac:dyDescent="0.25">
      <c r="AD208" s="7">
        <v>0.67443333333333333</v>
      </c>
      <c r="AE208" s="7">
        <v>7.8104300000000002</v>
      </c>
      <c r="AF208" s="7">
        <f>FORECAST(AD208,INDEX($C$5:$C$180,MATCH(AD208,$B$5:$B$180,1)):INDEX($C$5:$C$180,MATCH(AD208,$B$5:$B$180,1)+1),INDEX($B$5:$B$180,MATCH(AD208,$B$5:$B$180,1)):INDEX($B$5:$B$180,MATCH(AD208,$B$5:$B$180,1)+1))</f>
        <v>7.7886435458665844</v>
      </c>
      <c r="AG208" s="8">
        <f t="shared" si="13"/>
        <v>2.797207755768701E-3</v>
      </c>
      <c r="AN208" s="9"/>
      <c r="AO208" s="7"/>
      <c r="AP208" s="7"/>
      <c r="AQ208" s="8"/>
    </row>
    <row r="209" spans="30:43" x14ac:dyDescent="0.25">
      <c r="AD209" s="7">
        <v>0.67776666666666674</v>
      </c>
      <c r="AE209" s="7">
        <v>7.82029</v>
      </c>
      <c r="AF209" s="7">
        <f>FORECAST(AD209,INDEX($C$5:$C$180,MATCH(AD209,$B$5:$B$180,1)):INDEX($C$5:$C$180,MATCH(AD209,$B$5:$B$180,1)+1),INDEX($B$5:$B$180,MATCH(AD209,$B$5:$B$180,1)):INDEX($B$5:$B$180,MATCH(AD209,$B$5:$B$180,1)+1))</f>
        <v>7.7999170640714581</v>
      </c>
      <c r="AG209" s="8">
        <f t="shared" si="13"/>
        <v>2.6119426349268666E-3</v>
      </c>
      <c r="AN209" s="9"/>
      <c r="AO209" s="7"/>
      <c r="AP209" s="7"/>
      <c r="AQ209" s="8"/>
    </row>
    <row r="210" spans="30:43" x14ac:dyDescent="0.25">
      <c r="AD210" s="7">
        <v>0.68110000000000004</v>
      </c>
      <c r="AE210" s="7">
        <v>7.8290500000000005</v>
      </c>
      <c r="AF210" s="7">
        <f>FORECAST(AD210,INDEX($C$5:$C$180,MATCH(AD210,$B$5:$B$180,1)):INDEX($C$5:$C$180,MATCH(AD210,$B$5:$B$180,1)+1),INDEX($B$5:$B$180,MATCH(AD210,$B$5:$B$180,1)):INDEX($B$5:$B$180,MATCH(AD210,$B$5:$B$180,1)+1))</f>
        <v>7.811190582276331</v>
      </c>
      <c r="AG210" s="8">
        <f t="shared" si="13"/>
        <v>2.2863886798758564E-3</v>
      </c>
      <c r="AN210" s="9"/>
      <c r="AO210" s="7"/>
      <c r="AP210" s="7"/>
      <c r="AQ210" s="8"/>
    </row>
    <row r="211" spans="30:43" x14ac:dyDescent="0.25">
      <c r="AD211" s="7">
        <v>0.68443333333333334</v>
      </c>
      <c r="AE211" s="7">
        <v>7.8410500000000001</v>
      </c>
      <c r="AF211" s="7">
        <f>FORECAST(AD211,INDEX($C$5:$C$180,MATCH(AD211,$B$5:$B$180,1)):INDEX($C$5:$C$180,MATCH(AD211,$B$5:$B$180,1)+1),INDEX($B$5:$B$180,MATCH(AD211,$B$5:$B$180,1)):INDEX($B$5:$B$180,MATCH(AD211,$B$5:$B$180,1)+1))</f>
        <v>7.8224641004812048</v>
      </c>
      <c r="AG211" s="8">
        <f t="shared" si="13"/>
        <v>2.3759648213217081E-3</v>
      </c>
      <c r="AN211" s="9"/>
      <c r="AO211" s="7"/>
      <c r="AP211" s="7"/>
      <c r="AQ211" s="8"/>
    </row>
    <row r="212" spans="30:43" x14ac:dyDescent="0.25">
      <c r="AD212" s="7">
        <v>0.68776666666666664</v>
      </c>
      <c r="AE212" s="7">
        <v>7.8508100000000001</v>
      </c>
      <c r="AF212" s="7">
        <f>FORECAST(AD212,INDEX($C$5:$C$180,MATCH(AD212,$B$5:$B$180,1)):INDEX($C$5:$C$180,MATCH(AD212,$B$5:$B$180,1)+1),INDEX($B$5:$B$180,MATCH(AD212,$B$5:$B$180,1)):INDEX($B$5:$B$180,MATCH(AD212,$B$5:$B$180,1)+1))</f>
        <v>7.8337376186860777</v>
      </c>
      <c r="AG212" s="8">
        <f t="shared" si="13"/>
        <v>2.179340455978394E-3</v>
      </c>
      <c r="AN212" s="9"/>
      <c r="AO212" s="7"/>
      <c r="AP212" s="7"/>
      <c r="AQ212" s="8"/>
    </row>
    <row r="213" spans="30:43" x14ac:dyDescent="0.25">
      <c r="AD213" s="7">
        <v>0.69109999999999994</v>
      </c>
      <c r="AE213" s="7">
        <v>7.8616000000000001</v>
      </c>
      <c r="AF213" s="7">
        <f>FORECAST(AD213,INDEX($C$5:$C$180,MATCH(AD213,$B$5:$B$180,1)):INDEX($C$5:$C$180,MATCH(AD213,$B$5:$B$180,1)+1),INDEX($B$5:$B$180,MATCH(AD213,$B$5:$B$180,1)):INDEX($B$5:$B$180,MATCH(AD213,$B$5:$B$180,1)+1))</f>
        <v>7.8453034802784227</v>
      </c>
      <c r="AG213" s="8">
        <f t="shared" si="13"/>
        <v>2.0772325458847732E-3</v>
      </c>
      <c r="AN213" s="9"/>
      <c r="AO213" s="7"/>
      <c r="AP213" s="7"/>
      <c r="AQ213" s="8"/>
    </row>
    <row r="214" spans="30:43" x14ac:dyDescent="0.25">
      <c r="AD214" s="7">
        <v>0.69443333333333335</v>
      </c>
      <c r="AE214" s="7">
        <v>7.8751199999999999</v>
      </c>
      <c r="AF214" s="7">
        <f>FORECAST(AD214,INDEX($C$5:$C$180,MATCH(AD214,$B$5:$B$180,1)):INDEX($C$5:$C$180,MATCH(AD214,$B$5:$B$180,1)+1),INDEX($B$5:$B$180,MATCH(AD214,$B$5:$B$180,1)):INDEX($B$5:$B$180,MATCH(AD214,$B$5:$B$180,1)+1))</f>
        <v>7.856930955098834</v>
      </c>
      <c r="AG214" s="8">
        <f t="shared" si="13"/>
        <v>2.315031785962424E-3</v>
      </c>
      <c r="AN214" s="9"/>
      <c r="AO214" s="7"/>
      <c r="AP214" s="7"/>
      <c r="AQ214" s="8"/>
    </row>
    <row r="215" spans="30:43" x14ac:dyDescent="0.25">
      <c r="AD215" s="7">
        <v>0.69776666666666665</v>
      </c>
      <c r="AE215" s="7">
        <v>7.8865100000000004</v>
      </c>
      <c r="AF215" s="7">
        <f>FORECAST(AD215,INDEX($C$5:$C$180,MATCH(AD215,$B$5:$B$180,1)):INDEX($C$5:$C$180,MATCH(AD215,$B$5:$B$180,1)+1),INDEX($B$5:$B$180,MATCH(AD215,$B$5:$B$180,1)):INDEX($B$5:$B$180,MATCH(AD215,$B$5:$B$180,1)+1))</f>
        <v>7.8685584299192453</v>
      </c>
      <c r="AG215" s="8">
        <f t="shared" si="13"/>
        <v>2.2814306128167536E-3</v>
      </c>
      <c r="AN215" s="9"/>
      <c r="AO215" s="7"/>
      <c r="AP215" s="7"/>
      <c r="AQ215" s="8"/>
    </row>
    <row r="216" spans="30:43" x14ac:dyDescent="0.25">
      <c r="AD216" s="7">
        <v>0.70109999999999995</v>
      </c>
      <c r="AE216" s="7">
        <v>7.8971800000000005</v>
      </c>
      <c r="AF216" s="7">
        <f>FORECAST(AD216,INDEX($C$5:$C$180,MATCH(AD216,$B$5:$B$180,1)):INDEX($C$5:$C$180,MATCH(AD216,$B$5:$B$180,1)+1),INDEX($B$5:$B$180,MATCH(AD216,$B$5:$B$180,1)):INDEX($B$5:$B$180,MATCH(AD216,$B$5:$B$180,1)+1))</f>
        <v>7.8801859047396565</v>
      </c>
      <c r="AG216" s="8">
        <f t="shared" si="13"/>
        <v>2.1565601961398722E-3</v>
      </c>
    </row>
    <row r="217" spans="30:43" x14ac:dyDescent="0.25">
      <c r="AD217" s="7">
        <v>0.70443333333333336</v>
      </c>
      <c r="AE217" s="7">
        <v>7.9087299999999994</v>
      </c>
      <c r="AF217" s="7">
        <f>FORECAST(AD217,INDEX($C$5:$C$180,MATCH(AD217,$B$5:$B$180,1)):INDEX($C$5:$C$180,MATCH(AD217,$B$5:$B$180,1)+1),INDEX($B$5:$B$180,MATCH(AD217,$B$5:$B$180,1)):INDEX($B$5:$B$180,MATCH(AD217,$B$5:$B$180,1)+1))</f>
        <v>7.8918133795600678</v>
      </c>
      <c r="AG217" s="8">
        <f t="shared" si="13"/>
        <v>2.1435656960345668E-3</v>
      </c>
    </row>
    <row r="218" spans="30:43" x14ac:dyDescent="0.25">
      <c r="AD218" s="7">
        <v>0.70766666666666667</v>
      </c>
      <c r="AE218" s="7">
        <v>7.9222200000000003</v>
      </c>
      <c r="AF218" s="7">
        <f>FORECAST(AD218,INDEX($C$5:$C$180,MATCH(AD218,$B$5:$B$180,1)):INDEX($C$5:$C$180,MATCH(AD218,$B$5:$B$180,1)+1),INDEX($B$5:$B$180,MATCH(AD218,$B$5:$B$180,1)):INDEX($B$5:$B$180,MATCH(AD218,$B$5:$B$180,1)+1))</f>
        <v>7.9031950551998271</v>
      </c>
      <c r="AG218" s="8">
        <f t="shared" si="13"/>
        <v>2.4072472800295962E-3</v>
      </c>
    </row>
    <row r="219" spans="30:43" x14ac:dyDescent="0.25">
      <c r="AD219" s="7">
        <v>0.7108888888888889</v>
      </c>
      <c r="AE219" s="7">
        <v>7.9356599999999995</v>
      </c>
      <c r="AF219" s="7">
        <f>FORECAST(AD219,INDEX($C$5:$C$180,MATCH(AD219,$B$5:$B$180,1)):INDEX($C$5:$C$180,MATCH(AD219,$B$5:$B$180,1)+1),INDEX($B$5:$B$180,MATCH(AD219,$B$5:$B$180,1)):INDEX($B$5:$B$180,MATCH(AD219,$B$5:$B$180,1)+1))</f>
        <v>7.9151193269597204</v>
      </c>
      <c r="AG219" s="8">
        <f t="shared" si="13"/>
        <v>2.5951185562440478E-3</v>
      </c>
    </row>
    <row r="220" spans="30:43" x14ac:dyDescent="0.25">
      <c r="AD220" s="7">
        <v>0.7142222222222222</v>
      </c>
      <c r="AE220" s="7">
        <v>7.9475600000000002</v>
      </c>
      <c r="AF220" s="7">
        <f>FORECAST(AD220,INDEX($C$5:$C$180,MATCH(AD220,$B$5:$B$180,1)):INDEX($C$5:$C$180,MATCH(AD220,$B$5:$B$180,1)+1),INDEX($B$5:$B$180,MATCH(AD220,$B$5:$B$180,1)):INDEX($B$5:$B$180,MATCH(AD220,$B$5:$B$180,1)+1))</f>
        <v>7.9274547805044371</v>
      </c>
      <c r="AG220" s="8">
        <f t="shared" si="13"/>
        <v>2.5361506375295613E-3</v>
      </c>
    </row>
    <row r="221" spans="30:43" x14ac:dyDescent="0.25">
      <c r="AD221" s="7">
        <v>0.7175555555555555</v>
      </c>
      <c r="AE221" s="7">
        <v>7.9607700000000001</v>
      </c>
      <c r="AF221" s="7">
        <f>FORECAST(AD221,INDEX($C$5:$C$180,MATCH(AD221,$B$5:$B$180,1)):INDEX($C$5:$C$180,MATCH(AD221,$B$5:$B$180,1)+1),INDEX($B$5:$B$180,MATCH(AD221,$B$5:$B$180,1)):INDEX($B$5:$B$180,MATCH(AD221,$B$5:$B$180,1)+1))</f>
        <v>7.9397902340491555</v>
      </c>
      <c r="AG221" s="8">
        <f t="shared" si="13"/>
        <v>2.6423577112748594E-3</v>
      </c>
    </row>
    <row r="222" spans="30:43" x14ac:dyDescent="0.25">
      <c r="AD222" s="7">
        <v>0.72089999999999999</v>
      </c>
      <c r="AE222" s="7">
        <v>7.9736700000000003</v>
      </c>
      <c r="AF222" s="7">
        <f>FORECAST(AD222,INDEX($C$5:$C$180,MATCH(AD222,$B$5:$B$180,1)):INDEX($C$5:$C$180,MATCH(AD222,$B$5:$B$180,1)+1),INDEX($B$5:$B$180,MATCH(AD222,$B$5:$B$180,1)):INDEX($B$5:$B$180,MATCH(AD222,$B$5:$B$180,1)+1))</f>
        <v>7.9521668057723547</v>
      </c>
      <c r="AG222" s="8">
        <f t="shared" si="13"/>
        <v>2.7040673005044031E-3</v>
      </c>
    </row>
    <row r="223" spans="30:43" x14ac:dyDescent="0.25">
      <c r="AD223" s="7">
        <v>0.724088888888889</v>
      </c>
      <c r="AE223" s="7">
        <v>7.9844999999999997</v>
      </c>
      <c r="AF223" s="7">
        <f>FORECAST(AD223,INDEX($C$5:$C$180,MATCH(AD223,$B$5:$B$180,1)):INDEX($C$5:$C$180,MATCH(AD223,$B$5:$B$180,1)+1),INDEX($B$5:$B$180,MATCH(AD223,$B$5:$B$180,1)):INDEX($B$5:$B$180,MATCH(AD223,$B$5:$B$180,1)+1))</f>
        <v>7.9639677229968013</v>
      </c>
      <c r="AG223" s="8">
        <f t="shared" si="13"/>
        <v>2.5781466873489763E-3</v>
      </c>
    </row>
    <row r="224" spans="30:43" x14ac:dyDescent="0.25">
      <c r="AD224" s="7">
        <v>0.7272777777777778</v>
      </c>
      <c r="AE224" s="7">
        <v>7.9948500000000005</v>
      </c>
      <c r="AF224" s="7">
        <f>FORECAST(AD224,INDEX($C$5:$C$180,MATCH(AD224,$B$5:$B$180,1)):INDEX($C$5:$C$180,MATCH(AD224,$B$5:$B$180,1)+1),INDEX($B$5:$B$180,MATCH(AD224,$B$5:$B$180,1)):INDEX($B$5:$B$180,MATCH(AD224,$B$5:$B$180,1)+1))</f>
        <v>7.9760365417140831</v>
      </c>
      <c r="AG224" s="8">
        <f t="shared" si="13"/>
        <v>2.3587477549186749E-3</v>
      </c>
    </row>
    <row r="225" spans="30:33" x14ac:dyDescent="0.25">
      <c r="AD225" s="7">
        <v>0.73062222222222217</v>
      </c>
      <c r="AE225" s="7">
        <v>8.0094899999999996</v>
      </c>
      <c r="AF225" s="7">
        <f>FORECAST(AD225,INDEX($C$5:$C$180,MATCH(AD225,$B$5:$B$180,1)):INDEX($C$5:$C$180,MATCH(AD225,$B$5:$B$180,1)+1),INDEX($B$5:$B$180,MATCH(AD225,$B$5:$B$180,1)):INDEX($B$5:$B$180,MATCH(AD225,$B$5:$B$180,1)+1))</f>
        <v>7.989123320667586</v>
      </c>
      <c r="AG225" s="8">
        <f t="shared" si="13"/>
        <v>2.5493009076134354E-3</v>
      </c>
    </row>
    <row r="226" spans="30:33" x14ac:dyDescent="0.25">
      <c r="AD226" s="7">
        <v>0.73395555555555547</v>
      </c>
      <c r="AE226" s="7">
        <v>8.0228599999999997</v>
      </c>
      <c r="AF226" s="7">
        <f>FORECAST(AD226,INDEX($C$5:$C$180,MATCH(AD226,$B$5:$B$180,1)):INDEX($C$5:$C$180,MATCH(AD226,$B$5:$B$180,1)+1),INDEX($B$5:$B$180,MATCH(AD226,$B$5:$B$180,1)):INDEX($B$5:$B$180,MATCH(AD226,$B$5:$B$180,1)+1))</f>
        <v>8.0021666219501491</v>
      </c>
      <c r="AG226" s="8">
        <f t="shared" si="13"/>
        <v>2.5859719032953073E-3</v>
      </c>
    </row>
    <row r="227" spans="30:33" x14ac:dyDescent="0.25">
      <c r="AD227" s="7">
        <v>0.73728888888888888</v>
      </c>
      <c r="AE227" s="7">
        <v>8.0361899999999995</v>
      </c>
      <c r="AF227" s="7">
        <f>FORECAST(AD227,INDEX($C$5:$C$180,MATCH(AD227,$B$5:$B$180,1)):INDEX($C$5:$C$180,MATCH(AD227,$B$5:$B$180,1)+1),INDEX($B$5:$B$180,MATCH(AD227,$B$5:$B$180,1)):INDEX($B$5:$B$180,MATCH(AD227,$B$5:$B$180,1)+1))</f>
        <v>8.0152099232327103</v>
      </c>
      <c r="AG227" s="8">
        <f t="shared" si="13"/>
        <v>2.6175330363434157E-3</v>
      </c>
    </row>
    <row r="228" spans="30:33" x14ac:dyDescent="0.25">
      <c r="AD228" s="7">
        <v>0.74061111111111111</v>
      </c>
      <c r="AE228" s="7">
        <v>8.0473199999999991</v>
      </c>
      <c r="AF228" s="7">
        <f>FORECAST(AD228,INDEX($C$5:$C$180,MATCH(AD228,$B$5:$B$180,1)):INDEX($C$5:$C$180,MATCH(AD228,$B$5:$B$180,1)+1),INDEX($B$5:$B$180,MATCH(AD228,$B$5:$B$180,1)):INDEX($B$5:$B$180,MATCH(AD228,$B$5:$B$180,1)+1))</f>
        <v>8.0282097468443308</v>
      </c>
      <c r="AG228" s="8">
        <f t="shared" si="13"/>
        <v>2.3803878770332458E-3</v>
      </c>
    </row>
    <row r="229" spans="30:33" x14ac:dyDescent="0.25">
      <c r="AD229" s="7">
        <v>0.74394444444444441</v>
      </c>
      <c r="AE229" s="7">
        <v>8.0596399999999999</v>
      </c>
      <c r="AF229" s="7">
        <f>FORECAST(AD229,INDEX($C$5:$C$180,MATCH(AD229,$B$5:$B$180,1)):INDEX($C$5:$C$180,MATCH(AD229,$B$5:$B$180,1)+1),INDEX($B$5:$B$180,MATCH(AD229,$B$5:$B$180,1)):INDEX($B$5:$B$180,MATCH(AD229,$B$5:$B$180,1)+1))</f>
        <v>8.041253048126892</v>
      </c>
      <c r="AG229" s="8">
        <f t="shared" si="13"/>
        <v>2.2865779453851301E-3</v>
      </c>
    </row>
    <row r="230" spans="30:33" x14ac:dyDescent="0.25">
      <c r="AD230" s="7">
        <v>0.74728888888888889</v>
      </c>
      <c r="AE230" s="7">
        <v>8.0755999999999997</v>
      </c>
      <c r="AF230" s="7">
        <f>FORECAST(AD230,INDEX($C$5:$C$180,MATCH(AD230,$B$5:$B$180,1)):INDEX($C$5:$C$180,MATCH(AD230,$B$5:$B$180,1)+1),INDEX($B$5:$B$180,MATCH(AD230,$B$5:$B$180,1)):INDEX($B$5:$B$180,MATCH(AD230,$B$5:$B$180,1)+1))</f>
        <v>8.0548317041890165</v>
      </c>
      <c r="AG230" s="8">
        <f t="shared" si="13"/>
        <v>2.5783649582873779E-3</v>
      </c>
    </row>
    <row r="231" spans="30:33" x14ac:dyDescent="0.25">
      <c r="AD231" s="7">
        <v>0.75061111111111123</v>
      </c>
      <c r="AE231" s="7">
        <v>8.08887</v>
      </c>
      <c r="AF231" s="7">
        <f>FORECAST(AD231,INDEX($C$5:$C$180,MATCH(AD231,$B$5:$B$180,1)):INDEX($C$5:$C$180,MATCH(AD231,$B$5:$B$180,1)+1),INDEX($B$5:$B$180,MATCH(AD231,$B$5:$B$180,1)):INDEX($B$5:$B$180,MATCH(AD231,$B$5:$B$180,1)+1))</f>
        <v>8.0685018036449279</v>
      </c>
      <c r="AG231" s="8">
        <f t="shared" si="13"/>
        <v>2.5244087255295472E-3</v>
      </c>
    </row>
    <row r="232" spans="30:33" x14ac:dyDescent="0.25">
      <c r="AD232" s="7">
        <v>0.75394444444444453</v>
      </c>
      <c r="AE232" s="7">
        <v>8.1064699999999998</v>
      </c>
      <c r="AF232" s="7">
        <f>FORECAST(AD232,INDEX($C$5:$C$180,MATCH(AD232,$B$5:$B$180,1)):INDEX($C$5:$C$180,MATCH(AD232,$B$5:$B$180,1)+1),INDEX($B$5:$B$180,MATCH(AD232,$B$5:$B$180,1)):INDEX($B$5:$B$180,MATCH(AD232,$B$5:$B$180,1)+1))</f>
        <v>8.0822176224970104</v>
      </c>
      <c r="AG232" s="8">
        <f t="shared" si="13"/>
        <v>3.0007083000935918E-3</v>
      </c>
    </row>
    <row r="233" spans="30:33" x14ac:dyDescent="0.25">
      <c r="AD233" s="7">
        <v>0.75727777777777783</v>
      </c>
      <c r="AE233" s="7">
        <v>8.1174199999999992</v>
      </c>
      <c r="AF233" s="7">
        <f>FORECAST(AD233,INDEX($C$5:$C$180,MATCH(AD233,$B$5:$B$180,1)):INDEX($C$5:$C$180,MATCH(AD233,$B$5:$B$180,1)+1),INDEX($B$5:$B$180,MATCH(AD233,$B$5:$B$180,1)):INDEX($B$5:$B$180,MATCH(AD233,$B$5:$B$180,1)+1))</f>
        <v>8.0959334413490929</v>
      </c>
      <c r="AG233" s="8">
        <f t="shared" si="13"/>
        <v>2.6539939843336748E-3</v>
      </c>
    </row>
    <row r="234" spans="30:33" x14ac:dyDescent="0.25">
      <c r="AD234" s="7">
        <v>0.76061111111111113</v>
      </c>
      <c r="AE234" s="7">
        <v>8.1320200000000007</v>
      </c>
      <c r="AF234" s="7">
        <f>FORECAST(AD234,INDEX($C$5:$C$180,MATCH(AD234,$B$5:$B$180,1)):INDEX($C$5:$C$180,MATCH(AD234,$B$5:$B$180,1)+1),INDEX($B$5:$B$180,MATCH(AD234,$B$5:$B$180,1)):INDEX($B$5:$B$180,MATCH(AD234,$B$5:$B$180,1)+1))</f>
        <v>8.1096492602011754</v>
      </c>
      <c r="AG234" s="8">
        <f t="shared" si="13"/>
        <v>2.7585335790798879E-3</v>
      </c>
    </row>
    <row r="235" spans="30:33" x14ac:dyDescent="0.25">
      <c r="AD235" s="7">
        <v>0.76394444444444443</v>
      </c>
      <c r="AE235" s="7">
        <v>8.1470299999999991</v>
      </c>
      <c r="AF235" s="7">
        <f>FORECAST(AD235,INDEX($C$5:$C$180,MATCH(AD235,$B$5:$B$180,1)):INDEX($C$5:$C$180,MATCH(AD235,$B$5:$B$180,1)+1),INDEX($B$5:$B$180,MATCH(AD235,$B$5:$B$180,1)):INDEX($B$5:$B$180,MATCH(AD235,$B$5:$B$180,1)+1))</f>
        <v>8.1234200449286522</v>
      </c>
      <c r="AG235" s="8">
        <f t="shared" si="13"/>
        <v>2.906405792236028E-3</v>
      </c>
    </row>
    <row r="236" spans="30:33" x14ac:dyDescent="0.25">
      <c r="AD236" s="7">
        <v>0.76727777777777784</v>
      </c>
      <c r="AE236" s="7">
        <v>8.1613900000000008</v>
      </c>
      <c r="AF236" s="7">
        <f>FORECAST(AD236,INDEX($C$5:$C$180,MATCH(AD236,$B$5:$B$180,1)):INDEX($C$5:$C$180,MATCH(AD236,$B$5:$B$180,1)+1),INDEX($B$5:$B$180,MATCH(AD236,$B$5:$B$180,1)):INDEX($B$5:$B$180,MATCH(AD236,$B$5:$B$180,1)+1))</f>
        <v>8.1378437004315867</v>
      </c>
      <c r="AG236" s="8">
        <f t="shared" si="13"/>
        <v>2.8934322696767172E-3</v>
      </c>
    </row>
    <row r="237" spans="30:33" x14ac:dyDescent="0.25">
      <c r="AD237" s="7">
        <v>0.77062222222222221</v>
      </c>
      <c r="AE237" s="7">
        <v>8.1711600000000004</v>
      </c>
      <c r="AF237" s="7">
        <f>FORECAST(AD237,INDEX($C$5:$C$180,MATCH(AD237,$B$5:$B$180,1)):INDEX($C$5:$C$180,MATCH(AD237,$B$5:$B$180,1)+1),INDEX($B$5:$B$180,MATCH(AD237,$B$5:$B$180,1)):INDEX($B$5:$B$180,MATCH(AD237,$B$5:$B$180,1)+1))</f>
        <v>8.1523154347861979</v>
      </c>
      <c r="AG237" s="8">
        <f t="shared" si="13"/>
        <v>2.3115598708793985E-3</v>
      </c>
    </row>
    <row r="238" spans="30:33" x14ac:dyDescent="0.25">
      <c r="AD238" s="7">
        <v>0.77394444444444443</v>
      </c>
      <c r="AE238" s="7">
        <v>8.1887799999999995</v>
      </c>
      <c r="AF238" s="7">
        <f>FORECAST(AD238,INDEX($C$5:$C$180,MATCH(AD238,$B$5:$B$180,1)):INDEX($C$5:$C$180,MATCH(AD238,$B$5:$B$180,1)+1),INDEX($B$5:$B$180,MATCH(AD238,$B$5:$B$180,1)):INDEX($B$5:$B$180,MATCH(AD238,$B$5:$B$180,1)+1))</f>
        <v>8.1666910114374556</v>
      </c>
      <c r="AG238" s="8">
        <f t="shared" si="13"/>
        <v>2.7047660468123859E-3</v>
      </c>
    </row>
    <row r="239" spans="30:33" x14ac:dyDescent="0.25">
      <c r="AD239" s="7">
        <v>0.77727777777777773</v>
      </c>
      <c r="AE239" s="7">
        <v>8.2037700000000005</v>
      </c>
      <c r="AF239" s="7">
        <f>FORECAST(AD239,INDEX($C$5:$C$180,MATCH(AD239,$B$5:$B$180,1)):INDEX($C$5:$C$180,MATCH(AD239,$B$5:$B$180,1)+1),INDEX($B$5:$B$180,MATCH(AD239,$B$5:$B$180,1)):INDEX($B$5:$B$180,MATCH(AD239,$B$5:$B$180,1)+1))</f>
        <v>8.18111466694039</v>
      </c>
      <c r="AG239" s="8">
        <f t="shared" si="13"/>
        <v>2.7692232638126769E-3</v>
      </c>
    </row>
    <row r="240" spans="30:33" x14ac:dyDescent="0.25">
      <c r="AD240" s="7">
        <v>0.78061111111111103</v>
      </c>
      <c r="AE240" s="7">
        <v>8.2212800000000001</v>
      </c>
      <c r="AF240" s="7">
        <f>FORECAST(AD240,INDEX($C$5:$C$180,MATCH(AD240,$B$5:$B$180,1)):INDEX($C$5:$C$180,MATCH(AD240,$B$5:$B$180,1)+1),INDEX($B$5:$B$180,MATCH(AD240,$B$5:$B$180,1)):INDEX($B$5:$B$180,MATCH(AD240,$B$5:$B$180,1)+1))</f>
        <v>8.1955383224433245</v>
      </c>
      <c r="AG240" s="8">
        <f t="shared" si="13"/>
        <v>3.1409379767260168E-3</v>
      </c>
    </row>
    <row r="241" spans="30:33" x14ac:dyDescent="0.25">
      <c r="AD241" s="7">
        <v>0.78394444444444455</v>
      </c>
      <c r="AE241" s="7">
        <v>8.2310800000000004</v>
      </c>
      <c r="AF241" s="7">
        <f>FORECAST(AD241,INDEX($C$5:$C$180,MATCH(AD241,$B$5:$B$180,1)):INDEX($C$5:$C$180,MATCH(AD241,$B$5:$B$180,1)+1),INDEX($B$5:$B$180,MATCH(AD241,$B$5:$B$180,1)):INDEX($B$5:$B$180,MATCH(AD241,$B$5:$B$180,1)+1))</f>
        <v>8.2102795621320688</v>
      </c>
      <c r="AG241" s="8">
        <f t="shared" si="13"/>
        <v>2.5334628023957451E-3</v>
      </c>
    </row>
    <row r="242" spans="30:33" x14ac:dyDescent="0.25">
      <c r="AD242" s="7">
        <v>0.78727777777777785</v>
      </c>
      <c r="AE242" s="7">
        <v>8.247209999999999</v>
      </c>
      <c r="AF242" s="7">
        <f>FORECAST(AD242,INDEX($C$5:$C$180,MATCH(AD242,$B$5:$B$180,1)):INDEX($C$5:$C$180,MATCH(AD242,$B$5:$B$180,1)+1),INDEX($B$5:$B$180,MATCH(AD242,$B$5:$B$180,1)):INDEX($B$5:$B$180,MATCH(AD242,$B$5:$B$180,1)+1))</f>
        <v>8.225446603107855</v>
      </c>
      <c r="AG242" s="8">
        <f t="shared" si="13"/>
        <v>2.6458620354937396E-3</v>
      </c>
    </row>
    <row r="243" spans="30:33" x14ac:dyDescent="0.25">
      <c r="AD243" s="7">
        <v>0.79061111111111115</v>
      </c>
      <c r="AE243" s="7">
        <v>8.2602399999999996</v>
      </c>
      <c r="AF243" s="7">
        <f>FORECAST(AD243,INDEX($C$5:$C$180,MATCH(AD243,$B$5:$B$180,1)):INDEX($C$5:$C$180,MATCH(AD243,$B$5:$B$180,1)+1),INDEX($B$5:$B$180,MATCH(AD243,$B$5:$B$180,1)):INDEX($B$5:$B$180,MATCH(AD243,$B$5:$B$180,1)+1))</f>
        <v>8.2406136440836431</v>
      </c>
      <c r="AG243" s="8">
        <f t="shared" si="13"/>
        <v>2.3816619446110415E-3</v>
      </c>
    </row>
    <row r="244" spans="30:33" x14ac:dyDescent="0.25">
      <c r="AD244" s="7">
        <v>0.79394444444444445</v>
      </c>
      <c r="AE244" s="7">
        <v>8.275129999999999</v>
      </c>
      <c r="AF244" s="7">
        <f>FORECAST(AD244,INDEX($C$5:$C$180,MATCH(AD244,$B$5:$B$180,1)):INDEX($C$5:$C$180,MATCH(AD244,$B$5:$B$180,1)+1),INDEX($B$5:$B$180,MATCH(AD244,$B$5:$B$180,1)):INDEX($B$5:$B$180,MATCH(AD244,$B$5:$B$180,1)+1))</f>
        <v>8.2557806850594311</v>
      </c>
      <c r="AG244" s="8">
        <f t="shared" si="13"/>
        <v>2.3437292823905265E-3</v>
      </c>
    </row>
    <row r="245" spans="30:33" x14ac:dyDescent="0.25">
      <c r="AD245" s="7">
        <v>0.79727777777777775</v>
      </c>
      <c r="AE245" s="7">
        <v>8.2907000000000011</v>
      </c>
      <c r="AF245" s="7">
        <f>FORECAST(AD245,INDEX($C$5:$C$180,MATCH(AD245,$B$5:$B$180,1)):INDEX($C$5:$C$180,MATCH(AD245,$B$5:$B$180,1)+1),INDEX($B$5:$B$180,MATCH(AD245,$B$5:$B$180,1)):INDEX($B$5:$B$180,MATCH(AD245,$B$5:$B$180,1)+1))</f>
        <v>8.2709477260352191</v>
      </c>
      <c r="AG245" s="8">
        <f t="shared" si="13"/>
        <v>2.3881512275317524E-3</v>
      </c>
    </row>
    <row r="246" spans="30:33" x14ac:dyDescent="0.25">
      <c r="AD246" s="7">
        <v>0.80062222222222224</v>
      </c>
      <c r="AE246" s="7">
        <v>8.3041299999999989</v>
      </c>
      <c r="AF246" s="7">
        <f>FORECAST(AD246,INDEX($C$5:$C$180,MATCH(AD246,$B$5:$B$180,1)):INDEX($C$5:$C$180,MATCH(AD246,$B$5:$B$180,1)+1),INDEX($B$5:$B$180,MATCH(AD246,$B$5:$B$180,1)):INDEX($B$5:$B$180,MATCH(AD246,$B$5:$B$180,1)+1))</f>
        <v>8.2861653238142594</v>
      </c>
      <c r="AG246" s="8">
        <f t="shared" si="13"/>
        <v>2.1680325559169573E-3</v>
      </c>
    </row>
    <row r="247" spans="30:33" x14ac:dyDescent="0.25">
      <c r="AD247" s="7">
        <v>0.80395555555555553</v>
      </c>
      <c r="AE247" s="7">
        <v>8.3251499999999989</v>
      </c>
      <c r="AF247" s="7">
        <f>FORECAST(AD247,INDEX($C$5:$C$180,MATCH(AD247,$B$5:$B$180,1)):INDEX($C$5:$C$180,MATCH(AD247,$B$5:$B$180,1)+1),INDEX($B$5:$B$180,MATCH(AD247,$B$5:$B$180,1)):INDEX($B$5:$B$180,MATCH(AD247,$B$5:$B$180,1)+1))</f>
        <v>8.3019812809453946</v>
      </c>
      <c r="AG247" s="8">
        <f t="shared" si="13"/>
        <v>2.7907457594226262E-3</v>
      </c>
    </row>
    <row r="248" spans="30:33" x14ac:dyDescent="0.25">
      <c r="AD248" s="7">
        <v>0.80728888888888894</v>
      </c>
      <c r="AE248" s="7">
        <v>8.3430699999999991</v>
      </c>
      <c r="AF248" s="7">
        <f>FORECAST(AD248,INDEX($C$5:$C$180,MATCH(AD248,$B$5:$B$180,1)):INDEX($C$5:$C$180,MATCH(AD248,$B$5:$B$180,1)+1),INDEX($B$5:$B$180,MATCH(AD248,$B$5:$B$180,1)):INDEX($B$5:$B$180,MATCH(AD248,$B$5:$B$180,1)+1))</f>
        <v>8.3179801199676966</v>
      </c>
      <c r="AG248" s="8">
        <f t="shared" si="13"/>
        <v>3.0163428705573705E-3</v>
      </c>
    </row>
    <row r="249" spans="30:33" x14ac:dyDescent="0.25">
      <c r="AD249" s="7">
        <v>0.81062222222222224</v>
      </c>
      <c r="AE249" s="7">
        <v>8.3606800000000003</v>
      </c>
      <c r="AF249" s="7">
        <f>FORECAST(AD249,INDEX($C$5:$C$180,MATCH(AD249,$B$5:$B$180,1)):INDEX($C$5:$C$180,MATCH(AD249,$B$5:$B$180,1)+1),INDEX($B$5:$B$180,MATCH(AD249,$B$5:$B$180,1)):INDEX($B$5:$B$180,MATCH(AD249,$B$5:$B$180,1)+1))</f>
        <v>8.3339789589899969</v>
      </c>
      <c r="AG249" s="8">
        <f t="shared" si="13"/>
        <v>3.2038767006005741E-3</v>
      </c>
    </row>
    <row r="250" spans="30:33" x14ac:dyDescent="0.25">
      <c r="AD250" s="7">
        <v>0.81395555555555554</v>
      </c>
      <c r="AE250" s="7">
        <v>8.3732800000000012</v>
      </c>
      <c r="AF250" s="7">
        <f>FORECAST(AD250,INDEX($C$5:$C$180,MATCH(AD250,$B$5:$B$180,1)):INDEX($C$5:$C$180,MATCH(AD250,$B$5:$B$180,1)+1),INDEX($B$5:$B$180,MATCH(AD250,$B$5:$B$180,1)):INDEX($B$5:$B$180,MATCH(AD250,$B$5:$B$180,1)+1))</f>
        <v>8.3499777980122971</v>
      </c>
      <c r="AG250" s="8">
        <f t="shared" si="13"/>
        <v>2.7906902930030682E-3</v>
      </c>
    </row>
    <row r="251" spans="30:33" x14ac:dyDescent="0.25">
      <c r="AD251" s="7">
        <v>0.81724444444444455</v>
      </c>
      <c r="AE251" s="7">
        <v>8.3888799999999986</v>
      </c>
      <c r="AF251" s="7">
        <f>FORECAST(AD251,INDEX($C$5:$C$180,MATCH(AD251,$B$5:$B$180,1)):INDEX($C$5:$C$180,MATCH(AD251,$B$5:$B$180,1)+1),INDEX($B$5:$B$180,MATCH(AD251,$B$5:$B$180,1)):INDEX($B$5:$B$180,MATCH(AD251,$B$5:$B$180,1)+1))</f>
        <v>8.365763319180969</v>
      </c>
      <c r="AG251" s="8">
        <f t="shared" si="13"/>
        <v>2.7632482461017911E-3</v>
      </c>
    </row>
    <row r="252" spans="30:33" x14ac:dyDescent="0.25">
      <c r="AD252" s="7">
        <v>0.82053333333333334</v>
      </c>
      <c r="AE252" s="7">
        <v>8.4052800000000012</v>
      </c>
      <c r="AF252" s="7">
        <f>FORECAST(AD252,INDEX($C$5:$C$180,MATCH(AD252,$B$5:$B$180,1)):INDEX($C$5:$C$180,MATCH(AD252,$B$5:$B$180,1)+1),INDEX($B$5:$B$180,MATCH(AD252,$B$5:$B$180,1)):INDEX($B$5:$B$180,MATCH(AD252,$B$5:$B$180,1)+1))</f>
        <v>8.3816418704582691</v>
      </c>
      <c r="AG252" s="8">
        <f t="shared" si="13"/>
        <v>2.8202266223096972E-3</v>
      </c>
    </row>
    <row r="253" spans="30:33" x14ac:dyDescent="0.25">
      <c r="AD253" s="7">
        <v>0.82386666666666664</v>
      </c>
      <c r="AE253" s="7">
        <v>8.4236299999999993</v>
      </c>
      <c r="AF253" s="7">
        <f>FORECAST(AD253,INDEX($C$5:$C$180,MATCH(AD253,$B$5:$B$180,1)):INDEX($C$5:$C$180,MATCH(AD253,$B$5:$B$180,1)+1),INDEX($B$5:$B$180,MATCH(AD253,$B$5:$B$180,1)):INDEX($B$5:$B$180,MATCH(AD253,$B$5:$B$180,1)+1))</f>
        <v>8.3985433885862548</v>
      </c>
      <c r="AG253" s="8">
        <f t="shared" si="13"/>
        <v>2.9870193262128693E-3</v>
      </c>
    </row>
    <row r="254" spans="30:33" x14ac:dyDescent="0.25">
      <c r="AD254" s="7">
        <v>0.82719999999999994</v>
      </c>
      <c r="AE254" s="7">
        <v>8.4401900000000012</v>
      </c>
      <c r="AF254" s="7">
        <f>FORECAST(AD254,INDEX($C$5:$C$180,MATCH(AD254,$B$5:$B$180,1)):INDEX($C$5:$C$180,MATCH(AD254,$B$5:$B$180,1)+1),INDEX($B$5:$B$180,MATCH(AD254,$B$5:$B$180,1)):INDEX($B$5:$B$180,MATCH(AD254,$B$5:$B$180,1)+1))</f>
        <v>8.4154449067142387</v>
      </c>
      <c r="AG254" s="8">
        <f t="shared" si="13"/>
        <v>2.9404379162436987E-3</v>
      </c>
    </row>
    <row r="255" spans="30:33" x14ac:dyDescent="0.25">
      <c r="AD255" s="7">
        <v>0.83053333333333335</v>
      </c>
      <c r="AE255" s="7">
        <v>8.4583600000000008</v>
      </c>
      <c r="AF255" s="7">
        <f>FORECAST(AD255,INDEX($C$5:$C$180,MATCH(AD255,$B$5:$B$180,1)):INDEX($C$5:$C$180,MATCH(AD255,$B$5:$B$180,1)+1),INDEX($B$5:$B$180,MATCH(AD255,$B$5:$B$180,1)):INDEX($B$5:$B$180,MATCH(AD255,$B$5:$B$180,1)+1))</f>
        <v>8.4323464248422226</v>
      </c>
      <c r="AG255" s="8">
        <f t="shared" si="13"/>
        <v>3.0849746733768559E-3</v>
      </c>
    </row>
    <row r="256" spans="30:33" x14ac:dyDescent="0.25">
      <c r="AD256" s="7">
        <v>0.83386666666666664</v>
      </c>
      <c r="AE256" s="7">
        <v>8.4732099999999999</v>
      </c>
      <c r="AF256" s="7">
        <f>FORECAST(AD256,INDEX($C$5:$C$180,MATCH(AD256,$B$5:$B$180,1)):INDEX($C$5:$C$180,MATCH(AD256,$B$5:$B$180,1)+1),INDEX($B$5:$B$180,MATCH(AD256,$B$5:$B$180,1)):INDEX($B$5:$B$180,MATCH(AD256,$B$5:$B$180,1)+1))</f>
        <v>8.4492479429702065</v>
      </c>
      <c r="AG256" s="8">
        <f t="shared" si="13"/>
        <v>2.8359988003109622E-3</v>
      </c>
    </row>
    <row r="257" spans="30:33" x14ac:dyDescent="0.25">
      <c r="AD257" s="7">
        <v>0.83719999999999994</v>
      </c>
      <c r="AE257" s="7">
        <v>8.4961299999999991</v>
      </c>
      <c r="AF257" s="7">
        <f>FORECAST(AD257,INDEX($C$5:$C$180,MATCH(AD257,$B$5:$B$180,1)):INDEX($C$5:$C$180,MATCH(AD257,$B$5:$B$180,1)+1),INDEX($B$5:$B$180,MATCH(AD257,$B$5:$B$180,1)):INDEX($B$5:$B$180,MATCH(AD257,$B$5:$B$180,1)+1))</f>
        <v>8.4661494610981904</v>
      </c>
      <c r="AG257" s="8">
        <f t="shared" si="13"/>
        <v>3.5412248554751702E-3</v>
      </c>
    </row>
    <row r="258" spans="30:33" x14ac:dyDescent="0.25">
      <c r="AD258" s="7">
        <v>0.84053333333333324</v>
      </c>
      <c r="AE258" s="7">
        <v>8.5085599999999992</v>
      </c>
      <c r="AF258" s="7">
        <f>FORECAST(AD258,INDEX($C$5:$C$180,MATCH(AD258,$B$5:$B$180,1)):INDEX($C$5:$C$180,MATCH(AD258,$B$5:$B$180,1)+1),INDEX($B$5:$B$180,MATCH(AD258,$B$5:$B$180,1)):INDEX($B$5:$B$180,MATCH(AD258,$B$5:$B$180,1)+1))</f>
        <v>8.48353162584662</v>
      </c>
      <c r="AG258" s="8">
        <f t="shared" si="13"/>
        <v>2.9502305475146377E-3</v>
      </c>
    </row>
    <row r="259" spans="30:33" x14ac:dyDescent="0.25">
      <c r="AD259" s="7">
        <v>0.84386666666666654</v>
      </c>
      <c r="AE259" s="7">
        <v>8.5281599999999997</v>
      </c>
      <c r="AF259" s="7">
        <f>FORECAST(AD259,INDEX($C$5:$C$180,MATCH(AD259,$B$5:$B$180,1)):INDEX($C$5:$C$180,MATCH(AD259,$B$5:$B$180,1)+1),INDEX($B$5:$B$180,MATCH(AD259,$B$5:$B$180,1)):INDEX($B$5:$B$180,MATCH(AD259,$B$5:$B$180,1)+1))</f>
        <v>8.5014949240851561</v>
      </c>
      <c r="AG259" s="8">
        <f t="shared" si="13"/>
        <v>3.1365161248641344E-3</v>
      </c>
    </row>
    <row r="260" spans="30:33" x14ac:dyDescent="0.25">
      <c r="AD260" s="7">
        <v>0.84720000000000006</v>
      </c>
      <c r="AE260" s="7">
        <v>8.5498700000000003</v>
      </c>
      <c r="AF260" s="7">
        <f>FORECAST(AD260,INDEX($C$5:$C$180,MATCH(AD260,$B$5:$B$180,1)):INDEX($C$5:$C$180,MATCH(AD260,$B$5:$B$180,1)+1),INDEX($B$5:$B$180,MATCH(AD260,$B$5:$B$180,1)):INDEX($B$5:$B$180,MATCH(AD260,$B$5:$B$180,1)+1))</f>
        <v>8.5194582223236921</v>
      </c>
      <c r="AG260" s="8">
        <f t="shared" si="13"/>
        <v>3.5696844661576798E-3</v>
      </c>
    </row>
    <row r="261" spans="30:33" x14ac:dyDescent="0.25">
      <c r="AD261" s="7">
        <v>0.85053333333333336</v>
      </c>
      <c r="AE261" s="7">
        <v>8.5630100000000002</v>
      </c>
      <c r="AF261" s="7">
        <f>FORECAST(AD261,INDEX($C$5:$C$180,MATCH(AD261,$B$5:$B$180,1)):INDEX($C$5:$C$180,MATCH(AD261,$B$5:$B$180,1)+1),INDEX($B$5:$B$180,MATCH(AD261,$B$5:$B$180,1)):INDEX($B$5:$B$180,MATCH(AD261,$B$5:$B$180,1)+1))</f>
        <v>8.5374215205622264</v>
      </c>
      <c r="AG261" s="8">
        <f t="shared" si="13"/>
        <v>2.9972140155132879E-3</v>
      </c>
    </row>
    <row r="262" spans="30:33" x14ac:dyDescent="0.25">
      <c r="AD262" s="7">
        <v>0.85386666666666666</v>
      </c>
      <c r="AE262" s="7">
        <v>8.5810300000000002</v>
      </c>
      <c r="AF262" s="7">
        <f>FORECAST(AD262,INDEX($C$5:$C$180,MATCH(AD262,$B$5:$B$180,1)):INDEX($C$5:$C$180,MATCH(AD262,$B$5:$B$180,1)+1),INDEX($B$5:$B$180,MATCH(AD262,$B$5:$B$180,1)):INDEX($B$5:$B$180,MATCH(AD262,$B$5:$B$180,1)+1))</f>
        <v>8.5553848188007606</v>
      </c>
      <c r="AG262" s="8">
        <f t="shared" ref="AG262:AG307" si="14">(AE262-AF262)/AF262</f>
        <v>2.997548531409521E-3</v>
      </c>
    </row>
    <row r="263" spans="30:33" x14ac:dyDescent="0.25">
      <c r="AD263" s="7">
        <v>0.85719999999999996</v>
      </c>
      <c r="AE263" s="7">
        <v>8.6059599999999996</v>
      </c>
      <c r="AF263" s="7">
        <f>FORECAST(AD263,INDEX($C$5:$C$180,MATCH(AD263,$B$5:$B$180,1)):INDEX($C$5:$C$180,MATCH(AD263,$B$5:$B$180,1)+1),INDEX($B$5:$B$180,MATCH(AD263,$B$5:$B$180,1)):INDEX($B$5:$B$180,MATCH(AD263,$B$5:$B$180,1)+1))</f>
        <v>8.5733481170392949</v>
      </c>
      <c r="AG263" s="8">
        <f t="shared" si="14"/>
        <v>3.8038678140094994E-3</v>
      </c>
    </row>
    <row r="264" spans="30:33" x14ac:dyDescent="0.25">
      <c r="AD264" s="7">
        <v>0.86053333333333326</v>
      </c>
      <c r="AE264" s="7">
        <v>8.6241200000000013</v>
      </c>
      <c r="AF264" s="7">
        <f>FORECAST(AD264,INDEX($C$5:$C$180,MATCH(AD264,$B$5:$B$180,1)):INDEX($C$5:$C$180,MATCH(AD264,$B$5:$B$180,1)+1),INDEX($B$5:$B$180,MATCH(AD264,$B$5:$B$180,1)):INDEX($B$5:$B$180,MATCH(AD264,$B$5:$B$180,1)+1))</f>
        <v>8.5923479013027375</v>
      </c>
      <c r="AG264" s="8">
        <f t="shared" si="14"/>
        <v>3.6977202345876464E-3</v>
      </c>
    </row>
    <row r="265" spans="30:33" x14ac:dyDescent="0.25">
      <c r="AD265" s="7">
        <v>0.8638555555555556</v>
      </c>
      <c r="AE265" s="7">
        <v>8.6383299999999998</v>
      </c>
      <c r="AF265" s="7">
        <f>FORECAST(AD265,INDEX($C$5:$C$180,MATCH(AD265,$B$5:$B$180,1)):INDEX($C$5:$C$180,MATCH(AD265,$B$5:$B$180,1)+1),INDEX($B$5:$B$180,MATCH(AD265,$B$5:$B$180,1)):INDEX($B$5:$B$180,MATCH(AD265,$B$5:$B$180,1)+1))</f>
        <v>8.6115389570550338</v>
      </c>
      <c r="AG265" s="8">
        <f t="shared" si="14"/>
        <v>3.1110633161587661E-3</v>
      </c>
    </row>
    <row r="266" spans="30:33" x14ac:dyDescent="0.25">
      <c r="AD266" s="7">
        <v>0.86719999999999997</v>
      </c>
      <c r="AE266" s="7">
        <v>8.6607099999999999</v>
      </c>
      <c r="AF266" s="7">
        <f>FORECAST(AD266,INDEX($C$5:$C$180,MATCH(AD266,$B$5:$B$180,1)):INDEX($C$5:$C$180,MATCH(AD266,$B$5:$B$180,1)+1),INDEX($B$5:$B$180,MATCH(AD266,$B$5:$B$180,1)):INDEX($B$5:$B$180,MATCH(AD266,$B$5:$B$180,1)+1))</f>
        <v>8.6308583810732316</v>
      </c>
      <c r="AG266" s="8">
        <f t="shared" si="14"/>
        <v>3.4587079996852362E-3</v>
      </c>
    </row>
    <row r="267" spans="30:33" x14ac:dyDescent="0.25">
      <c r="AD267" s="7">
        <v>0.8705222222222222</v>
      </c>
      <c r="AE267" s="7">
        <v>8.6770499999999995</v>
      </c>
      <c r="AF267" s="7">
        <f>FORECAST(AD267,INDEX($C$5:$C$180,MATCH(AD267,$B$5:$B$180,1)):INDEX($C$5:$C$180,MATCH(AD267,$B$5:$B$180,1)+1),INDEX($B$5:$B$180,MATCH(AD267,$B$5:$B$180,1)):INDEX($B$5:$B$180,MATCH(AD267,$B$5:$B$180,1)+1))</f>
        <v>8.6500494368255278</v>
      </c>
      <c r="AG267" s="8">
        <f t="shared" si="14"/>
        <v>3.1214345503648988E-3</v>
      </c>
    </row>
    <row r="268" spans="30:33" x14ac:dyDescent="0.25">
      <c r="AD268" s="7">
        <v>0.87385555555555561</v>
      </c>
      <c r="AE268" s="7">
        <v>8.6946499999999993</v>
      </c>
      <c r="AF268" s="7">
        <f>FORECAST(AD268,INDEX($C$5:$C$180,MATCH(AD268,$B$5:$B$180,1)):INDEX($C$5:$C$180,MATCH(AD268,$B$5:$B$180,1)+1),INDEX($B$5:$B$180,MATCH(AD268,$B$5:$B$180,1)):INDEX($B$5:$B$180,MATCH(AD268,$B$5:$B$180,1)+1))</f>
        <v>8.6693046767107766</v>
      </c>
      <c r="AG268" s="8">
        <f t="shared" si="14"/>
        <v>2.9235704862594532E-3</v>
      </c>
    </row>
    <row r="269" spans="30:33" x14ac:dyDescent="0.25">
      <c r="AD269" s="7">
        <v>0.87718888888888891</v>
      </c>
      <c r="AE269" s="7">
        <v>8.7103799999999989</v>
      </c>
      <c r="AF269" s="7">
        <f>FORECAST(AD269,INDEX($C$5:$C$180,MATCH(AD269,$B$5:$B$180,1)):INDEX($C$5:$C$180,MATCH(AD269,$B$5:$B$180,1)+1),INDEX($B$5:$B$180,MATCH(AD269,$B$5:$B$180,1)):INDEX($B$5:$B$180,MATCH(AD269,$B$5:$B$180,1)+1))</f>
        <v>8.6886802792195841</v>
      </c>
      <c r="AG269" s="8">
        <f t="shared" si="14"/>
        <v>2.4974702812247899E-3</v>
      </c>
    </row>
    <row r="270" spans="30:33" x14ac:dyDescent="0.25">
      <c r="AD270" s="7">
        <v>0.88052222222222221</v>
      </c>
      <c r="AE270" s="7">
        <v>8.73855</v>
      </c>
      <c r="AF270" s="7">
        <f>FORECAST(AD270,INDEX($C$5:$C$180,MATCH(AD270,$B$5:$B$180,1)):INDEX($C$5:$C$180,MATCH(AD270,$B$5:$B$180,1)+1),INDEX($B$5:$B$180,MATCH(AD270,$B$5:$B$180,1)):INDEX($B$5:$B$180,MATCH(AD270,$B$5:$B$180,1)+1))</f>
        <v>8.7087458963001261</v>
      </c>
      <c r="AG270" s="8">
        <f t="shared" si="14"/>
        <v>3.422318673063605E-3</v>
      </c>
    </row>
    <row r="271" spans="30:33" x14ac:dyDescent="0.25">
      <c r="AD271" s="7">
        <v>0.88385555555555551</v>
      </c>
      <c r="AE271" s="7">
        <v>8.7577099999999994</v>
      </c>
      <c r="AF271" s="7">
        <f>FORECAST(AD271,INDEX($C$5:$C$180,MATCH(AD271,$B$5:$B$180,1)):INDEX($C$5:$C$180,MATCH(AD271,$B$5:$B$180,1)+1),INDEX($B$5:$B$180,MATCH(AD271,$B$5:$B$180,1)):INDEX($B$5:$B$180,MATCH(AD271,$B$5:$B$180,1)+1))</f>
        <v>8.7288115133806681</v>
      </c>
      <c r="AG271" s="8">
        <f t="shared" si="14"/>
        <v>3.3107011848098646E-3</v>
      </c>
    </row>
    <row r="272" spans="30:33" x14ac:dyDescent="0.25">
      <c r="AD272" s="7">
        <v>0.8871888888888888</v>
      </c>
      <c r="AE272" s="7">
        <v>8.7765900000000006</v>
      </c>
      <c r="AF272" s="7">
        <f>FORECAST(AD272,INDEX($C$5:$C$180,MATCH(AD272,$B$5:$B$180,1)):INDEX($C$5:$C$180,MATCH(AD272,$B$5:$B$180,1)+1),INDEX($B$5:$B$180,MATCH(AD272,$B$5:$B$180,1)):INDEX($B$5:$B$180,MATCH(AD272,$B$5:$B$180,1)+1))</f>
        <v>8.7491505110330969</v>
      </c>
      <c r="AG272" s="8">
        <f t="shared" si="14"/>
        <v>3.1362460769535417E-3</v>
      </c>
    </row>
    <row r="273" spans="30:33" x14ac:dyDescent="0.25">
      <c r="AD273" s="7">
        <v>0.89052222222222233</v>
      </c>
      <c r="AE273" s="7">
        <v>8.7977699999999999</v>
      </c>
      <c r="AF273" s="7">
        <f>FORECAST(AD273,INDEX($C$5:$C$180,MATCH(AD273,$B$5:$B$180,1)):INDEX($C$5:$C$180,MATCH(AD273,$B$5:$B$180,1)+1),INDEX($B$5:$B$180,MATCH(AD273,$B$5:$B$180,1)):INDEX($B$5:$B$180,MATCH(AD273,$B$5:$B$180,1)+1))</f>
        <v>8.7699699348375972</v>
      </c>
      <c r="AG273" s="8">
        <f t="shared" si="14"/>
        <v>3.1699156746216868E-3</v>
      </c>
    </row>
    <row r="274" spans="30:33" x14ac:dyDescent="0.25">
      <c r="AD274" s="7">
        <v>0.89385555555555563</v>
      </c>
      <c r="AE274" s="7">
        <v>8.8226800000000001</v>
      </c>
      <c r="AF274" s="7">
        <f>FORECAST(AD274,INDEX($C$5:$C$180,MATCH(AD274,$B$5:$B$180,1)):INDEX($C$5:$C$180,MATCH(AD274,$B$5:$B$180,1)+1),INDEX($B$5:$B$180,MATCH(AD274,$B$5:$B$180,1)):INDEX($B$5:$B$180,MATCH(AD274,$B$5:$B$180,1)+1))</f>
        <v>8.7907893586420958</v>
      </c>
      <c r="AG274" s="8">
        <f t="shared" si="14"/>
        <v>3.6277335352772493E-3</v>
      </c>
    </row>
    <row r="275" spans="30:33" x14ac:dyDescent="0.25">
      <c r="AD275" s="7">
        <v>0.89718888888888892</v>
      </c>
      <c r="AE275" s="7">
        <v>8.8466100000000001</v>
      </c>
      <c r="AF275" s="7">
        <f>FORECAST(AD275,INDEX($C$5:$C$180,MATCH(AD275,$B$5:$B$180,1)):INDEX($C$5:$C$180,MATCH(AD275,$B$5:$B$180,1)+1),INDEX($B$5:$B$180,MATCH(AD275,$B$5:$B$180,1)):INDEX($B$5:$B$180,MATCH(AD275,$B$5:$B$180,1)+1))</f>
        <v>8.8119193544064185</v>
      </c>
      <c r="AG275" s="8">
        <f t="shared" si="14"/>
        <v>3.9367865499398223E-3</v>
      </c>
    </row>
    <row r="276" spans="30:33" x14ac:dyDescent="0.25">
      <c r="AD276" s="7">
        <v>0.90053333333333341</v>
      </c>
      <c r="AE276" s="7">
        <v>8.8645800000000001</v>
      </c>
      <c r="AF276" s="7">
        <f>FORECAST(AD276,INDEX($C$5:$C$180,MATCH(AD276,$B$5:$B$180,1)):INDEX($C$5:$C$180,MATCH(AD276,$B$5:$B$180,1)+1),INDEX($B$5:$B$180,MATCH(AD276,$B$5:$B$180,1)):INDEX($B$5:$B$180,MATCH(AD276,$B$5:$B$180,1)+1))</f>
        <v>8.8333484044424342</v>
      </c>
      <c r="AG276" s="8">
        <f t="shared" si="14"/>
        <v>3.5356462948816854E-3</v>
      </c>
    </row>
    <row r="277" spans="30:33" x14ac:dyDescent="0.25">
      <c r="AD277" s="7">
        <v>0.90385555555555552</v>
      </c>
      <c r="AE277" s="7">
        <v>8.8829200000000004</v>
      </c>
      <c r="AF277" s="7">
        <f>FORECAST(AD277,INDEX($C$5:$C$180,MATCH(AD277,$B$5:$B$180,1)):INDEX($C$5:$C$180,MATCH(AD277,$B$5:$B$180,1)+1),INDEX($B$5:$B$180,MATCH(AD277,$B$5:$B$180,1)):INDEX($B$5:$B$180,MATCH(AD277,$B$5:$B$180,1)+1))</f>
        <v>8.8546350687639226</v>
      </c>
      <c r="AG277" s="8">
        <f t="shared" si="14"/>
        <v>3.1943644222964303E-3</v>
      </c>
    </row>
    <row r="278" spans="30:33" x14ac:dyDescent="0.25">
      <c r="AD278" s="7">
        <v>0.90718888888888893</v>
      </c>
      <c r="AE278" s="7">
        <v>8.9041599999999992</v>
      </c>
      <c r="AF278" s="7">
        <f>FORECAST(AD278,INDEX($C$5:$C$180,MATCH(AD278,$B$5:$B$180,1)):INDEX($C$5:$C$180,MATCH(AD278,$B$5:$B$180,1)+1),INDEX($B$5:$B$180,MATCH(AD278,$B$5:$B$180,1)):INDEX($B$5:$B$180,MATCH(AD278,$B$5:$B$180,1)+1))</f>
        <v>8.8764471894974371</v>
      </c>
      <c r="AG278" s="8">
        <f t="shared" si="14"/>
        <v>3.1220611029322384E-3</v>
      </c>
    </row>
    <row r="279" spans="30:33" x14ac:dyDescent="0.25">
      <c r="AD279" s="7">
        <v>0.91053333333333331</v>
      </c>
      <c r="AE279" s="7">
        <v>8.9296299999999995</v>
      </c>
      <c r="AF279" s="7">
        <f>FORECAST(AD279,INDEX($C$5:$C$180,MATCH(AD279,$B$5:$B$180,1)):INDEX($C$5:$C$180,MATCH(AD279,$B$5:$B$180,1)+1),INDEX($B$5:$B$180,MATCH(AD279,$B$5:$B$180,1)):INDEX($B$5:$B$180,MATCH(AD279,$B$5:$B$180,1)+1))</f>
        <v>8.8984524828957667</v>
      </c>
      <c r="AG279" s="8">
        <f t="shared" si="14"/>
        <v>3.5037010271348752E-3</v>
      </c>
    </row>
    <row r="280" spans="30:33" x14ac:dyDescent="0.25">
      <c r="AD280" s="7">
        <v>0.91386666666666672</v>
      </c>
      <c r="AE280" s="7">
        <v>8.9537499999999994</v>
      </c>
      <c r="AF280" s="7">
        <f>FORECAST(AD280,INDEX($C$5:$C$180,MATCH(AD280,$B$5:$B$180,1)):INDEX($C$5:$C$180,MATCH(AD280,$B$5:$B$180,1)+1),INDEX($B$5:$B$180,MATCH(AD280,$B$5:$B$180,1)):INDEX($B$5:$B$180,MATCH(AD280,$B$5:$B$180,1)+1))</f>
        <v>8.9203901093378715</v>
      </c>
      <c r="AG280" s="8">
        <f t="shared" si="14"/>
        <v>3.7397345018808995E-3</v>
      </c>
    </row>
    <row r="281" spans="30:33" x14ac:dyDescent="0.25">
      <c r="AD281" s="7">
        <v>0.91720000000000002</v>
      </c>
      <c r="AE281" s="7">
        <v>8.9715199999999999</v>
      </c>
      <c r="AF281" s="7">
        <f>FORECAST(AD281,INDEX($C$5:$C$180,MATCH(AD281,$B$5:$B$180,1)):INDEX($C$5:$C$180,MATCH(AD281,$B$5:$B$180,1)+1),INDEX($B$5:$B$180,MATCH(AD281,$B$5:$B$180,1)):INDEX($B$5:$B$180,MATCH(AD281,$B$5:$B$180,1)+1))</f>
        <v>8.9429684154982674</v>
      </c>
      <c r="AG281" s="8">
        <f t="shared" si="14"/>
        <v>3.1926294687849213E-3</v>
      </c>
    </row>
    <row r="282" spans="30:33" x14ac:dyDescent="0.25">
      <c r="AD282" s="7">
        <v>0.92053333333333331</v>
      </c>
      <c r="AE282" s="7">
        <v>8.9950200000000002</v>
      </c>
      <c r="AF282" s="7">
        <f>FORECAST(AD282,INDEX($C$5:$C$180,MATCH(AD282,$B$5:$B$180,1)):INDEX($C$5:$C$180,MATCH(AD282,$B$5:$B$180,1)+1),INDEX($B$5:$B$180,MATCH(AD282,$B$5:$B$180,1)):INDEX($B$5:$B$180,MATCH(AD282,$B$5:$B$180,1)+1))</f>
        <v>8.9655467216586633</v>
      </c>
      <c r="AG282" s="8">
        <f t="shared" si="14"/>
        <v>3.2873933131301858E-3</v>
      </c>
    </row>
    <row r="283" spans="30:33" x14ac:dyDescent="0.25">
      <c r="AD283" s="7">
        <v>0.92386666666666661</v>
      </c>
      <c r="AE283" s="7">
        <v>9.0160599999999995</v>
      </c>
      <c r="AF283" s="7">
        <f>FORECAST(AD283,INDEX($C$5:$C$180,MATCH(AD283,$B$5:$B$180,1)):INDEX($C$5:$C$180,MATCH(AD283,$B$5:$B$180,1)+1),INDEX($B$5:$B$180,MATCH(AD283,$B$5:$B$180,1)):INDEX($B$5:$B$180,MATCH(AD283,$B$5:$B$180,1)+1))</f>
        <v>8.9882848061280907</v>
      </c>
      <c r="AG283" s="8">
        <f t="shared" si="14"/>
        <v>3.0901550708509039E-3</v>
      </c>
    </row>
    <row r="284" spans="30:33" x14ac:dyDescent="0.25">
      <c r="AD284" s="7">
        <v>0.92719999999999991</v>
      </c>
      <c r="AE284" s="7">
        <v>9.0392900000000012</v>
      </c>
      <c r="AF284" s="7">
        <f>FORECAST(AD284,INDEX($C$5:$C$180,MATCH(AD284,$B$5:$B$180,1)):INDEX($C$5:$C$180,MATCH(AD284,$B$5:$B$180,1)+1),INDEX($B$5:$B$180,MATCH(AD284,$B$5:$B$180,1)):INDEX($B$5:$B$180,MATCH(AD284,$B$5:$B$180,1)+1))</f>
        <v>9.0115810234541591</v>
      </c>
      <c r="AG284" s="8">
        <f t="shared" si="14"/>
        <v>3.0748185555592024E-3</v>
      </c>
    </row>
    <row r="285" spans="30:33" x14ac:dyDescent="0.25">
      <c r="AD285" s="7">
        <v>0.93053333333333343</v>
      </c>
      <c r="AE285" s="7">
        <v>9.0653700000000015</v>
      </c>
      <c r="AF285" s="7">
        <f>FORECAST(AD285,INDEX($C$5:$C$180,MATCH(AD285,$B$5:$B$180,1)):INDEX($C$5:$C$180,MATCH(AD285,$B$5:$B$180,1)+1),INDEX($B$5:$B$180,MATCH(AD285,$B$5:$B$180,1)):INDEX($B$5:$B$180,MATCH(AD285,$B$5:$B$180,1)+1))</f>
        <v>9.0348772407802276</v>
      </c>
      <c r="AG285" s="8">
        <f t="shared" si="14"/>
        <v>3.3750053716436138E-3</v>
      </c>
    </row>
    <row r="286" spans="30:33" x14ac:dyDescent="0.25">
      <c r="AD286" s="7">
        <v>0.93386666666666673</v>
      </c>
      <c r="AE286" s="7">
        <v>9.0865400000000012</v>
      </c>
      <c r="AF286" s="7">
        <f>FORECAST(AD286,INDEX($C$5:$C$180,MATCH(AD286,$B$5:$B$180,1)):INDEX($C$5:$C$180,MATCH(AD286,$B$5:$B$180,1)+1),INDEX($B$5:$B$180,MATCH(AD286,$B$5:$B$180,1)):INDEX($B$5:$B$180,MATCH(AD286,$B$5:$B$180,1)+1))</f>
        <v>9.0584712943220413</v>
      </c>
      <c r="AG286" s="8">
        <f t="shared" si="14"/>
        <v>3.0986139676297954E-3</v>
      </c>
    </row>
    <row r="287" spans="30:33" x14ac:dyDescent="0.25">
      <c r="AD287" s="7">
        <v>0.93720000000000003</v>
      </c>
      <c r="AE287" s="7">
        <v>9.1101299999999998</v>
      </c>
      <c r="AF287" s="7">
        <f>FORECAST(AD287,INDEX($C$5:$C$180,MATCH(AD287,$B$5:$B$180,1)):INDEX($C$5:$C$180,MATCH(AD287,$B$5:$B$180,1)+1),INDEX($B$5:$B$180,MATCH(AD287,$B$5:$B$180,1)):INDEX($B$5:$B$180,MATCH(AD287,$B$5:$B$180,1)+1))</f>
        <v>9.0824495272554984</v>
      </c>
      <c r="AG287" s="8">
        <f t="shared" si="14"/>
        <v>3.0476880340964425E-3</v>
      </c>
    </row>
    <row r="288" spans="30:33" x14ac:dyDescent="0.25">
      <c r="AD288" s="7">
        <v>0.94053333333333333</v>
      </c>
      <c r="AE288" s="7">
        <v>9.1329699999999985</v>
      </c>
      <c r="AF288" s="7">
        <f>FORECAST(AD288,INDEX($C$5:$C$180,MATCH(AD288,$B$5:$B$180,1)):INDEX($C$5:$C$180,MATCH(AD288,$B$5:$B$180,1)+1),INDEX($B$5:$B$180,MATCH(AD288,$B$5:$B$180,1)):INDEX($B$5:$B$180,MATCH(AD288,$B$5:$B$180,1)+1))</f>
        <v>9.1064277601889554</v>
      </c>
      <c r="AG288" s="8">
        <f t="shared" si="14"/>
        <v>2.9146708797360894E-3</v>
      </c>
    </row>
    <row r="289" spans="30:33" x14ac:dyDescent="0.25">
      <c r="AD289" s="7">
        <v>0.94386666666666663</v>
      </c>
      <c r="AE289" s="7">
        <v>9.1547999999999998</v>
      </c>
      <c r="AF289" s="7">
        <f>FORECAST(AD289,INDEX($C$5:$C$180,MATCH(AD289,$B$5:$B$180,1)):INDEX($C$5:$C$180,MATCH(AD289,$B$5:$B$180,1)+1),INDEX($B$5:$B$180,MATCH(AD289,$B$5:$B$180,1)):INDEX($B$5:$B$180,MATCH(AD289,$B$5:$B$180,1)+1))</f>
        <v>9.1306863403042513</v>
      </c>
      <c r="AG289" s="8">
        <f t="shared" si="14"/>
        <v>2.6409471092339607E-3</v>
      </c>
    </row>
    <row r="290" spans="30:33" x14ac:dyDescent="0.25">
      <c r="AD290" s="7">
        <v>0.94720000000000004</v>
      </c>
      <c r="AE290" s="7">
        <v>9.1889900000000004</v>
      </c>
      <c r="AF290" s="7">
        <f>FORECAST(AD290,INDEX($C$5:$C$180,MATCH(AD290,$B$5:$B$180,1)):INDEX($C$5:$C$180,MATCH(AD290,$B$5:$B$180,1)+1),INDEX($B$5:$B$180,MATCH(AD290,$B$5:$B$180,1)):INDEX($B$5:$B$180,MATCH(AD290,$B$5:$B$180,1)+1))</f>
        <v>9.1550953199371126</v>
      </c>
      <c r="AG290" s="8">
        <f t="shared" si="14"/>
        <v>3.7022749494563098E-3</v>
      </c>
    </row>
    <row r="291" spans="30:33" x14ac:dyDescent="0.25">
      <c r="AD291" s="7">
        <v>0.95053333333333334</v>
      </c>
      <c r="AE291" s="7">
        <v>9.2105700000000006</v>
      </c>
      <c r="AF291" s="7">
        <f>FORECAST(AD291,INDEX($C$5:$C$180,MATCH(AD291,$B$5:$B$180,1)):INDEX($C$5:$C$180,MATCH(AD291,$B$5:$B$180,1)+1),INDEX($B$5:$B$180,MATCH(AD291,$B$5:$B$180,1)):INDEX($B$5:$B$180,MATCH(AD291,$B$5:$B$180,1)+1))</f>
        <v>9.179504299569972</v>
      </c>
      <c r="AG291" s="8">
        <f t="shared" si="14"/>
        <v>3.3842459697397674E-3</v>
      </c>
    </row>
    <row r="292" spans="30:33" x14ac:dyDescent="0.25">
      <c r="AD292" s="7">
        <v>0.95386666666666664</v>
      </c>
      <c r="AE292" s="7">
        <v>9.2299799999999994</v>
      </c>
      <c r="AF292" s="7">
        <f>FORECAST(AD292,INDEX($C$5:$C$180,MATCH(AD292,$B$5:$B$180,1)):INDEX($C$5:$C$180,MATCH(AD292,$B$5:$B$180,1)+1),INDEX($B$5:$B$180,MATCH(AD292,$B$5:$B$180,1)):INDEX($B$5:$B$180,MATCH(AD292,$B$5:$B$180,1)+1))</f>
        <v>9.2037269855628061</v>
      </c>
      <c r="AG292" s="8">
        <f t="shared" si="14"/>
        <v>2.8524329848521614E-3</v>
      </c>
    </row>
    <row r="293" spans="30:33" x14ac:dyDescent="0.25">
      <c r="AD293" s="7">
        <v>0.95719999999999994</v>
      </c>
      <c r="AE293" s="7">
        <v>9.2612999999999985</v>
      </c>
      <c r="AF293" s="7">
        <f>FORECAST(AD293,INDEX($C$5:$C$180,MATCH(AD293,$B$5:$B$180,1)):INDEX($C$5:$C$180,MATCH(AD293,$B$5:$B$180,1)+1),INDEX($B$5:$B$180,MATCH(AD293,$B$5:$B$180,1)):INDEX($B$5:$B$180,MATCH(AD293,$B$5:$B$180,1)+1))</f>
        <v>9.2279205918459652</v>
      </c>
      <c r="AG293" s="8">
        <f t="shared" si="14"/>
        <v>3.617218832976111E-3</v>
      </c>
    </row>
    <row r="294" spans="30:33" x14ac:dyDescent="0.25">
      <c r="AD294" s="7">
        <v>0.96053333333333324</v>
      </c>
      <c r="AE294" s="7">
        <v>9.2807000000000013</v>
      </c>
      <c r="AF294" s="7">
        <f>FORECAST(AD294,INDEX($C$5:$C$180,MATCH(AD294,$B$5:$B$180,1)):INDEX($C$5:$C$180,MATCH(AD294,$B$5:$B$180,1)+1),INDEX($B$5:$B$180,MATCH(AD294,$B$5:$B$180,1)):INDEX($B$5:$B$180,MATCH(AD294,$B$5:$B$180,1)+1))</f>
        <v>9.2520062565284338</v>
      </c>
      <c r="AG294" s="8">
        <f t="shared" si="14"/>
        <v>3.1013536605988047E-3</v>
      </c>
    </row>
    <row r="295" spans="30:33" x14ac:dyDescent="0.25">
      <c r="AD295" s="7">
        <v>0.96386666666666676</v>
      </c>
      <c r="AE295" s="7">
        <v>9.30002</v>
      </c>
      <c r="AF295" s="7">
        <f>FORECAST(AD295,INDEX($C$5:$C$180,MATCH(AD295,$B$5:$B$180,1)):INDEX($C$5:$C$180,MATCH(AD295,$B$5:$B$180,1)+1),INDEX($B$5:$B$180,MATCH(AD295,$B$5:$B$180,1)):INDEX($B$5:$B$180,MATCH(AD295,$B$5:$B$180,1)+1))</f>
        <v>9.2748355857553602</v>
      </c>
      <c r="AG295" s="8">
        <f t="shared" si="14"/>
        <v>2.715348861096682E-3</v>
      </c>
    </row>
    <row r="296" spans="30:33" x14ac:dyDescent="0.25">
      <c r="AD296" s="7">
        <v>0.96720000000000006</v>
      </c>
      <c r="AE296" s="7">
        <v>9.3277900000000002</v>
      </c>
      <c r="AF296" s="7">
        <f>FORECAST(AD296,INDEX($C$5:$C$180,MATCH(AD296,$B$5:$B$180,1)):INDEX($C$5:$C$180,MATCH(AD296,$B$5:$B$180,1)+1),INDEX($B$5:$B$180,MATCH(AD296,$B$5:$B$180,1)):INDEX($B$5:$B$180,MATCH(AD296,$B$5:$B$180,1)+1))</f>
        <v>9.2976649149822865</v>
      </c>
      <c r="AG296" s="8">
        <f t="shared" si="14"/>
        <v>3.2400699845796829E-3</v>
      </c>
    </row>
    <row r="297" spans="30:33" x14ac:dyDescent="0.25">
      <c r="AD297" s="7">
        <v>0.97053333333333336</v>
      </c>
      <c r="AE297" s="7">
        <v>9.3498799999999989</v>
      </c>
      <c r="AF297" s="7">
        <f>FORECAST(AD297,INDEX($C$5:$C$180,MATCH(AD297,$B$5:$B$180,1)):INDEX($C$5:$C$180,MATCH(AD297,$B$5:$B$180,1)+1),INDEX($B$5:$B$180,MATCH(AD297,$B$5:$B$180,1)):INDEX($B$5:$B$180,MATCH(AD297,$B$5:$B$180,1)+1))</f>
        <v>9.319036694689947</v>
      </c>
      <c r="AG297" s="8">
        <f t="shared" si="14"/>
        <v>3.3097096106109972E-3</v>
      </c>
    </row>
    <row r="298" spans="30:33" x14ac:dyDescent="0.25">
      <c r="AD298" s="7">
        <v>0.97386666666666666</v>
      </c>
      <c r="AE298" s="7">
        <v>9.3671299999999995</v>
      </c>
      <c r="AF298" s="7">
        <f>FORECAST(AD298,INDEX($C$5:$C$180,MATCH(AD298,$B$5:$B$180,1)):INDEX($C$5:$C$180,MATCH(AD298,$B$5:$B$180,1)+1),INDEX($B$5:$B$180,MATCH(AD298,$B$5:$B$180,1)):INDEX($B$5:$B$180,MATCH(AD298,$B$5:$B$180,1)+1))</f>
        <v>9.3389320629445987</v>
      </c>
      <c r="AG298" s="8">
        <f t="shared" si="14"/>
        <v>3.0193963148405158E-3</v>
      </c>
    </row>
    <row r="299" spans="30:33" x14ac:dyDescent="0.25">
      <c r="AD299" s="7">
        <v>0.97719999999999996</v>
      </c>
      <c r="AE299" s="7">
        <v>9.3895800000000005</v>
      </c>
      <c r="AF299" s="7">
        <f>FORECAST(AD299,INDEX($C$5:$C$180,MATCH(AD299,$B$5:$B$180,1)):INDEX($C$5:$C$180,MATCH(AD299,$B$5:$B$180,1)+1),INDEX($B$5:$B$180,MATCH(AD299,$B$5:$B$180,1)):INDEX($B$5:$B$180,MATCH(AD299,$B$5:$B$180,1)+1))</f>
        <v>9.3549070788066899</v>
      </c>
      <c r="AG299" s="8">
        <f t="shared" si="14"/>
        <v>3.7063886259074879E-3</v>
      </c>
    </row>
    <row r="300" spans="30:33" x14ac:dyDescent="0.25">
      <c r="AD300" s="7">
        <v>0.98053333333333337</v>
      </c>
      <c r="AE300" s="7">
        <v>9.4028999999999989</v>
      </c>
      <c r="AF300" s="7">
        <f>FORECAST(AD300,INDEX($C$5:$C$180,MATCH(AD300,$B$5:$B$180,1)):INDEX($C$5:$C$180,MATCH(AD300,$B$5:$B$180,1)+1),INDEX($B$5:$B$180,MATCH(AD300,$B$5:$B$180,1)):INDEX($B$5:$B$180,MATCH(AD300,$B$5:$B$180,1)+1))</f>
        <v>9.3668743091183444</v>
      </c>
      <c r="AG300" s="8">
        <f t="shared" si="14"/>
        <v>3.8460739081963235E-3</v>
      </c>
    </row>
    <row r="301" spans="30:33" x14ac:dyDescent="0.25">
      <c r="AD301" s="7">
        <v>0.98386666666666667</v>
      </c>
      <c r="AE301" s="7">
        <v>9.4108300000000007</v>
      </c>
      <c r="AF301" s="7">
        <f>FORECAST(AD301,INDEX($C$5:$C$180,MATCH(AD301,$B$5:$B$180,1)):INDEX($C$5:$C$180,MATCH(AD301,$B$5:$B$180,1)+1),INDEX($B$5:$B$180,MATCH(AD301,$B$5:$B$180,1)):INDEX($B$5:$B$180,MATCH(AD301,$B$5:$B$180,1)+1))</f>
        <v>9.3731830416163717</v>
      </c>
      <c r="AG301" s="8">
        <f t="shared" si="14"/>
        <v>4.0164539854261596E-3</v>
      </c>
    </row>
    <row r="302" spans="30:33" x14ac:dyDescent="0.25">
      <c r="AD302" s="7">
        <v>0.98718888888888878</v>
      </c>
      <c r="AE302" s="7">
        <v>9.4096799999999998</v>
      </c>
      <c r="AF302" s="7">
        <f>FORECAST(AD302,INDEX($C$5:$C$180,MATCH(AD302,$B$5:$B$180,1)):INDEX($C$5:$C$180,MATCH(AD302,$B$5:$B$180,1)+1),INDEX($B$5:$B$180,MATCH(AD302,$B$5:$B$180,1)):INDEX($B$5:$B$180,MATCH(AD302,$B$5:$B$180,1)+1))</f>
        <v>9.3688270559100228</v>
      </c>
      <c r="AG302" s="8">
        <f t="shared" si="14"/>
        <v>4.3605185415613165E-3</v>
      </c>
    </row>
    <row r="303" spans="30:33" x14ac:dyDescent="0.25">
      <c r="AD303" s="7">
        <v>0.9905222222222223</v>
      </c>
      <c r="AE303" s="7">
        <v>9.3801100000000002</v>
      </c>
      <c r="AF303" s="7">
        <f>FORECAST(AD303,INDEX($C$5:$C$180,MATCH(AD303,$B$5:$B$180,1)):INDEX($C$5:$C$180,MATCH(AD303,$B$5:$B$180,1)+1),INDEX($B$5:$B$180,MATCH(AD303,$B$5:$B$180,1)):INDEX($B$5:$B$180,MATCH(AD303,$B$5:$B$180,1)+1))</f>
        <v>9.3465557040485905</v>
      </c>
      <c r="AG303" s="8">
        <f t="shared" si="14"/>
        <v>3.590017222801676E-3</v>
      </c>
    </row>
    <row r="304" spans="30:33" x14ac:dyDescent="0.25">
      <c r="AD304" s="7">
        <v>0.9938555555555556</v>
      </c>
      <c r="AE304" s="7">
        <v>9.3201499999999999</v>
      </c>
      <c r="AF304" s="7">
        <f>FORECAST(AD304,INDEX($C$5:$C$180,MATCH(AD304,$B$5:$B$180,1)):INDEX($C$5:$C$180,MATCH(AD304,$B$5:$B$180,1)+1),INDEX($B$5:$B$180,MATCH(AD304,$B$5:$B$180,1)):INDEX($B$5:$B$180,MATCH(AD304,$B$5:$B$180,1)+1))</f>
        <v>9.2816373845387261</v>
      </c>
      <c r="AG304" s="8">
        <f t="shared" si="14"/>
        <v>4.1493342031900336E-3</v>
      </c>
    </row>
    <row r="305" spans="30:33" x14ac:dyDescent="0.25">
      <c r="AD305" s="7">
        <v>0.99690000000000001</v>
      </c>
      <c r="AE305" s="7">
        <v>9.1350699999999989</v>
      </c>
      <c r="AF305" s="7">
        <f>FORECAST(AD305,INDEX($C$5:$C$180,MATCH(AD305,$B$5:$B$180,1)):INDEX($C$5:$C$180,MATCH(AD305,$B$5:$B$180,1)+1),INDEX($B$5:$B$180,MATCH(AD305,$B$5:$B$180,1)):INDEX($B$5:$B$180,MATCH(AD305,$B$5:$B$180,1)+1))</f>
        <v>9.1279846153846194</v>
      </c>
      <c r="AG305" s="8">
        <f t="shared" si="14"/>
        <v>7.7622661670984875E-4</v>
      </c>
    </row>
    <row r="306" spans="30:33" x14ac:dyDescent="0.25">
      <c r="AD306" s="7">
        <v>0.99787777777777775</v>
      </c>
      <c r="AE306" s="7">
        <v>8.9910599999999992</v>
      </c>
      <c r="AF306" s="7">
        <f>FORECAST(AD306,INDEX($C$5:$C$180,MATCH(AD306,$B$5:$B$180,1)):INDEX($C$5:$C$180,MATCH(AD306,$B$5:$B$180,1)+1),INDEX($B$5:$B$180,MATCH(AD306,$B$5:$B$180,1)):INDEX($B$5:$B$180,MATCH(AD306,$B$5:$B$180,1)+1))</f>
        <v>9.0198681592611933</v>
      </c>
      <c r="AG306" s="8">
        <f t="shared" si="14"/>
        <v>-3.1938559136937342E-3</v>
      </c>
    </row>
    <row r="307" spans="30:33" x14ac:dyDescent="0.25">
      <c r="AD307">
        <v>0.99954444444444446</v>
      </c>
      <c r="AE307">
        <v>7.9085400000000003</v>
      </c>
      <c r="AF307" s="7">
        <f>FORECAST(AD307,INDEX($C$5:$C$180,MATCH(AD307,$B$5:$B$180,1)):INDEX($C$5:$C$180,MATCH(AD307,$B$5:$B$180,1)+1),INDEX($B$5:$B$180,MATCH(AD307,$B$5:$B$180,1)):INDEX($B$5:$B$180,MATCH(AD307,$B$5:$B$180,1)+1))</f>
        <v>8.5077581800766211</v>
      </c>
      <c r="AG307" s="8">
        <f t="shared" si="14"/>
        <v>-7.0431971312943945E-2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685CB-570F-412E-93A1-DCC6E092EEF8}">
  <dimension ref="A1:AR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2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5.5545999999999998</v>
      </c>
      <c r="E5" s="13">
        <v>0</v>
      </c>
      <c r="F5" s="7">
        <v>5.1921417050702674</v>
      </c>
      <c r="G5" s="7">
        <f>FORECAST(E5,INDEX($C$5:$C$180,MATCH(E5,$B$5:$B$180,1)):INDEX($C$5:$C$180,MATCH(E5,$B$5:$B$180,1)+1),INDEX($B$5:$B$180,MATCH(E5,$B$5:$B$180,1)):INDEX($B$5:$B$180,MATCH(E5,$B$5:$B$180,1)+1))</f>
        <v>5.5546000000000006</v>
      </c>
      <c r="H5" s="8">
        <f>(F5-G5)/G5</f>
        <v>-6.5253716726628955E-2</v>
      </c>
      <c r="J5" s="7">
        <v>0</v>
      </c>
      <c r="K5" s="14">
        <v>7.32</v>
      </c>
      <c r="L5" s="7">
        <f>FORECAST(J5,INDEX($C$5:$C$180,MATCH(J5,$B$5:$B$180,1)):INDEX($C$5:$C$180,MATCH(J5,$B$5:$B$180,1)+1),INDEX($B$5:$B$180,MATCH(J5,$B$5:$B$180,1)):INDEX($B$5:$B$180,MATCH(J5,$B$5:$B$180,1)+1))</f>
        <v>5.5546000000000006</v>
      </c>
      <c r="M5" s="8">
        <f>(K5-L5)/L5</f>
        <v>0.31782666618658401</v>
      </c>
      <c r="O5">
        <v>0</v>
      </c>
      <c r="P5" s="7">
        <v>8.0570000000000004</v>
      </c>
      <c r="Q5" s="7">
        <f>FORECAST(O5,INDEX($C$5:$C$180,MATCH(O5,$B$5:$B$180,1)):INDEX($C$5:$C$180,MATCH(O5,$B$5:$B$180,1)+1),INDEX($B$5:$B$180,MATCH(O5,$B$5:$B$180,1)):INDEX($B$5:$B$180,MATCH(O5,$B$5:$B$180,1)+1))</f>
        <v>5.5546000000000006</v>
      </c>
      <c r="R5" s="8">
        <f>(P5-Q5)/Q5</f>
        <v>0.4505094876318726</v>
      </c>
      <c r="T5">
        <v>0</v>
      </c>
      <c r="U5" s="7">
        <v>7.6608729999999996</v>
      </c>
      <c r="V5" s="7">
        <f>FORECAST(T5,INDEX($C$5:$C$180,MATCH(T5,$B$5:$B$180,1)):INDEX($C$5:$C$180,MATCH(T5,$B$5:$B$180,1)+1),INDEX($B$5:$B$180,MATCH(T5,$B$5:$B$180,1)):INDEX($B$5:$B$180,MATCH(T5,$B$5:$B$180,1)+1))</f>
        <v>5.5546000000000006</v>
      </c>
      <c r="W5" s="8">
        <f>(U5-V5)/V5</f>
        <v>0.37919436143016577</v>
      </c>
      <c r="Y5" s="12">
        <v>2.5805000000000002E-2</v>
      </c>
      <c r="Z5" s="10">
        <v>7.6840000000000002</v>
      </c>
      <c r="AA5" s="12">
        <f>FORECAST(Y5,INDEX($C$5:$C$180,MATCH(Y5,$B$5:$B$180,1)):INDEX($C$5:$C$180,MATCH(Y5,$B$5:$B$180,1)+1),INDEX($B$5:$B$180,MATCH(Y5,$B$5:$B$180,1)):INDEX($B$5:$B$180,MATCH(Y5,$B$5:$B$180,1)+1))</f>
        <v>7.8593000000000002</v>
      </c>
      <c r="AB5" s="8">
        <f>(Z5-AA5)/AA5</f>
        <v>-2.2304785413459215E-2</v>
      </c>
      <c r="AD5" s="7">
        <v>0</v>
      </c>
      <c r="AE5" s="7">
        <v>6.4676800000000005</v>
      </c>
      <c r="AF5" s="7">
        <f>FORECAST(AD5,INDEX($C$5:$C$180,MATCH(AD5,$B$5:$B$180,1)):INDEX($C$5:$C$180,MATCH(AD5,$B$5:$B$180,1)+1),INDEX($B$5:$B$180,MATCH(AD5,$B$5:$B$180,1)):INDEX($B$5:$B$180,MATCH(AD5,$B$5:$B$180,1)+1))</f>
        <v>5.5546000000000006</v>
      </c>
      <c r="AG5" s="8">
        <f>(AE5-AF5)/AF5</f>
        <v>0.16438267381989699</v>
      </c>
      <c r="AI5" s="7">
        <v>0</v>
      </c>
      <c r="AJ5" s="7">
        <v>7.3970000000000002</v>
      </c>
      <c r="AK5" s="7">
        <f>FORECAST(AI5,INDEX($C$5:$C$180,MATCH(AI5,$B$5:$B$180,1)):INDEX($C$5:$C$180,MATCH(AI5,$B$5:$B$180,1)+1),INDEX($B$5:$B$180,MATCH(AI5,$B$5:$B$180,1)):INDEX($B$5:$B$180,MATCH(AI5,$B$5:$B$180,1)+1))</f>
        <v>5.5546000000000006</v>
      </c>
      <c r="AL5" s="8">
        <f>(AJ5-AK5)/AK5</f>
        <v>0.33168905051668873</v>
      </c>
      <c r="AN5" s="7">
        <v>0</v>
      </c>
      <c r="AO5" s="7">
        <v>7.944</v>
      </c>
      <c r="AP5" s="7">
        <f>FORECAST(AN5,INDEX($C$5:$C$180,MATCH(AN5,$B$5:$B$180,1)):INDEX($C$5:$C$180,MATCH(AN5,$B$5:$B$180,1)+1),INDEX($B$5:$B$180,MATCH(AN5,$B$5:$B$180,1)):INDEX($B$5:$B$180,MATCH(AN5,$B$5:$B$180,1)+1))</f>
        <v>5.5546000000000006</v>
      </c>
      <c r="AQ5" s="8">
        <f>(AO5-AP5)/AP5</f>
        <v>0.43016598855003041</v>
      </c>
    </row>
    <row r="6" spans="1:44" x14ac:dyDescent="0.25">
      <c r="B6">
        <v>5.8000000000000004E-6</v>
      </c>
      <c r="C6">
        <v>5.7697000000000003</v>
      </c>
      <c r="E6" s="13">
        <v>6.3661977236758142E-6</v>
      </c>
      <c r="F6" s="7">
        <v>5.3930173767112475</v>
      </c>
      <c r="G6" s="7">
        <f>FORECAST(E6,INDEX($C$5:$C$180,MATCH(E6,$B$5:$B$180,1)):INDEX($C$5:$C$180,MATCH(E6,$B$5:$B$180,1)+1),INDEX($B$5:$B$180,MATCH(E6,$B$5:$B$180,1)):INDEX($B$5:$B$180,MATCH(E6,$B$5:$B$180,1)+1))</f>
        <v>5.7853973437874266</v>
      </c>
      <c r="H6" s="8">
        <f t="shared" ref="H6:H69" si="0">(F6-G6)/G6</f>
        <v>-6.7822475062586887E-2</v>
      </c>
      <c r="J6" s="7">
        <v>1.111E-2</v>
      </c>
      <c r="K6" s="14">
        <v>7.3090000000000002</v>
      </c>
      <c r="L6" s="7">
        <f>FORECAST(J6,INDEX($C$5:$C$180,MATCH(J6,$B$5:$B$180,1)):INDEX($C$5:$C$180,MATCH(J6,$B$5:$B$180,1)+1),INDEX($B$5:$B$180,MATCH(J6,$B$5:$B$180,1)):INDEX($B$5:$B$180,MATCH(J6,$B$5:$B$180,1)+1))</f>
        <v>7.7990119805138818</v>
      </c>
      <c r="M6" s="8">
        <f t="shared" ref="M6:M69" si="1">(K6-L6)/L6</f>
        <v>-6.2830007408399238E-2</v>
      </c>
      <c r="O6">
        <v>0.89</v>
      </c>
      <c r="P6" s="7">
        <v>9.2289999999999992</v>
      </c>
      <c r="Q6" s="7">
        <f>FORECAST(O6,INDEX($C$5:$C$180,MATCH(O6,$B$5:$B$180,1)):INDEX($C$5:$C$180,MATCH(O6,$B$5:$B$180,1)+1),INDEX($B$5:$B$180,MATCH(O6,$B$5:$B$180,1)):INDEX($B$5:$B$180,MATCH(O6,$B$5:$B$180,1)+1))</f>
        <v>9.3720831168831147</v>
      </c>
      <c r="R6" s="8">
        <f>(P6-Q6)/Q6</f>
        <v>-1.5266949204212864E-2</v>
      </c>
      <c r="T6">
        <v>3.4549330343526787E-2</v>
      </c>
      <c r="U6">
        <v>7.7767020000000002</v>
      </c>
      <c r="V6" s="7">
        <f>FORECAST(T6,INDEX($C$5:$C$180,MATCH(T6,$B$5:$B$180,1)):INDEX($C$5:$C$180,MATCH(T6,$B$5:$B$180,1)+1),INDEX($B$5:$B$180,MATCH(T6,$B$5:$B$180,1)):INDEX($B$5:$B$180,MATCH(T6,$B$5:$B$180,1)+1))</f>
        <v>7.8507804775613961</v>
      </c>
      <c r="W6" s="8">
        <f>(U6-V6)/V6</f>
        <v>-9.4358105889117989E-3</v>
      </c>
      <c r="Y6" s="12">
        <v>0.98579289999999997</v>
      </c>
      <c r="Z6" s="10">
        <v>9.8339999999999996</v>
      </c>
      <c r="AA6" s="12">
        <v>10.0212</v>
      </c>
      <c r="AB6" s="8">
        <f>(Z6-AA6)/AA6</f>
        <v>-1.868039755717885E-2</v>
      </c>
      <c r="AD6" s="7">
        <v>1.4446666666666666E-3</v>
      </c>
      <c r="AE6" s="7">
        <v>7.3772000000000002</v>
      </c>
      <c r="AF6" s="7">
        <f>FORECAST(AD6,INDEX($C$5:$C$180,MATCH(AD6,$B$5:$B$180,1)):INDEX($C$5:$C$180,MATCH(AD6,$B$5:$B$180,1)+1),INDEX($B$5:$B$180,MATCH(AD6,$B$5:$B$180,1)):INDEX($B$5:$B$180,MATCH(AD6,$B$5:$B$180,1)+1))</f>
        <v>7.3524677020419906</v>
      </c>
      <c r="AG6" s="8">
        <f t="shared" ref="AG6:AG69" si="2">(AE6-AF6)/AF6</f>
        <v>3.3638091264434535E-3</v>
      </c>
      <c r="AI6" s="7">
        <v>1.111E-2</v>
      </c>
      <c r="AJ6" s="7">
        <v>7.3710000000000004</v>
      </c>
      <c r="AK6" s="7">
        <f>FORECAST(AI6,INDEX($C$5:$C$180,MATCH(AI6,$B$5:$B$180,1)):INDEX($C$5:$C$180,MATCH(AI6,$B$5:$B$180,1)+1),INDEX($B$5:$B$180,MATCH(AI6,$B$5:$B$180,1)):INDEX($B$5:$B$180,MATCH(AI6,$B$5:$B$180,1)+1))</f>
        <v>7.7990119805138818</v>
      </c>
      <c r="AL6" s="8">
        <f t="shared" ref="AL6:AL69" si="3">(AJ6-AK6)/AK6</f>
        <v>-5.4880282474662818E-2</v>
      </c>
      <c r="AN6" s="7">
        <v>1.1111111111111112E-2</v>
      </c>
      <c r="AO6" s="7">
        <v>7.96</v>
      </c>
      <c r="AP6" s="7">
        <f>FORECAST(AN6,INDEX($C$5:$C$180,MATCH(AN6,$B$5:$B$180,1)):INDEX($C$5:$C$180,MATCH(AN6,$B$5:$B$180,1)+1),INDEX($B$5:$B$180,MATCH(AN6,$B$5:$B$180,1)):INDEX($B$5:$B$180,MATCH(AN6,$B$5:$B$180,1)+1))</f>
        <v>7.7990261113027151</v>
      </c>
      <c r="AQ6" s="8">
        <f t="shared" ref="AQ6:AQ69" si="4">(AO6-AP6)/AP6</f>
        <v>2.0640255129290307E-2</v>
      </c>
    </row>
    <row r="7" spans="1:44" x14ac:dyDescent="0.25">
      <c r="B7">
        <v>1.1600000000000001E-5</v>
      </c>
      <c r="C7">
        <v>5.9305000000000003</v>
      </c>
      <c r="E7" s="13">
        <v>1.2732395447351628E-5</v>
      </c>
      <c r="F7" s="7">
        <v>5.5446354770929531</v>
      </c>
      <c r="G7" s="7">
        <f>FORECAST(E7,INDEX($C$5:$C$180,MATCH(E7,$B$5:$B$180,1)):INDEX($C$5:$C$180,MATCH(E7,$B$5:$B$180,1)+1),INDEX($B$5:$B$180,MATCH(E7,$B$5:$B$180,1)):INDEX($B$5:$B$180,MATCH(E7,$B$5:$B$180,1)+1))</f>
        <v>5.9534017217197146</v>
      </c>
      <c r="H7" s="8">
        <f t="shared" si="0"/>
        <v>-6.8660954481782263E-2</v>
      </c>
      <c r="J7" s="7">
        <v>2.222E-2</v>
      </c>
      <c r="K7" s="14">
        <v>7.298</v>
      </c>
      <c r="L7" s="7">
        <f>FORECAST(J7,INDEX($C$5:$C$180,MATCH(J7,$B$5:$B$180,1)):INDEX($C$5:$C$180,MATCH(J7,$B$5:$B$180,1)+1),INDEX($B$5:$B$180,MATCH(J7,$B$5:$B$180,1)):INDEX($B$5:$B$180,MATCH(J7,$B$5:$B$180,1)+1))</f>
        <v>7.8560997672012407</v>
      </c>
      <c r="M7" s="8">
        <f t="shared" si="1"/>
        <v>-7.1040310553498145E-2</v>
      </c>
      <c r="T7">
        <v>6.9073050874891545E-2</v>
      </c>
      <c r="U7">
        <v>7.6940200000000001</v>
      </c>
      <c r="V7" s="7">
        <f>FORECAST(T7,INDEX($C$5:$C$180,MATCH(T7,$B$5:$B$180,1)):INDEX($C$5:$C$180,MATCH(T7,$B$5:$B$180,1)+1),INDEX($B$5:$B$180,MATCH(T7,$B$5:$B$180,1)):INDEX($B$5:$B$180,MATCH(T7,$B$5:$B$180,1)+1))</f>
        <v>7.7729521624106104</v>
      </c>
      <c r="W7" s="8">
        <f t="shared" ref="W7:W34" si="5">(U7-V7)/V7</f>
        <v>-1.015472123864599E-2</v>
      </c>
      <c r="Y7" s="10"/>
      <c r="Z7" s="10"/>
      <c r="AA7" s="10"/>
      <c r="AD7" s="7">
        <v>3.3349999999999999E-3</v>
      </c>
      <c r="AE7" s="7">
        <v>7.52616</v>
      </c>
      <c r="AF7" s="7">
        <f>FORECAST(AD7,INDEX($C$5:$C$180,MATCH(AD7,$B$5:$B$180,1)):INDEX($C$5:$C$180,MATCH(AD7,$B$5:$B$180,1)+1),INDEX($B$5:$B$180,MATCH(AD7,$B$5:$B$180,1)):INDEX($B$5:$B$180,MATCH(AD7,$B$5:$B$180,1)+1))</f>
        <v>7.5644323331608891</v>
      </c>
      <c r="AG7" s="8">
        <f t="shared" si="2"/>
        <v>-5.0595116031524638E-3</v>
      </c>
      <c r="AI7" s="7">
        <v>2.222E-2</v>
      </c>
      <c r="AJ7" s="7">
        <v>7.3460000000000001</v>
      </c>
      <c r="AK7" s="7">
        <f>FORECAST(AI7,INDEX($C$5:$C$180,MATCH(AI7,$B$5:$B$180,1)):INDEX($C$5:$C$180,MATCH(AI7,$B$5:$B$180,1)+1),INDEX($B$5:$B$180,MATCH(AI7,$B$5:$B$180,1)):INDEX($B$5:$B$180,MATCH(AI7,$B$5:$B$180,1)+1))</f>
        <v>7.8560997672012407</v>
      </c>
      <c r="AL7" s="8">
        <f t="shared" si="3"/>
        <v>-6.4930408512742857E-2</v>
      </c>
      <c r="AN7" s="7">
        <v>2.2222222222222223E-2</v>
      </c>
      <c r="AO7" s="7">
        <v>8.0220000000000002</v>
      </c>
      <c r="AP7" s="7">
        <f>FORECAST(AN7,INDEX($C$5:$C$180,MATCH(AN7,$B$5:$B$180,1)):INDEX($C$5:$C$180,MATCH(AN7,$B$5:$B$180,1)+1),INDEX($B$5:$B$180,MATCH(AN7,$B$5:$B$180,1)):INDEX($B$5:$B$180,MATCH(AN7,$B$5:$B$180,1)+1))</f>
        <v>7.8561029286658606</v>
      </c>
      <c r="AQ7" s="8">
        <f t="shared" si="4"/>
        <v>2.1116967641653932E-2</v>
      </c>
    </row>
    <row r="8" spans="1:44" x14ac:dyDescent="0.25">
      <c r="B8">
        <v>1.7399999999999999E-5</v>
      </c>
      <c r="C8">
        <v>6.0477999999999996</v>
      </c>
      <c r="E8" s="13">
        <v>1.9098593171027442E-5</v>
      </c>
      <c r="F8" s="7">
        <v>5.6541832168916928</v>
      </c>
      <c r="G8" s="7">
        <f>FORECAST(E8,INDEX($C$5:$C$180,MATCH(E8,$B$5:$B$180,1)):INDEX($C$5:$C$180,MATCH(E8,$B$5:$B$180,1)+1),INDEX($B$5:$B$180,MATCH(E8,$B$5:$B$180,1)):INDEX($B$5:$B$180,MATCH(E8,$B$5:$B$180,1)+1))</f>
        <v>6.0724003148907428</v>
      </c>
      <c r="H8" s="8">
        <f t="shared" si="0"/>
        <v>-6.8871793082135563E-2</v>
      </c>
      <c r="J8" s="7">
        <v>3.3329999999999999E-2</v>
      </c>
      <c r="K8" s="14">
        <v>7.2869999999999999</v>
      </c>
      <c r="L8" s="7">
        <f>FORECAST(J8,INDEX($C$5:$C$180,MATCH(J8,$B$5:$B$180,1)):INDEX($C$5:$C$180,MATCH(J8,$B$5:$B$180,1)+1),INDEX($B$5:$B$180,MATCH(J8,$B$5:$B$180,1)):INDEX($B$5:$B$180,MATCH(J8,$B$5:$B$180,1)+1))</f>
        <v>7.8527763016486647</v>
      </c>
      <c r="M8" s="8">
        <f t="shared" si="1"/>
        <v>-7.2047933102319731E-2</v>
      </c>
      <c r="T8">
        <v>0.10361479123927929</v>
      </c>
      <c r="U8">
        <v>7.6214589999999998</v>
      </c>
      <c r="V8" s="7">
        <f>FORECAST(T8,INDEX($C$5:$C$180,MATCH(T8,$B$5:$B$180,1)):INDEX($C$5:$C$180,MATCH(T8,$B$5:$B$180,1)+1),INDEX($B$5:$B$180,MATCH(T8,$B$5:$B$180,1)):INDEX($B$5:$B$180,MATCH(T8,$B$5:$B$180,1)+1))</f>
        <v>7.6966654438523339</v>
      </c>
      <c r="W8" s="8">
        <f t="shared" si="5"/>
        <v>-9.7713021828699613E-3</v>
      </c>
      <c r="AD8" s="7">
        <v>6.6684444444444447E-3</v>
      </c>
      <c r="AE8" s="7">
        <v>7.6975899999999999</v>
      </c>
      <c r="AF8" s="7">
        <f>FORECAST(AD8,INDEX($C$5:$C$180,MATCH(AD8,$B$5:$B$180,1)):INDEX($C$5:$C$180,MATCH(AD8,$B$5:$B$180,1)+1),INDEX($B$5:$B$180,MATCH(AD8,$B$5:$B$180,1)):INDEX($B$5:$B$180,MATCH(AD8,$B$5:$B$180,1)+1))</f>
        <v>7.7166982276637732</v>
      </c>
      <c r="AG8" s="8">
        <f t="shared" si="2"/>
        <v>-2.4762180792909272E-3</v>
      </c>
      <c r="AI8" s="7">
        <v>3.3329999999999999E-2</v>
      </c>
      <c r="AJ8" s="7">
        <v>7.3209999999999997</v>
      </c>
      <c r="AK8" s="7">
        <f>FORECAST(AI8,INDEX($C$5:$C$180,MATCH(AI8,$B$5:$B$180,1)):INDEX($C$5:$C$180,MATCH(AI8,$B$5:$B$180,1)+1),INDEX($B$5:$B$180,MATCH(AI8,$B$5:$B$180,1)):INDEX($B$5:$B$180,MATCH(AI8,$B$5:$B$180,1)+1))</f>
        <v>7.8527763016486647</v>
      </c>
      <c r="AL8" s="8">
        <f t="shared" si="3"/>
        <v>-6.771825418444942E-2</v>
      </c>
      <c r="AN8" s="7">
        <v>3.3333333333333333E-2</v>
      </c>
      <c r="AO8" s="7">
        <v>8.032</v>
      </c>
      <c r="AP8" s="7">
        <f>FORECAST(AN8,INDEX($C$5:$C$180,MATCH(AN8,$B$5:$B$180,1)):INDEX($C$5:$C$180,MATCH(AN8,$B$5:$B$180,1)+1),INDEX($B$5:$B$180,MATCH(AN8,$B$5:$B$180,1)):INDEX($B$5:$B$180,MATCH(AN8,$B$5:$B$180,1)+1))</f>
        <v>7.8527708455825609</v>
      </c>
      <c r="AQ8" s="8">
        <f t="shared" si="4"/>
        <v>2.2823683250385609E-2</v>
      </c>
    </row>
    <row r="9" spans="1:44" x14ac:dyDescent="0.25">
      <c r="B9">
        <v>2.3200000000000001E-5</v>
      </c>
      <c r="C9">
        <v>6.1318000000000001</v>
      </c>
      <c r="E9" s="13">
        <v>2.5464790894703257E-5</v>
      </c>
      <c r="F9" s="7">
        <v>5.7327389717996056</v>
      </c>
      <c r="G9" s="7">
        <f>FORECAST(E9,INDEX($C$5:$C$180,MATCH(E9,$B$5:$B$180,1)):INDEX($C$5:$C$180,MATCH(E9,$B$5:$B$180,1)+1),INDEX($B$5:$B$180,MATCH(E9,$B$5:$B$180,1)):INDEX($B$5:$B$180,MATCH(E9,$B$5:$B$180,1)+1))</f>
        <v>6.1555412562755096</v>
      </c>
      <c r="H9" s="8">
        <f t="shared" si="0"/>
        <v>-6.8686451259645384E-2</v>
      </c>
      <c r="J9" s="7">
        <v>4.444E-2</v>
      </c>
      <c r="K9" s="14">
        <v>7.2759999999999998</v>
      </c>
      <c r="L9" s="7">
        <f>FORECAST(J9,INDEX($C$5:$C$180,MATCH(J9,$B$5:$B$180,1)):INDEX($C$5:$C$180,MATCH(J9,$B$5:$B$180,1)+1),INDEX($B$5:$B$180,MATCH(J9,$B$5:$B$180,1)):INDEX($B$5:$B$180,MATCH(J9,$B$5:$B$180,1)+1))</f>
        <v>7.8320046283732854</v>
      </c>
      <c r="M9" s="8">
        <f t="shared" si="1"/>
        <v>-7.0991355949794457E-2</v>
      </c>
      <c r="T9">
        <v>0.13816372680201194</v>
      </c>
      <c r="U9">
        <v>7.5658630000000002</v>
      </c>
      <c r="V9" s="7">
        <f>FORECAST(T9,INDEX($C$5:$C$180,MATCH(T9,$B$5:$B$180,1)):INDEX($C$5:$C$180,MATCH(T9,$B$5:$B$180,1)+1),INDEX($B$5:$B$180,MATCH(T9,$B$5:$B$180,1)):INDEX($B$5:$B$180,MATCH(T9,$B$5:$B$180,1)+1))</f>
        <v>7.6374715118361456</v>
      </c>
      <c r="W9" s="8">
        <f t="shared" si="5"/>
        <v>-9.3759448693419428E-3</v>
      </c>
      <c r="AD9" s="7">
        <v>1.0002E-2</v>
      </c>
      <c r="AE9" s="7">
        <v>7.7619799999999994</v>
      </c>
      <c r="AF9" s="7">
        <f>FORECAST(AD9,INDEX($C$5:$C$180,MATCH(AD9,$B$5:$B$180,1)):INDEX($C$5:$C$180,MATCH(AD9,$B$5:$B$180,1)+1),INDEX($B$5:$B$180,MATCH(AD9,$B$5:$B$180,1)):INDEX($B$5:$B$180,MATCH(AD9,$B$5:$B$180,1)+1))</f>
        <v>7.7849207578892914</v>
      </c>
      <c r="AG9" s="8">
        <f t="shared" si="2"/>
        <v>-2.9468197047534017E-3</v>
      </c>
      <c r="AI9" s="7">
        <v>4.444E-2</v>
      </c>
      <c r="AJ9" s="7">
        <v>7.298</v>
      </c>
      <c r="AK9" s="7">
        <f>FORECAST(AI9,INDEX($C$5:$C$180,MATCH(AI9,$B$5:$B$180,1)):INDEX($C$5:$C$180,MATCH(AI9,$B$5:$B$180,1)+1),INDEX($B$5:$B$180,MATCH(AI9,$B$5:$B$180,1)):INDEX($B$5:$B$180,MATCH(AI9,$B$5:$B$180,1)+1))</f>
        <v>7.8320046283732854</v>
      </c>
      <c r="AL9" s="8">
        <f t="shared" si="3"/>
        <v>-6.8182368845739375E-2</v>
      </c>
      <c r="AN9" s="7">
        <v>4.4444444444444446E-2</v>
      </c>
      <c r="AO9" s="7">
        <v>7.992</v>
      </c>
      <c r="AP9" s="7">
        <f>FORECAST(AN9,INDEX($C$5:$C$180,MATCH(AN9,$B$5:$B$180,1)):INDEX($C$5:$C$180,MATCH(AN9,$B$5:$B$180,1)+1),INDEX($B$5:$B$180,MATCH(AN9,$B$5:$B$180,1)):INDEX($B$5:$B$180,MATCH(AN9,$B$5:$B$180,1)+1))</f>
        <v>7.8319949126421768</v>
      </c>
      <c r="AQ9" s="8">
        <f t="shared" si="4"/>
        <v>2.0429672023860437E-2</v>
      </c>
    </row>
    <row r="10" spans="1:44" x14ac:dyDescent="0.25">
      <c r="B10">
        <v>2.9E-5</v>
      </c>
      <c r="C10">
        <v>6.1925999999999997</v>
      </c>
      <c r="E10" s="13">
        <v>3.1830988618379067E-5</v>
      </c>
      <c r="F10" s="7">
        <v>5.7893210889710387</v>
      </c>
      <c r="G10" s="7">
        <f>FORECAST(E10,INDEX($C$5:$C$180,MATCH(E10,$B$5:$B$180,1)):INDEX($C$5:$C$180,MATCH(E10,$B$5:$B$180,1)+1),INDEX($B$5:$B$180,MATCH(E10,$B$5:$B$180,1)):INDEX($B$5:$B$180,MATCH(E10,$B$5:$B$180,1)+1))</f>
        <v>6.2153455292442175</v>
      </c>
      <c r="H10" s="8">
        <f t="shared" si="0"/>
        <v>-6.8543967228960015E-2</v>
      </c>
      <c r="J10" s="7">
        <v>5.5559999999999998E-2</v>
      </c>
      <c r="K10" s="14">
        <v>7.266</v>
      </c>
      <c r="L10" s="7">
        <f>FORECAST(J10,INDEX($C$5:$C$180,MATCH(J10,$B$5:$B$180,1)):INDEX($C$5:$C$180,MATCH(J10,$B$5:$B$180,1)+1),INDEX($B$5:$B$180,MATCH(J10,$B$5:$B$180,1)):INDEX($B$5:$B$180,MATCH(J10,$B$5:$B$180,1)+1))</f>
        <v>7.8061456677650707</v>
      </c>
      <c r="M10" s="8">
        <f t="shared" si="1"/>
        <v>-6.9194925479749148E-2</v>
      </c>
      <c r="T10">
        <v>0.17269825923319052</v>
      </c>
      <c r="U10">
        <v>7.5294280000000002</v>
      </c>
      <c r="V10" s="7">
        <f>FORECAST(T10,INDEX($C$5:$C$180,MATCH(T10,$B$5:$B$180,1)):INDEX($C$5:$C$180,MATCH(T10,$B$5:$B$180,1)+1),INDEX($B$5:$B$180,MATCH(T10,$B$5:$B$180,1)):INDEX($B$5:$B$180,MATCH(T10,$B$5:$B$180,1)+1))</f>
        <v>7.5968213348579594</v>
      </c>
      <c r="W10" s="8">
        <f t="shared" si="5"/>
        <v>-8.8712544217310133E-3</v>
      </c>
      <c r="AD10" s="7">
        <v>1.3332222222222221E-2</v>
      </c>
      <c r="AE10" s="7">
        <v>7.7988299999999997</v>
      </c>
      <c r="AF10" s="7">
        <f>FORECAST(AD10,INDEX($C$5:$C$180,MATCH(AD10,$B$5:$B$180,1)):INDEX($C$5:$C$180,MATCH(AD10,$B$5:$B$180,1)+1),INDEX($B$5:$B$180,MATCH(AD10,$B$5:$B$180,1)):INDEX($B$5:$B$180,MATCH(AD10,$B$5:$B$180,1)+1))</f>
        <v>7.820921185121315</v>
      </c>
      <c r="AG10" s="8">
        <f t="shared" si="2"/>
        <v>-2.8246269970527236E-3</v>
      </c>
      <c r="AI10" s="7">
        <v>5.5559999999999998E-2</v>
      </c>
      <c r="AJ10" s="7">
        <v>7.2750000000000004</v>
      </c>
      <c r="AK10" s="7">
        <f>FORECAST(AI10,INDEX($C$5:$C$180,MATCH(AI10,$B$5:$B$180,1)):INDEX($C$5:$C$180,MATCH(AI10,$B$5:$B$180,1)+1),INDEX($B$5:$B$180,MATCH(AI10,$B$5:$B$180,1)):INDEX($B$5:$B$180,MATCH(AI10,$B$5:$B$180,1)+1))</f>
        <v>7.8061456677650707</v>
      </c>
      <c r="AL10" s="8">
        <f t="shared" si="3"/>
        <v>-6.804198773261419E-2</v>
      </c>
      <c r="AN10" s="7">
        <v>5.5555555555555552E-2</v>
      </c>
      <c r="AO10" s="7">
        <v>7.976</v>
      </c>
      <c r="AP10" s="7">
        <f>FORECAST(AN10,INDEX($C$5:$C$180,MATCH(AN10,$B$5:$B$180,1)):INDEX($C$5:$C$180,MATCH(AN10,$B$5:$B$180,1)+1),INDEX($B$5:$B$180,MATCH(AN10,$B$5:$B$180,1)):INDEX($B$5:$B$180,MATCH(AN10,$B$5:$B$180,1)+1))</f>
        <v>7.8061564364325564</v>
      </c>
      <c r="AQ10" s="8">
        <f t="shared" si="4"/>
        <v>2.1757642823394752E-2</v>
      </c>
    </row>
    <row r="11" spans="1:44" x14ac:dyDescent="0.25">
      <c r="B11">
        <v>3.4799999999999999E-5</v>
      </c>
      <c r="C11">
        <v>6.2392000000000003</v>
      </c>
      <c r="E11" s="13">
        <v>3.1830988618379067E-5</v>
      </c>
      <c r="F11" s="7">
        <v>5.8331768076200952</v>
      </c>
      <c r="G11" s="7">
        <f>FORECAST(E11,INDEX($C$5:$C$180,MATCH(E11,$B$5:$B$180,1)):INDEX($C$5:$C$180,MATCH(E11,$B$5:$B$180,1)+1),INDEX($B$5:$B$180,MATCH(E11,$B$5:$B$180,1)):INDEX($B$5:$B$180,MATCH(E11,$B$5:$B$180,1)+1))</f>
        <v>6.2153455292442175</v>
      </c>
      <c r="H11" s="8">
        <f t="shared" si="0"/>
        <v>-6.1487928519171772E-2</v>
      </c>
      <c r="J11" s="7">
        <v>6.6669999999999993E-2</v>
      </c>
      <c r="K11" s="14">
        <v>7.2560000000000002</v>
      </c>
      <c r="L11" s="7">
        <f>FORECAST(J11,INDEX($C$5:$C$180,MATCH(J11,$B$5:$B$180,1)):INDEX($C$5:$C$180,MATCH(J11,$B$5:$B$180,1)+1),INDEX($B$5:$B$180,MATCH(J11,$B$5:$B$180,1)):INDEX($B$5:$B$180,MATCH(J11,$B$5:$B$180,1)+1))</f>
        <v>7.7787761732463228</v>
      </c>
      <c r="M11" s="8">
        <f t="shared" si="1"/>
        <v>-6.7205452580614874E-2</v>
      </c>
      <c r="T11">
        <v>0.20723763091281341</v>
      </c>
      <c r="U11">
        <v>7.505045</v>
      </c>
      <c r="V11" s="7">
        <f>FORECAST(T11,INDEX($C$5:$C$180,MATCH(T11,$B$5:$B$180,1)):INDEX($C$5:$C$180,MATCH(T11,$B$5:$B$180,1)+1),INDEX($B$5:$B$180,MATCH(T11,$B$5:$B$180,1)):INDEX($B$5:$B$180,MATCH(T11,$B$5:$B$180,1)+1))</f>
        <v>7.573176570062162</v>
      </c>
      <c r="W11" s="8">
        <f t="shared" si="5"/>
        <v>-8.9964322674709329E-3</v>
      </c>
      <c r="AD11" s="7">
        <v>1.6665555555555555E-2</v>
      </c>
      <c r="AE11" s="7">
        <v>7.8199899999999998</v>
      </c>
      <c r="AF11" s="7">
        <f>FORECAST(AD11,INDEX($C$5:$C$180,MATCH(AD11,$B$5:$B$180,1)):INDEX($C$5:$C$180,MATCH(AD11,$B$5:$B$180,1)+1),INDEX($B$5:$B$180,MATCH(AD11,$B$5:$B$180,1)):INDEX($B$5:$B$180,MATCH(AD11,$B$5:$B$180,1)+1))</f>
        <v>7.8412968533846827</v>
      </c>
      <c r="AG11" s="8">
        <f t="shared" si="2"/>
        <v>-2.7172614151810743E-3</v>
      </c>
      <c r="AI11" s="7">
        <v>6.6669999999999993E-2</v>
      </c>
      <c r="AJ11" s="7">
        <v>7.2539999999999996</v>
      </c>
      <c r="AK11" s="7">
        <f>FORECAST(AI11,INDEX($C$5:$C$180,MATCH(AI11,$B$5:$B$180,1)):INDEX($C$5:$C$180,MATCH(AI11,$B$5:$B$180,1)+1),INDEX($B$5:$B$180,MATCH(AI11,$B$5:$B$180,1)):INDEX($B$5:$B$180,MATCH(AI11,$B$5:$B$180,1)+1))</f>
        <v>7.7787761732463228</v>
      </c>
      <c r="AL11" s="8">
        <f t="shared" si="3"/>
        <v>-6.7462562433817652E-2</v>
      </c>
      <c r="AN11" s="7">
        <v>6.6666666666666666E-2</v>
      </c>
      <c r="AO11" s="7">
        <v>7.9489999999999998</v>
      </c>
      <c r="AP11" s="7">
        <f>FORECAST(AN11,INDEX($C$5:$C$180,MATCH(AN11,$B$5:$B$180,1)):INDEX($C$5:$C$180,MATCH(AN11,$B$5:$B$180,1)+1),INDEX($B$5:$B$180,MATCH(AN11,$B$5:$B$180,1)):INDEX($B$5:$B$180,MATCH(AN11,$B$5:$B$180,1)+1))</f>
        <v>7.7787844292247286</v>
      </c>
      <c r="AQ11" s="8">
        <f t="shared" si="4"/>
        <v>2.1882026983004566E-2</v>
      </c>
    </row>
    <row r="12" spans="1:44" x14ac:dyDescent="0.25">
      <c r="B12">
        <v>4.0599999999999998E-5</v>
      </c>
      <c r="C12">
        <v>6.28</v>
      </c>
      <c r="E12" s="13">
        <v>3.8197186342054885E-5</v>
      </c>
      <c r="F12" s="7">
        <v>5.8715391168350317</v>
      </c>
      <c r="G12" s="7">
        <f>FORECAST(E12,INDEX($C$5:$C$180,MATCH(E12,$B$5:$B$180,1)):INDEX($C$5:$C$180,MATCH(E12,$B$5:$B$180,1)+1),INDEX($B$5:$B$180,MATCH(E12,$B$5:$B$180,1)):INDEX($B$5:$B$180,MATCH(E12,$B$5:$B$180,1)+1))</f>
        <v>6.2630974487510072</v>
      </c>
      <c r="H12" s="8">
        <f t="shared" si="0"/>
        <v>-6.2518320227327839E-2</v>
      </c>
      <c r="J12" s="7">
        <v>7.7780000000000002E-2</v>
      </c>
      <c r="K12" s="14">
        <v>7.2469999999999999</v>
      </c>
      <c r="L12" s="7">
        <f>FORECAST(J12,INDEX($C$5:$C$180,MATCH(J12,$B$5:$B$180,1)):INDEX($C$5:$C$180,MATCH(J12,$B$5:$B$180,1)+1),INDEX($B$5:$B$180,MATCH(J12,$B$5:$B$180,1)):INDEX($B$5:$B$180,MATCH(J12,$B$5:$B$180,1)+1))</f>
        <v>7.7522343800478133</v>
      </c>
      <c r="M12" s="8">
        <f t="shared" si="1"/>
        <v>-6.5172743144628356E-2</v>
      </c>
      <c r="T12">
        <v>0.24178820927304429</v>
      </c>
      <c r="U12">
        <v>7.4918639999999996</v>
      </c>
      <c r="V12" s="7">
        <f>FORECAST(T12,INDEX($C$5:$C$180,MATCH(T12,$B$5:$B$180,1)):INDEX($C$5:$C$180,MATCH(T12,$B$5:$B$180,1)+1),INDEX($B$5:$B$180,MATCH(T12,$B$5:$B$180,1)):INDEX($B$5:$B$180,MATCH(T12,$B$5:$B$180,1)+1))</f>
        <v>7.5636675010794745</v>
      </c>
      <c r="W12" s="8">
        <f t="shared" si="5"/>
        <v>-9.493212263657437E-3</v>
      </c>
      <c r="AD12" s="7">
        <v>1.9997777777777778E-2</v>
      </c>
      <c r="AE12" s="7">
        <v>7.8311000000000002</v>
      </c>
      <c r="AF12" s="7">
        <f>FORECAST(AD12,INDEX($C$5:$C$180,MATCH(AD12,$B$5:$B$180,1)):INDEX($C$5:$C$180,MATCH(AD12,$B$5:$B$180,1)+1),INDEX($B$5:$B$180,MATCH(AD12,$B$5:$B$180,1)):INDEX($B$5:$B$180,MATCH(AD12,$B$5:$B$180,1)+1))</f>
        <v>7.8518303849009596</v>
      </c>
      <c r="AG12" s="8">
        <f t="shared" si="2"/>
        <v>-2.6401977481357616E-3</v>
      </c>
      <c r="AI12" s="7">
        <v>7.7780000000000002E-2</v>
      </c>
      <c r="AJ12" s="7">
        <v>7.2329999999999997</v>
      </c>
      <c r="AK12" s="7">
        <f>FORECAST(AI12,INDEX($C$5:$C$180,MATCH(AI12,$B$5:$B$180,1)):INDEX($C$5:$C$180,MATCH(AI12,$B$5:$B$180,1)+1),INDEX($B$5:$B$180,MATCH(AI12,$B$5:$B$180,1)):INDEX($B$5:$B$180,MATCH(AI12,$B$5:$B$180,1)+1))</f>
        <v>7.7522343800478133</v>
      </c>
      <c r="AL12" s="8">
        <f t="shared" si="3"/>
        <v>-6.6978674094811258E-2</v>
      </c>
      <c r="AN12" s="7">
        <v>7.7777777777777779E-2</v>
      </c>
      <c r="AO12" s="7">
        <v>7.9119999999999999</v>
      </c>
      <c r="AP12" s="7">
        <f>FORECAST(AN12,INDEX($C$5:$C$180,MATCH(AN12,$B$5:$B$180,1)):INDEX($C$5:$C$180,MATCH(AN12,$B$5:$B$180,1)+1),INDEX($B$5:$B$180,MATCH(AN12,$B$5:$B$180,1)):INDEX($B$5:$B$180,MATCH(AN12,$B$5:$B$180,1)+1))</f>
        <v>7.7522394532867169</v>
      </c>
      <c r="AQ12" s="8">
        <f t="shared" si="4"/>
        <v>2.0608309079713644E-2</v>
      </c>
    </row>
    <row r="13" spans="1:44" x14ac:dyDescent="0.25">
      <c r="B13">
        <v>4.6400000000000003E-5</v>
      </c>
      <c r="C13">
        <v>6.3223000000000003</v>
      </c>
      <c r="E13" s="13">
        <v>4.4563384065730689E-5</v>
      </c>
      <c r="F13" s="7">
        <v>5.9098556476380173</v>
      </c>
      <c r="G13" s="7">
        <f>FORECAST(E13,INDEX($C$5:$C$180,MATCH(E13,$B$5:$B$180,1)):INDEX($C$5:$C$180,MATCH(E13,$B$5:$B$180,1)+1),INDEX($B$5:$B$180,MATCH(E13,$B$5:$B$180,1)):INDEX($B$5:$B$180,MATCH(E13,$B$5:$B$180,1)+1))</f>
        <v>6.308905369996622</v>
      </c>
      <c r="H13" s="8">
        <f t="shared" si="0"/>
        <v>-6.3251816116369861E-2</v>
      </c>
      <c r="J13" s="7">
        <v>8.8889999999999997E-2</v>
      </c>
      <c r="K13" s="14">
        <v>7.2380000000000004</v>
      </c>
      <c r="L13" s="7">
        <f>FORECAST(J13,INDEX($C$5:$C$180,MATCH(J13,$B$5:$B$180,1)):INDEX($C$5:$C$180,MATCH(J13,$B$5:$B$180,1)+1),INDEX($B$5:$B$180,MATCH(J13,$B$5:$B$180,1)):INDEX($B$5:$B$180,MATCH(J13,$B$5:$B$180,1)+1))</f>
        <v>7.7272527061661389</v>
      </c>
      <c r="M13" s="8">
        <f t="shared" si="1"/>
        <v>-6.3315220139717701E-2</v>
      </c>
      <c r="T13">
        <v>0.27632363314472574</v>
      </c>
      <c r="U13">
        <v>7.4943239999999998</v>
      </c>
      <c r="V13" s="7">
        <f>FORECAST(T13,INDEX($C$5:$C$180,MATCH(T13,$B$5:$B$180,1)):INDEX($C$5:$C$180,MATCH(T13,$B$5:$B$180,1)+1),INDEX($B$5:$B$180,MATCH(T13,$B$5:$B$180,1)):INDEX($B$5:$B$180,MATCH(T13,$B$5:$B$180,1)+1))</f>
        <v>7.5667199174266218</v>
      </c>
      <c r="W13" s="8">
        <f t="shared" si="5"/>
        <v>-9.5676750582362295E-3</v>
      </c>
      <c r="AD13" s="7">
        <v>2.3327777777777777E-2</v>
      </c>
      <c r="AE13" s="7">
        <v>7.8369099999999996</v>
      </c>
      <c r="AF13" s="7">
        <f>FORECAST(AD13,INDEX($C$5:$C$180,MATCH(AD13,$B$5:$B$180,1)):INDEX($C$5:$C$180,MATCH(AD13,$B$5:$B$180,1)+1),INDEX($B$5:$B$180,MATCH(AD13,$B$5:$B$180,1)):INDEX($B$5:$B$180,MATCH(AD13,$B$5:$B$180,1)+1))</f>
        <v>7.8576757573144782</v>
      </c>
      <c r="AG13" s="8">
        <f t="shared" si="2"/>
        <v>-2.6427353273197072E-3</v>
      </c>
      <c r="AI13" s="7">
        <v>8.8889999999999997E-2</v>
      </c>
      <c r="AJ13" s="7">
        <v>7.2130000000000001</v>
      </c>
      <c r="AK13" s="7">
        <f>FORECAST(AI13,INDEX($C$5:$C$180,MATCH(AI13,$B$5:$B$180,1)):INDEX($C$5:$C$180,MATCH(AI13,$B$5:$B$180,1)+1),INDEX($B$5:$B$180,MATCH(AI13,$B$5:$B$180,1)):INDEX($B$5:$B$180,MATCH(AI13,$B$5:$B$180,1)+1))</f>
        <v>7.7272527061661389</v>
      </c>
      <c r="AL13" s="8">
        <f t="shared" si="3"/>
        <v>-6.6550522639925974E-2</v>
      </c>
      <c r="AN13" s="7">
        <v>8.8888888888888892E-2</v>
      </c>
      <c r="AO13" s="7">
        <v>7.9050000000000002</v>
      </c>
      <c r="AP13" s="7">
        <f>FORECAST(AN13,INDEX($C$5:$C$180,MATCH(AN13,$B$5:$B$180,1)):INDEX($C$5:$C$180,MATCH(AN13,$B$5:$B$180,1)+1),INDEX($B$5:$B$180,MATCH(AN13,$B$5:$B$180,1)):INDEX($B$5:$B$180,MATCH(AN13,$B$5:$B$180,1)+1))</f>
        <v>7.7272550872381718</v>
      </c>
      <c r="AQ13" s="8">
        <f t="shared" si="4"/>
        <v>2.3002335338376537E-2</v>
      </c>
    </row>
    <row r="14" spans="1:44" x14ac:dyDescent="0.25">
      <c r="B14">
        <v>5.2200000000000002E-5</v>
      </c>
      <c r="C14">
        <v>6.3722000000000003</v>
      </c>
      <c r="E14" s="13">
        <v>5.0929581789406513E-5</v>
      </c>
      <c r="F14" s="7">
        <v>5.957373639243154</v>
      </c>
      <c r="G14" s="7">
        <f>FORECAST(E14,INDEX($C$5:$C$180,MATCH(E14,$B$5:$B$180,1)):INDEX($C$5:$C$180,MATCH(E14,$B$5:$B$180,1)+1),INDEX($B$5:$B$180,MATCH(E14,$B$5:$B$180,1)):INDEX($B$5:$B$180,MATCH(E14,$B$5:$B$180,1)+1))</f>
        <v>6.3612700226364458</v>
      </c>
      <c r="H14" s="8">
        <f t="shared" si="0"/>
        <v>-6.3493041791345919E-2</v>
      </c>
      <c r="J14" s="7">
        <v>0.1</v>
      </c>
      <c r="K14" s="14">
        <v>7.2290000000000001</v>
      </c>
      <c r="L14" s="7">
        <f>FORECAST(J14,INDEX($C$5:$C$180,MATCH(J14,$B$5:$B$180,1)):INDEX($C$5:$C$180,MATCH(J14,$B$5:$B$180,1)+1),INDEX($B$5:$B$180,MATCH(J14,$B$5:$B$180,1)):INDEX($B$5:$B$180,MATCH(J14,$B$5:$B$180,1)+1))</f>
        <v>7.7039836230104877</v>
      </c>
      <c r="M14" s="8">
        <f t="shared" si="1"/>
        <v>-6.1654287736514955E-2</v>
      </c>
      <c r="T14">
        <v>0.31086122194334287</v>
      </c>
      <c r="U14">
        <v>7.5117440000000002</v>
      </c>
      <c r="V14" s="7">
        <f>FORECAST(T14,INDEX($C$5:$C$180,MATCH(T14,$B$5:$B$180,1)):INDEX($C$5:$C$180,MATCH(T14,$B$5:$B$180,1)+1),INDEX($B$5:$B$180,MATCH(T14,$B$5:$B$180,1)):INDEX($B$5:$B$180,MATCH(T14,$B$5:$B$180,1)+1))</f>
        <v>7.5822711532935188</v>
      </c>
      <c r="W14" s="8">
        <f t="shared" si="5"/>
        <v>-9.3015868026407374E-3</v>
      </c>
      <c r="AD14" s="7">
        <v>2.6663333333333334E-2</v>
      </c>
      <c r="AE14" s="7">
        <v>7.8391599999999997</v>
      </c>
      <c r="AF14" s="7">
        <f>FORECAST(AD14,INDEX($C$5:$C$180,MATCH(AD14,$B$5:$B$180,1)):INDEX($C$5:$C$180,MATCH(AD14,$B$5:$B$180,1)+1),INDEX($B$5:$B$180,MATCH(AD14,$B$5:$B$180,1)):INDEX($B$5:$B$180,MATCH(AD14,$B$5:$B$180,1)+1))</f>
        <v>7.8591519859745933</v>
      </c>
      <c r="AG14" s="8">
        <f t="shared" si="2"/>
        <v>-2.5437841144020658E-3</v>
      </c>
      <c r="AI14" s="7">
        <v>0.1</v>
      </c>
      <c r="AJ14" s="7">
        <v>7.1929999999999996</v>
      </c>
      <c r="AK14" s="7">
        <f>FORECAST(AI14,INDEX($C$5:$C$180,MATCH(AI14,$B$5:$B$180,1)):INDEX($C$5:$C$180,MATCH(AI14,$B$5:$B$180,1)+1),INDEX($B$5:$B$180,MATCH(AI14,$B$5:$B$180,1)):INDEX($B$5:$B$180,MATCH(AI14,$B$5:$B$180,1)+1))</f>
        <v>7.7039836230104877</v>
      </c>
      <c r="AL14" s="8">
        <f t="shared" si="3"/>
        <v>-6.6327194866337327E-2</v>
      </c>
      <c r="AN14" s="7">
        <v>0.1</v>
      </c>
      <c r="AO14" s="7">
        <v>7.8769999999999998</v>
      </c>
      <c r="AP14" s="7">
        <f>FORECAST(AN14,INDEX($C$5:$C$180,MATCH(AN14,$B$5:$B$180,1)):INDEX($C$5:$C$180,MATCH(AN14,$B$5:$B$180,1)+1),INDEX($B$5:$B$180,MATCH(AN14,$B$5:$B$180,1)):INDEX($B$5:$B$180,MATCH(AN14,$B$5:$B$180,1)+1))</f>
        <v>7.7039836230104877</v>
      </c>
      <c r="AQ14" s="8">
        <f t="shared" si="4"/>
        <v>2.2458040600286538E-2</v>
      </c>
    </row>
    <row r="15" spans="1:44" x14ac:dyDescent="0.25">
      <c r="B15">
        <v>5.8E-5</v>
      </c>
      <c r="C15">
        <v>6.4343000000000004</v>
      </c>
      <c r="E15" s="13">
        <v>5.7295779513082324E-5</v>
      </c>
      <c r="F15" s="7">
        <v>6.0157868928926268</v>
      </c>
      <c r="G15" s="7">
        <f>FORECAST(E15,INDEX($C$5:$C$180,MATCH(E15,$B$5:$B$180,1)):INDEX($C$5:$C$180,MATCH(E15,$B$5:$B$180,1)+1),INDEX($B$5:$B$180,MATCH(E15,$B$5:$B$180,1)):INDEX($B$5:$B$180,MATCH(E15,$B$5:$B$180,1)+1))</f>
        <v>6.426759984096968</v>
      </c>
      <c r="H15" s="8">
        <f t="shared" si="0"/>
        <v>-6.3947166569359226E-2</v>
      </c>
      <c r="J15" s="7">
        <v>0.1111</v>
      </c>
      <c r="K15" s="14">
        <v>7.2210000000000001</v>
      </c>
      <c r="L15" s="7">
        <f>FORECAST(J15,INDEX($C$5:$C$180,MATCH(J15,$B$5:$B$180,1)):INDEX($C$5:$C$180,MATCH(J15,$B$5:$B$180,1)+1),INDEX($B$5:$B$180,MATCH(J15,$B$5:$B$180,1)):INDEX($B$5:$B$180,MATCH(J15,$B$5:$B$180,1)+1))</f>
        <v>7.6823342335939353</v>
      </c>
      <c r="M15" s="8">
        <f t="shared" si="1"/>
        <v>-6.0051309870973249E-2</v>
      </c>
      <c r="T15">
        <v>0.34541218234950355</v>
      </c>
      <c r="U15">
        <v>7.5366759999999999</v>
      </c>
      <c r="V15" s="7">
        <f>FORECAST(T15,INDEX($C$5:$C$180,MATCH(T15,$B$5:$B$180,1)):INDEX($C$5:$C$180,MATCH(T15,$B$5:$B$180,1)+1),INDEX($B$5:$B$180,MATCH(T15,$B$5:$B$180,1)):INDEX($B$5:$B$180,MATCH(T15,$B$5:$B$180,1)+1))</f>
        <v>7.6069027687291193</v>
      </c>
      <c r="W15" s="8">
        <f t="shared" si="5"/>
        <v>-9.2319792777964104E-3</v>
      </c>
      <c r="AD15" s="7">
        <v>3.0000000000000002E-2</v>
      </c>
      <c r="AE15" s="7">
        <v>7.8370800000000003</v>
      </c>
      <c r="AF15" s="7">
        <f>FORECAST(AD15,INDEX($C$5:$C$180,MATCH(AD15,$B$5:$B$180,1)):INDEX($C$5:$C$180,MATCH(AD15,$B$5:$B$180,1)+1),INDEX($B$5:$B$180,MATCH(AD15,$B$5:$B$180,1)):INDEX($B$5:$B$180,MATCH(AD15,$B$5:$B$180,1)+1))</f>
        <v>7.8569595128260392</v>
      </c>
      <c r="AG15" s="8">
        <f t="shared" si="2"/>
        <v>-2.5301788552666935E-3</v>
      </c>
      <c r="AI15" s="7">
        <v>0.1111</v>
      </c>
      <c r="AJ15" s="7">
        <v>7.1749999999999998</v>
      </c>
      <c r="AK15" s="7">
        <f>FORECAST(AI15,INDEX($C$5:$C$180,MATCH(AI15,$B$5:$B$180,1)):INDEX($C$5:$C$180,MATCH(AI15,$B$5:$B$180,1)+1),INDEX($B$5:$B$180,MATCH(AI15,$B$5:$B$180,1)):INDEX($B$5:$B$180,MATCH(AI15,$B$5:$B$180,1)+1))</f>
        <v>7.6823342335939353</v>
      </c>
      <c r="AL15" s="8">
        <f t="shared" si="3"/>
        <v>-6.6039073303452892E-2</v>
      </c>
      <c r="AN15" s="7">
        <v>0.1111111111111111</v>
      </c>
      <c r="AO15" s="7">
        <v>7.8460000000000001</v>
      </c>
      <c r="AP15" s="7">
        <f>FORECAST(AN15,INDEX($C$5:$C$180,MATCH(AN15,$B$5:$B$180,1)):INDEX($C$5:$C$180,MATCH(AN15,$B$5:$B$180,1)+1),INDEX($B$5:$B$180,MATCH(AN15,$B$5:$B$180,1)):INDEX($B$5:$B$180,MATCH(AN15,$B$5:$B$180,1)+1))</f>
        <v>7.6823131748664091</v>
      </c>
      <c r="AQ15" s="8">
        <f t="shared" si="4"/>
        <v>2.1306971143679968E-2</v>
      </c>
    </row>
    <row r="16" spans="1:44" x14ac:dyDescent="0.25">
      <c r="B16">
        <v>5.8E-5</v>
      </c>
      <c r="C16">
        <v>6.4032</v>
      </c>
      <c r="E16" s="13">
        <v>5.7295779513082324E-5</v>
      </c>
      <c r="F16" s="7">
        <v>5.9865802660678904</v>
      </c>
      <c r="G16" s="7">
        <f>FORECAST(E16,INDEX($C$5:$C$180,MATCH(E16,$B$5:$B$180,1)):INDEX($C$5:$C$180,MATCH(E16,$B$5:$B$180,1)+1),INDEX($B$5:$B$180,MATCH(E16,$B$5:$B$180,1)):INDEX($B$5:$B$180,MATCH(E16,$B$5:$B$180,1)+1))</f>
        <v>6.426759984096968</v>
      </c>
      <c r="H16" s="8">
        <f t="shared" si="0"/>
        <v>-6.8491700190812063E-2</v>
      </c>
      <c r="J16" s="7">
        <v>0.1222</v>
      </c>
      <c r="K16" s="14">
        <v>7.2130000000000001</v>
      </c>
      <c r="L16" s="7">
        <f>FORECAST(J16,INDEX($C$5:$C$180,MATCH(J16,$B$5:$B$180,1)):INDEX($C$5:$C$180,MATCH(J16,$B$5:$B$180,1)+1),INDEX($B$5:$B$180,MATCH(J16,$B$5:$B$180,1)):INDEX($B$5:$B$180,MATCH(J16,$B$5:$B$180,1)+1))</f>
        <v>7.6627059679955201</v>
      </c>
      <c r="M16" s="8">
        <f t="shared" si="1"/>
        <v>-5.8687618952598039E-2</v>
      </c>
      <c r="T16">
        <v>0.37994913440490424</v>
      </c>
      <c r="U16">
        <v>7.5735409999999996</v>
      </c>
      <c r="V16" s="7">
        <f>FORECAST(T16,INDEX($C$5:$C$180,MATCH(T16,$B$5:$B$180,1)):INDEX($C$5:$C$180,MATCH(T16,$B$5:$B$180,1)+1),INDEX($B$5:$B$180,MATCH(T16,$B$5:$B$180,1)):INDEX($B$5:$B$180,MATCH(T16,$B$5:$B$180,1)+1))</f>
        <v>7.6422232195440296</v>
      </c>
      <c r="W16" s="8">
        <f t="shared" si="5"/>
        <v>-8.987204059727515E-3</v>
      </c>
      <c r="AD16" s="7">
        <v>3.333111111111111E-2</v>
      </c>
      <c r="AE16" s="7">
        <v>7.83317</v>
      </c>
      <c r="AF16" s="7">
        <f>FORECAST(AD16,INDEX($C$5:$C$180,MATCH(AD16,$B$5:$B$180,1)):INDEX($C$5:$C$180,MATCH(AD16,$B$5:$B$180,1)+1),INDEX($B$5:$B$180,MATCH(AD16,$B$5:$B$180,1)):INDEX($B$5:$B$180,MATCH(AD16,$B$5:$B$180,1)+1))</f>
        <v>7.8527744829599637</v>
      </c>
      <c r="AG16" s="8">
        <f t="shared" si="2"/>
        <v>-2.4965040066417636E-3</v>
      </c>
      <c r="AI16" s="7">
        <v>0.1222</v>
      </c>
      <c r="AJ16" s="7">
        <v>7.1580000000000004</v>
      </c>
      <c r="AK16" s="7">
        <f>FORECAST(AI16,INDEX($C$5:$C$180,MATCH(AI16,$B$5:$B$180,1)):INDEX($C$5:$C$180,MATCH(AI16,$B$5:$B$180,1)+1),INDEX($B$5:$B$180,MATCH(AI16,$B$5:$B$180,1)):INDEX($B$5:$B$180,MATCH(AI16,$B$5:$B$180,1)+1))</f>
        <v>7.6627059679955201</v>
      </c>
      <c r="AL16" s="8">
        <f t="shared" si="3"/>
        <v>-6.5865240047510945E-2</v>
      </c>
      <c r="AN16" s="7">
        <v>0.12222222222222222</v>
      </c>
      <c r="AO16" s="7">
        <v>7.8230000000000004</v>
      </c>
      <c r="AP16" s="7">
        <f>FORECAST(AN16,INDEX($C$5:$C$180,MATCH(AN16,$B$5:$B$180,1)):INDEX($C$5:$C$180,MATCH(AN16,$B$5:$B$180,1)+1),INDEX($B$5:$B$180,MATCH(AN16,$B$5:$B$180,1)):INDEX($B$5:$B$180,MATCH(AN16,$B$5:$B$180,1)+1))</f>
        <v>7.6626676794000179</v>
      </c>
      <c r="AQ16" s="8">
        <f t="shared" si="4"/>
        <v>2.0923825397128067E-2</v>
      </c>
    </row>
    <row r="17" spans="2:43" x14ac:dyDescent="0.25">
      <c r="B17">
        <v>8.1199999999999995E-5</v>
      </c>
      <c r="C17">
        <v>6.4884000000000004</v>
      </c>
      <c r="E17" s="13">
        <v>8.2760570407785567E-5</v>
      </c>
      <c r="F17" s="7">
        <v>6.0650902425638531</v>
      </c>
      <c r="G17" s="7">
        <f>FORECAST(E17,INDEX($C$5:$C$180,MATCH(E17,$B$5:$B$180,1)):INDEX($C$5:$C$180,MATCH(E17,$B$5:$B$180,1)+1),INDEX($B$5:$B$180,MATCH(E17,$B$5:$B$180,1)):INDEX($B$5:$B$180,MATCH(E17,$B$5:$B$180,1)+1))</f>
        <v>6.4932364229448183</v>
      </c>
      <c r="H17" s="8">
        <f t="shared" si="0"/>
        <v>-6.5937254166203912E-2</v>
      </c>
      <c r="J17" s="7">
        <v>0.1333</v>
      </c>
      <c r="K17" s="14">
        <v>7.2060000000000004</v>
      </c>
      <c r="L17" s="7">
        <f>FORECAST(J17,INDEX($C$5:$C$180,MATCH(J17,$B$5:$B$180,1)):INDEX($C$5:$C$180,MATCH(J17,$B$5:$B$180,1)+1),INDEX($B$5:$B$180,MATCH(J17,$B$5:$B$180,1)):INDEX($B$5:$B$180,MATCH(J17,$B$5:$B$180,1)+1))</f>
        <v>7.645141009413476</v>
      </c>
      <c r="M17" s="8">
        <f t="shared" si="1"/>
        <v>-5.7440537574488221E-2</v>
      </c>
      <c r="T17">
        <v>0.41448506767115889</v>
      </c>
      <c r="U17">
        <v>7.6219809999999999</v>
      </c>
      <c r="V17" s="7">
        <f>FORECAST(T17,INDEX($C$5:$C$180,MATCH(T17,$B$5:$B$180,1)):INDEX($C$5:$C$180,MATCH(T17,$B$5:$B$180,1)+1),INDEX($B$5:$B$180,MATCH(T17,$B$5:$B$180,1)):INDEX($B$5:$B$180,MATCH(T17,$B$5:$B$180,1)+1))</f>
        <v>7.6873041434289462</v>
      </c>
      <c r="W17" s="8">
        <f t="shared" si="5"/>
        <v>-8.4975359645141739E-3</v>
      </c>
      <c r="AD17" s="7">
        <v>3.6665555555555555E-2</v>
      </c>
      <c r="AE17" s="7">
        <v>7.8278100000000004</v>
      </c>
      <c r="AF17" s="7">
        <f>FORECAST(AD17,INDEX($C$5:$C$180,MATCH(AD17,$B$5:$B$180,1)):INDEX($C$5:$C$180,MATCH(AD17,$B$5:$B$180,1)+1),INDEX($B$5:$B$180,MATCH(AD17,$B$5:$B$180,1)):INDEX($B$5:$B$180,MATCH(AD17,$B$5:$B$180,1)+1))</f>
        <v>7.8473165981667137</v>
      </c>
      <c r="AG17" s="8">
        <f t="shared" si="2"/>
        <v>-2.4857666850437023E-3</v>
      </c>
      <c r="AI17" s="7">
        <v>0.1333</v>
      </c>
      <c r="AJ17" s="7">
        <v>7.141</v>
      </c>
      <c r="AK17" s="7">
        <f>FORECAST(AI17,INDEX($C$5:$C$180,MATCH(AI17,$B$5:$B$180,1)):INDEX($C$5:$C$180,MATCH(AI17,$B$5:$B$180,1)+1),INDEX($B$5:$B$180,MATCH(AI17,$B$5:$B$180,1)):INDEX($B$5:$B$180,MATCH(AI17,$B$5:$B$180,1)+1))</f>
        <v>7.645141009413476</v>
      </c>
      <c r="AL17" s="8">
        <f t="shared" si="3"/>
        <v>-6.5942669833391726E-2</v>
      </c>
      <c r="AN17" s="7">
        <v>0.13333333333333333</v>
      </c>
      <c r="AO17" s="7">
        <v>7.8019999999999996</v>
      </c>
      <c r="AP17" s="7">
        <f>FORECAST(AN17,INDEX($C$5:$C$180,MATCH(AN17,$B$5:$B$180,1)):INDEX($C$5:$C$180,MATCH(AN17,$B$5:$B$180,1)+1),INDEX($B$5:$B$180,MATCH(AN17,$B$5:$B$180,1)):INDEX($B$5:$B$180,MATCH(AN17,$B$5:$B$180,1)+1))</f>
        <v>7.6450884468560689</v>
      </c>
      <c r="AQ17" s="8">
        <f t="shared" si="4"/>
        <v>2.0524491539199691E-2</v>
      </c>
    </row>
    <row r="18" spans="2:43" x14ac:dyDescent="0.25">
      <c r="B18">
        <v>1.044E-4</v>
      </c>
      <c r="C18">
        <v>6.5602999999999998</v>
      </c>
      <c r="E18" s="13">
        <v>1.0185916357881303E-4</v>
      </c>
      <c r="F18" s="7">
        <v>6.132704957015477</v>
      </c>
      <c r="G18" s="7">
        <f>FORECAST(E18,INDEX($C$5:$C$180,MATCH(E18,$B$5:$B$180,1)):INDEX($C$5:$C$180,MATCH(E18,$B$5:$B$180,1)+1),INDEX($B$5:$B$180,MATCH(E18,$B$5:$B$180,1)):INDEX($B$5:$B$180,MATCH(E18,$B$5:$B$180,1)+1))</f>
        <v>6.5524255974705454</v>
      </c>
      <c r="H18" s="8">
        <f t="shared" si="0"/>
        <v>-6.4055765946750248E-2</v>
      </c>
      <c r="J18" s="7">
        <v>0.1444</v>
      </c>
      <c r="K18" s="14">
        <v>7.1989999999999998</v>
      </c>
      <c r="L18" s="7">
        <f>FORECAST(J18,INDEX($C$5:$C$180,MATCH(J18,$B$5:$B$180,1)):INDEX($C$5:$C$180,MATCH(J18,$B$5:$B$180,1)+1),INDEX($B$5:$B$180,MATCH(J18,$B$5:$B$180,1)):INDEX($B$5:$B$180,MATCH(J18,$B$5:$B$180,1)+1))</f>
        <v>7.6284053162513876</v>
      </c>
      <c r="M18" s="8">
        <f t="shared" si="1"/>
        <v>-5.6290312122848546E-2</v>
      </c>
      <c r="T18">
        <v>0.44903590072867611</v>
      </c>
      <c r="U18">
        <v>7.6762430000000004</v>
      </c>
      <c r="V18" s="7">
        <f>FORECAST(T18,INDEX($C$5:$C$180,MATCH(T18,$B$5:$B$180,1)):INDEX($C$5:$C$180,MATCH(T18,$B$5:$B$180,1)+1),INDEX($B$5:$B$180,MATCH(T18,$B$5:$B$180,1)):INDEX($B$5:$B$180,MATCH(T18,$B$5:$B$180,1)+1))</f>
        <v>7.7415887761754885</v>
      </c>
      <c r="W18" s="8">
        <f t="shared" si="5"/>
        <v>-8.4408740976513498E-3</v>
      </c>
      <c r="AD18" s="7">
        <v>3.9997777777777778E-2</v>
      </c>
      <c r="AE18" s="7">
        <v>7.8217400000000001</v>
      </c>
      <c r="AF18" s="7">
        <f>FORECAST(AD18,INDEX($C$5:$C$180,MATCH(AD18,$B$5:$B$180,1)):INDEX($C$5:$C$180,MATCH(AD18,$B$5:$B$180,1)+1),INDEX($B$5:$B$180,MATCH(AD18,$B$5:$B$180,1)):INDEX($B$5:$B$180,MATCH(AD18,$B$5:$B$180,1)+1))</f>
        <v>7.8417155016164966</v>
      </c>
      <c r="AG18" s="8">
        <f t="shared" si="2"/>
        <v>-2.5473382211301408E-3</v>
      </c>
      <c r="AI18" s="7">
        <v>0.1444</v>
      </c>
      <c r="AJ18" s="7">
        <v>7.125</v>
      </c>
      <c r="AK18" s="7">
        <f>FORECAST(AI18,INDEX($C$5:$C$180,MATCH(AI18,$B$5:$B$180,1)):INDEX($C$5:$C$180,MATCH(AI18,$B$5:$B$180,1)+1),INDEX($B$5:$B$180,MATCH(AI18,$B$5:$B$180,1)):INDEX($B$5:$B$180,MATCH(AI18,$B$5:$B$180,1)+1))</f>
        <v>7.6284053162513876</v>
      </c>
      <c r="AL18" s="8">
        <f t="shared" si="3"/>
        <v>-6.5990897885164018E-2</v>
      </c>
      <c r="AN18" s="7">
        <v>0.14444444444444443</v>
      </c>
      <c r="AO18" s="7">
        <v>7.7690000000000001</v>
      </c>
      <c r="AP18" s="7">
        <f>FORECAST(AN18,INDEX($C$5:$C$180,MATCH(AN18,$B$5:$B$180,1)):INDEX($C$5:$C$180,MATCH(AN18,$B$5:$B$180,1)+1),INDEX($B$5:$B$180,MATCH(AN18,$B$5:$B$180,1)):INDEX($B$5:$B$180,MATCH(AN18,$B$5:$B$180,1)+1))</f>
        <v>7.62835033499044</v>
      </c>
      <c r="AQ18" s="8">
        <f t="shared" si="4"/>
        <v>1.843775637367032E-2</v>
      </c>
    </row>
    <row r="19" spans="2:43" x14ac:dyDescent="0.25">
      <c r="B19">
        <v>1.2760000000000001E-4</v>
      </c>
      <c r="C19">
        <v>6.6204999999999998</v>
      </c>
      <c r="E19" s="13">
        <v>1.2732395447351627E-4</v>
      </c>
      <c r="F19" s="7">
        <v>6.1892870741869102</v>
      </c>
      <c r="G19" s="7">
        <f>FORECAST(E19,INDEX($C$5:$C$180,MATCH(E19,$B$5:$B$180,1)):INDEX($C$5:$C$180,MATCH(E19,$B$5:$B$180,1)+1),INDEX($B$5:$B$180,MATCH(E19,$B$5:$B$180,1)):INDEX($B$5:$B$180,MATCH(E19,$B$5:$B$180,1)+1))</f>
        <v>6.6197837094528307</v>
      </c>
      <c r="H19" s="8">
        <f t="shared" si="0"/>
        <v>-6.5031827950992674E-2</v>
      </c>
      <c r="J19" s="7">
        <v>0.15559999999999999</v>
      </c>
      <c r="K19" s="14">
        <v>7.1929999999999996</v>
      </c>
      <c r="L19" s="7">
        <f>FORECAST(J19,INDEX($C$5:$C$180,MATCH(J19,$B$5:$B$180,1)):INDEX($C$5:$C$180,MATCH(J19,$B$5:$B$180,1)+1),INDEX($B$5:$B$180,MATCH(J19,$B$5:$B$180,1)):INDEX($B$5:$B$180,MATCH(J19,$B$5:$B$180,1)+1))</f>
        <v>7.6145500384927818</v>
      </c>
      <c r="M19" s="8">
        <f t="shared" si="1"/>
        <v>-5.5361122635189018E-2</v>
      </c>
      <c r="T19">
        <v>0.48357476301372615</v>
      </c>
      <c r="U19">
        <v>7.7404250000000001</v>
      </c>
      <c r="V19" s="7">
        <f>FORECAST(T19,INDEX($C$5:$C$180,MATCH(T19,$B$5:$B$180,1)):INDEX($C$5:$C$180,MATCH(T19,$B$5:$B$180,1)+1),INDEX($B$5:$B$180,MATCH(T19,$B$5:$B$180,1)):INDEX($B$5:$B$180,MATCH(T19,$B$5:$B$180,1)+1))</f>
        <v>7.805050767393757</v>
      </c>
      <c r="W19" s="8">
        <f t="shared" si="5"/>
        <v>-8.2799932146164108E-3</v>
      </c>
      <c r="AD19" s="7">
        <v>4.3334444444444446E-2</v>
      </c>
      <c r="AE19" s="7">
        <v>7.8170299999999999</v>
      </c>
      <c r="AF19" s="7">
        <f>FORECAST(AD19,INDEX($C$5:$C$180,MATCH(AD19,$B$5:$B$180,1)):INDEX($C$5:$C$180,MATCH(AD19,$B$5:$B$180,1)+1),INDEX($B$5:$B$180,MATCH(AD19,$B$5:$B$180,1)):INDEX($B$5:$B$180,MATCH(AD19,$B$5:$B$180,1)+1))</f>
        <v>7.8344214164865909</v>
      </c>
      <c r="AG19" s="8">
        <f t="shared" si="2"/>
        <v>-2.2198724783929541E-3</v>
      </c>
      <c r="AI19" s="7">
        <v>0.15559999999999999</v>
      </c>
      <c r="AJ19" s="7">
        <v>7.1109999999999998</v>
      </c>
      <c r="AK19" s="7">
        <f>FORECAST(AI19,INDEX($C$5:$C$180,MATCH(AI19,$B$5:$B$180,1)):INDEX($C$5:$C$180,MATCH(AI19,$B$5:$B$180,1)+1),INDEX($B$5:$B$180,MATCH(AI19,$B$5:$B$180,1)):INDEX($B$5:$B$180,MATCH(AI19,$B$5:$B$180,1)+1))</f>
        <v>7.6145500384927818</v>
      </c>
      <c r="AL19" s="8">
        <f t="shared" si="3"/>
        <v>-6.6129979571643127E-2</v>
      </c>
      <c r="AN19" s="7">
        <v>0.15555555555555556</v>
      </c>
      <c r="AO19" s="7">
        <v>7.7389999999999999</v>
      </c>
      <c r="AP19" s="7">
        <f>FORECAST(AN19,INDEX($C$5:$C$180,MATCH(AN19,$B$5:$B$180,1)):INDEX($C$5:$C$180,MATCH(AN19,$B$5:$B$180,1)+1),INDEX($B$5:$B$180,MATCH(AN19,$B$5:$B$180,1)):INDEX($B$5:$B$180,MATCH(AN19,$B$5:$B$180,1)+1))</f>
        <v>7.6146050197537294</v>
      </c>
      <c r="AQ19" s="8">
        <f t="shared" si="4"/>
        <v>1.6336366748316733E-2</v>
      </c>
    </row>
    <row r="20" spans="2:43" x14ac:dyDescent="0.25">
      <c r="B20">
        <v>1.5080000000000001E-4</v>
      </c>
      <c r="C20">
        <v>6.6710000000000003</v>
      </c>
      <c r="E20" s="13">
        <v>1.5278874536821954E-4</v>
      </c>
      <c r="F20" s="7">
        <v>6.2368050657920469</v>
      </c>
      <c r="G20" s="7">
        <f>FORECAST(E20,INDEX($C$5:$C$180,MATCH(E20,$B$5:$B$180,1)):INDEX($C$5:$C$180,MATCH(E20,$B$5:$B$180,1)+1),INDEX($B$5:$B$180,MATCH(E20,$B$5:$B$180,1)):INDEX($B$5:$B$180,MATCH(E20,$B$5:$B$180,1)+1))</f>
        <v>6.6746431757822986</v>
      </c>
      <c r="H20" s="8">
        <f t="shared" si="0"/>
        <v>-6.5597230961928557E-2</v>
      </c>
      <c r="J20" s="7">
        <v>0.16669999999999999</v>
      </c>
      <c r="K20" s="14">
        <v>7.1870000000000003</v>
      </c>
      <c r="L20" s="7">
        <f>FORECAST(J20,INDEX($C$5:$C$180,MATCH(J20,$B$5:$B$180,1)):INDEX($C$5:$C$180,MATCH(J20,$B$5:$B$180,1)+1),INDEX($B$5:$B$180,MATCH(J20,$B$5:$B$180,1)):INDEX($B$5:$B$180,MATCH(J20,$B$5:$B$180,1)+1))</f>
        <v>7.6024900747025441</v>
      </c>
      <c r="M20" s="8">
        <f t="shared" si="1"/>
        <v>-5.4651840465414929E-2</v>
      </c>
      <c r="T20">
        <v>0.51810955014219107</v>
      </c>
      <c r="U20">
        <v>7.8150449999999996</v>
      </c>
      <c r="V20" s="7">
        <f>FORECAST(T20,INDEX($C$5:$C$180,MATCH(T20,$B$5:$B$180,1)):INDEX($C$5:$C$180,MATCH(T20,$B$5:$B$180,1)+1),INDEX($B$5:$B$180,MATCH(T20,$B$5:$B$180,1)):INDEX($B$5:$B$180,MATCH(T20,$B$5:$B$180,1)+1))</f>
        <v>7.8772599704634345</v>
      </c>
      <c r="W20" s="8">
        <f t="shared" si="5"/>
        <v>-7.8980471251064617E-3</v>
      </c>
      <c r="AD20" s="7">
        <v>4.6665555555555557E-2</v>
      </c>
      <c r="AE20" s="7">
        <v>7.8115200000000007</v>
      </c>
      <c r="AF20" s="7">
        <f>FORECAST(AD20,INDEX($C$5:$C$180,MATCH(AD20,$B$5:$B$180,1)):INDEX($C$5:$C$180,MATCH(AD20,$B$5:$B$180,1)+1),INDEX($B$5:$B$180,MATCH(AD20,$B$5:$B$180,1)):INDEX($B$5:$B$180,MATCH(AD20,$B$5:$B$180,1)+1))</f>
        <v>7.8271394760205713</v>
      </c>
      <c r="AG20" s="8">
        <f t="shared" si="2"/>
        <v>-1.9955535567524763E-3</v>
      </c>
      <c r="AI20" s="7">
        <v>0.16669999999999999</v>
      </c>
      <c r="AJ20" s="7">
        <v>7.0970000000000004</v>
      </c>
      <c r="AK20" s="7">
        <f>FORECAST(AI20,INDEX($C$5:$C$180,MATCH(AI20,$B$5:$B$180,1)):INDEX($C$5:$C$180,MATCH(AI20,$B$5:$B$180,1)+1),INDEX($B$5:$B$180,MATCH(AI20,$B$5:$B$180,1)):INDEX($B$5:$B$180,MATCH(AI20,$B$5:$B$180,1)+1))</f>
        <v>7.6024900747025441</v>
      </c>
      <c r="AL20" s="8">
        <f t="shared" si="3"/>
        <v>-6.6490067035348488E-2</v>
      </c>
      <c r="AN20" s="7">
        <v>0.16666666666666666</v>
      </c>
      <c r="AO20" s="7">
        <v>7.7450000000000001</v>
      </c>
      <c r="AP20" s="7">
        <f>FORECAST(AN20,INDEX($C$5:$C$180,MATCH(AN20,$B$5:$B$180,1)):INDEX($C$5:$C$180,MATCH(AN20,$B$5:$B$180,1)+1),INDEX($B$5:$B$180,MATCH(AN20,$B$5:$B$180,1)):INDEX($B$5:$B$180,MATCH(AN20,$B$5:$B$180,1)+1))</f>
        <v>7.602521576841327</v>
      </c>
      <c r="AQ20" s="8">
        <f t="shared" si="4"/>
        <v>1.8740942951439753E-2</v>
      </c>
    </row>
    <row r="21" spans="2:43" x14ac:dyDescent="0.25">
      <c r="B21">
        <v>1.74E-4</v>
      </c>
      <c r="C21">
        <v>6.7134999999999998</v>
      </c>
      <c r="E21" s="13">
        <v>1.7188733853924697E-4</v>
      </c>
      <c r="F21" s="7">
        <v>6.2769527330730721</v>
      </c>
      <c r="G21" s="7">
        <f>FORECAST(E21,INDEX($C$5:$C$180,MATCH(E21,$B$5:$B$180,1)):INDEX($C$5:$C$180,MATCH(E21,$B$5:$B$180,1)+1),INDEX($B$5:$B$180,MATCH(E21,$B$5:$B$180,1)):INDEX($B$5:$B$180,MATCH(E21,$B$5:$B$180,1)+1))</f>
        <v>6.709629822755085</v>
      </c>
      <c r="H21" s="8">
        <f t="shared" si="0"/>
        <v>-6.4485985234927393E-2</v>
      </c>
      <c r="J21" s="7">
        <v>0.17780000000000001</v>
      </c>
      <c r="K21" s="14">
        <v>7.1820000000000004</v>
      </c>
      <c r="L21" s="7">
        <f>FORECAST(J21,INDEX($C$5:$C$180,MATCH(J21,$B$5:$B$180,1)):INDEX($C$5:$C$180,MATCH(J21,$B$5:$B$180,1)+1),INDEX($B$5:$B$180,MATCH(J21,$B$5:$B$180,1)):INDEX($B$5:$B$180,MATCH(J21,$B$5:$B$180,1)+1))</f>
        <v>7.5919998624878549</v>
      </c>
      <c r="M21" s="8">
        <f t="shared" si="1"/>
        <v>-5.4004197828515219E-2</v>
      </c>
      <c r="T21">
        <v>0.55265910971327581</v>
      </c>
      <c r="U21">
        <v>7.8950690000000003</v>
      </c>
      <c r="V21" s="7">
        <f>FORECAST(T21,INDEX($C$5:$C$180,MATCH(T21,$B$5:$B$180,1)):INDEX($C$5:$C$180,MATCH(T21,$B$5:$B$180,1)+1),INDEX($B$5:$B$180,MATCH(T21,$B$5:$B$180,1)):INDEX($B$5:$B$180,MATCH(T21,$B$5:$B$180,1)+1))</f>
        <v>7.9585889633379887</v>
      </c>
      <c r="W21" s="8">
        <f t="shared" si="5"/>
        <v>-7.9813097058535429E-3</v>
      </c>
      <c r="AD21" s="7">
        <v>4.9996666666666661E-2</v>
      </c>
      <c r="AE21" s="7">
        <v>7.8029999999999999</v>
      </c>
      <c r="AF21" s="7">
        <f>FORECAST(AD21,INDEX($C$5:$C$180,MATCH(AD21,$B$5:$B$180,1)):INDEX($C$5:$C$180,MATCH(AD21,$B$5:$B$180,1)+1),INDEX($B$5:$B$180,MATCH(AD21,$B$5:$B$180,1)):INDEX($B$5:$B$180,MATCH(AD21,$B$5:$B$180,1)+1))</f>
        <v>7.8196253472895272</v>
      </c>
      <c r="AG21" s="8">
        <f t="shared" si="2"/>
        <v>-2.1261053504679733E-3</v>
      </c>
      <c r="AI21" s="7">
        <v>0.17780000000000001</v>
      </c>
      <c r="AJ21" s="7">
        <v>7.0839999999999996</v>
      </c>
      <c r="AK21" s="7">
        <f>FORECAST(AI21,INDEX($C$5:$C$180,MATCH(AI21,$B$5:$B$180,1)):INDEX($C$5:$C$180,MATCH(AI21,$B$5:$B$180,1)+1),INDEX($B$5:$B$180,MATCH(AI21,$B$5:$B$180,1)):INDEX($B$5:$B$180,MATCH(AI21,$B$5:$B$180,1)+1))</f>
        <v>7.5919998624878549</v>
      </c>
      <c r="AL21" s="8">
        <f t="shared" si="3"/>
        <v>-6.6912522614480996E-2</v>
      </c>
      <c r="AN21" s="7">
        <v>0.17777777777777778</v>
      </c>
      <c r="AO21" s="7">
        <v>7.7460000000000004</v>
      </c>
      <c r="AP21" s="7">
        <f>FORECAST(AN21,INDEX($C$5:$C$180,MATCH(AN21,$B$5:$B$180,1)):INDEX($C$5:$C$180,MATCH(AN21,$B$5:$B$180,1)+1),INDEX($B$5:$B$180,MATCH(AN21,$B$5:$B$180,1)):INDEX($B$5:$B$180,MATCH(AN21,$B$5:$B$180,1)+1))</f>
        <v>7.5920208639137101</v>
      </c>
      <c r="AQ21" s="8">
        <f t="shared" si="4"/>
        <v>2.0281706128888799E-2</v>
      </c>
    </row>
    <row r="22" spans="2:43" x14ac:dyDescent="0.25">
      <c r="B22">
        <v>1.972E-4</v>
      </c>
      <c r="C22">
        <v>6.7499000000000002</v>
      </c>
      <c r="E22" s="13">
        <v>1.9735212943395022E-4</v>
      </c>
      <c r="F22" s="7">
        <v>6.3098216328538888</v>
      </c>
      <c r="G22" s="7">
        <f>FORECAST(E22,INDEX($C$5:$C$180,MATCH(E22,$B$5:$B$180,1)):INDEX($C$5:$C$180,MATCH(E22,$B$5:$B$180,1)+1),INDEX($B$5:$B$180,MATCH(E22,$B$5:$B$180,1)):INDEX($B$5:$B$180,MATCH(E22,$B$5:$B$180,1)+1))</f>
        <v>6.7501133763489172</v>
      </c>
      <c r="H22" s="8">
        <f t="shared" si="0"/>
        <v>-6.522731085343321E-2</v>
      </c>
      <c r="J22" s="7">
        <v>0.18890000000000001</v>
      </c>
      <c r="K22" s="14">
        <v>7.1779999999999999</v>
      </c>
      <c r="L22" s="7">
        <f>FORECAST(J22,INDEX($C$5:$C$180,MATCH(J22,$B$5:$B$180,1)):INDEX($C$5:$C$180,MATCH(J22,$B$5:$B$180,1)+1),INDEX($B$5:$B$180,MATCH(J22,$B$5:$B$180,1)):INDEX($B$5:$B$180,MATCH(J22,$B$5:$B$180,1)+1))</f>
        <v>7.5838261490759074</v>
      </c>
      <c r="M22" s="8">
        <f t="shared" si="1"/>
        <v>-5.3512058570245248E-2</v>
      </c>
      <c r="T22">
        <v>0.58719988222797459</v>
      </c>
      <c r="U22">
        <v>7.9859049999999998</v>
      </c>
      <c r="V22" s="7">
        <f>FORECAST(T22,INDEX($C$5:$C$180,MATCH(T22,$B$5:$B$180,1)):INDEX($C$5:$C$180,MATCH(T22,$B$5:$B$180,1)+1),INDEX($B$5:$B$180,MATCH(T22,$B$5:$B$180,1)):INDEX($B$5:$B$180,MATCH(T22,$B$5:$B$180,1)+1))</f>
        <v>8.049620959044379</v>
      </c>
      <c r="W22" s="8">
        <f t="shared" si="5"/>
        <v>-7.9153986713858052E-3</v>
      </c>
      <c r="AD22" s="7">
        <v>5.3328888888888884E-2</v>
      </c>
      <c r="AE22" s="7">
        <v>7.7936199999999998</v>
      </c>
      <c r="AF22" s="7">
        <f>FORECAST(AD22,INDEX($C$5:$C$180,MATCH(AD22,$B$5:$B$180,1)):INDEX($C$5:$C$180,MATCH(AD22,$B$5:$B$180,1)+1),INDEX($B$5:$B$180,MATCH(AD22,$B$5:$B$180,1)):INDEX($B$5:$B$180,MATCH(AD22,$B$5:$B$180,1)+1))</f>
        <v>7.8115515388425836</v>
      </c>
      <c r="AG22" s="8">
        <f t="shared" si="2"/>
        <v>-2.2955156544023354E-3</v>
      </c>
      <c r="AI22" s="7">
        <v>0.18890000000000001</v>
      </c>
      <c r="AJ22" s="7">
        <v>7.0720000000000001</v>
      </c>
      <c r="AK22" s="7">
        <f>FORECAST(AI22,INDEX($C$5:$C$180,MATCH(AI22,$B$5:$B$180,1)):INDEX($C$5:$C$180,MATCH(AI22,$B$5:$B$180,1)+1),INDEX($B$5:$B$180,MATCH(AI22,$B$5:$B$180,1)):INDEX($B$5:$B$180,MATCH(AI22,$B$5:$B$180,1)+1))</f>
        <v>7.5838261490759074</v>
      </c>
      <c r="AL22" s="8">
        <f t="shared" si="3"/>
        <v>-6.7489172221896668E-2</v>
      </c>
      <c r="AN22" s="7">
        <v>0.18888888888888888</v>
      </c>
      <c r="AO22" s="7">
        <v>7.7380000000000004</v>
      </c>
      <c r="AP22" s="7">
        <f>FORECAST(AN22,INDEX($C$5:$C$180,MATCH(AN22,$B$5:$B$180,1)):INDEX($C$5:$C$180,MATCH(AN22,$B$5:$B$180,1)+1),INDEX($B$5:$B$180,MATCH(AN22,$B$5:$B$180,1)):INDEX($B$5:$B$180,MATCH(AN22,$B$5:$B$180,1)+1))</f>
        <v>7.5838338181359104</v>
      </c>
      <c r="AQ22" s="8">
        <f t="shared" si="4"/>
        <v>2.0328264774924054E-2</v>
      </c>
    </row>
    <row r="23" spans="2:43" x14ac:dyDescent="0.25">
      <c r="B23">
        <v>2.2029999999999999E-4</v>
      </c>
      <c r="C23">
        <v>6.7823000000000002</v>
      </c>
      <c r="E23" s="13">
        <v>2.2281692032865349E-4</v>
      </c>
      <c r="F23" s="7">
        <v>6.3408593961566657</v>
      </c>
      <c r="G23" s="7">
        <f>FORECAST(E23,INDEX($C$5:$C$180,MATCH(E23,$B$5:$B$180,1)):INDEX($C$5:$C$180,MATCH(E23,$B$5:$B$180,1)+1),INDEX($B$5:$B$180,MATCH(E23,$B$5:$B$180,1)):INDEX($B$5:$B$180,MATCH(E23,$B$5:$B$180,1)+1))</f>
        <v>6.785562274417396</v>
      </c>
      <c r="H23" s="8">
        <f t="shared" si="0"/>
        <v>-6.5536629136442814E-2</v>
      </c>
      <c r="J23" s="7">
        <v>0.2</v>
      </c>
      <c r="K23" s="14">
        <v>7.1740000000000004</v>
      </c>
      <c r="L23" s="7">
        <f>FORECAST(J23,INDEX($C$5:$C$180,MATCH(J23,$B$5:$B$180,1)):INDEX($C$5:$C$180,MATCH(J23,$B$5:$B$180,1)+1),INDEX($B$5:$B$180,MATCH(J23,$B$5:$B$180,1)):INDEX($B$5:$B$180,MATCH(J23,$B$5:$B$180,1)+1))</f>
        <v>7.576481301533871</v>
      </c>
      <c r="M23" s="8">
        <f t="shared" si="1"/>
        <v>-5.3122456918409819E-2</v>
      </c>
      <c r="T23">
        <v>0.62173415996186676</v>
      </c>
      <c r="U23">
        <v>8.0893630000000005</v>
      </c>
      <c r="V23" s="7">
        <f>FORECAST(T23,INDEX($C$5:$C$180,MATCH(T23,$B$5:$B$180,1)):INDEX($C$5:$C$180,MATCH(T23,$B$5:$B$180,1)+1),INDEX($B$5:$B$180,MATCH(T23,$B$5:$B$180,1)):INDEX($B$5:$B$180,MATCH(T23,$B$5:$B$180,1)+1))</f>
        <v>8.1501859070653389</v>
      </c>
      <c r="W23" s="8">
        <f t="shared" si="5"/>
        <v>-7.4627631515265655E-3</v>
      </c>
      <c r="AD23" s="7">
        <v>5.6662222222222218E-2</v>
      </c>
      <c r="AE23" s="7">
        <v>7.7850900000000003</v>
      </c>
      <c r="AF23" s="7">
        <f>FORECAST(AD23,INDEX($C$5:$C$180,MATCH(AD23,$B$5:$B$180,1)):INDEX($C$5:$C$180,MATCH(AD23,$B$5:$B$180,1)+1),INDEX($B$5:$B$180,MATCH(AD23,$B$5:$B$180,1)):INDEX($B$5:$B$180,MATCH(AD23,$B$5:$B$180,1)+1))</f>
        <v>7.8034750382287701</v>
      </c>
      <c r="AG23" s="8">
        <f t="shared" si="2"/>
        <v>-2.3560065405095255E-3</v>
      </c>
      <c r="AI23" s="7">
        <v>0.2</v>
      </c>
      <c r="AJ23" s="7">
        <v>7.06</v>
      </c>
      <c r="AK23" s="7">
        <f>FORECAST(AI23,INDEX($C$5:$C$180,MATCH(AI23,$B$5:$B$180,1)):INDEX($C$5:$C$180,MATCH(AI23,$B$5:$B$180,1)+1),INDEX($B$5:$B$180,MATCH(AI23,$B$5:$B$180,1)):INDEX($B$5:$B$180,MATCH(AI23,$B$5:$B$180,1)+1))</f>
        <v>7.576481301533871</v>
      </c>
      <c r="AL23" s="8">
        <f t="shared" si="3"/>
        <v>-6.8169019493166158E-2</v>
      </c>
      <c r="AN23" s="7">
        <v>0.2</v>
      </c>
      <c r="AO23" s="7">
        <v>7.7350000000000003</v>
      </c>
      <c r="AP23" s="7">
        <f>FORECAST(AN23,INDEX($C$5:$C$180,MATCH(AN23,$B$5:$B$180,1)):INDEX($C$5:$C$180,MATCH(AN23,$B$5:$B$180,1)+1),INDEX($B$5:$B$180,MATCH(AN23,$B$5:$B$180,1)):INDEX($B$5:$B$180,MATCH(AN23,$B$5:$B$180,1)+1))</f>
        <v>7.576481301533871</v>
      </c>
      <c r="AQ23" s="8">
        <f t="shared" si="4"/>
        <v>2.0922469436311673E-2</v>
      </c>
    </row>
    <row r="24" spans="2:43" x14ac:dyDescent="0.25">
      <c r="B24">
        <v>2.4360000000000001E-4</v>
      </c>
      <c r="C24">
        <v>6.8125</v>
      </c>
      <c r="E24" s="13">
        <v>2.4191551349968094E-4</v>
      </c>
      <c r="F24" s="7">
        <v>6.3682806649153143</v>
      </c>
      <c r="G24" s="7">
        <f>FORECAST(E24,INDEX($C$5:$C$180,MATCH(E24,$B$5:$B$180,1)):INDEX($C$5:$C$180,MATCH(E24,$B$5:$B$180,1)+1),INDEX($B$5:$B$180,MATCH(E24,$B$5:$B$180,1)):INDEX($B$5:$B$180,MATCH(E24,$B$5:$B$180,1)+1))</f>
        <v>6.8103166741498002</v>
      </c>
      <c r="H24" s="8">
        <f t="shared" si="0"/>
        <v>-6.490682157444165E-2</v>
      </c>
      <c r="J24" s="7">
        <v>0.21110000000000001</v>
      </c>
      <c r="K24" s="14">
        <v>7.17</v>
      </c>
      <c r="L24" s="7">
        <f>FORECAST(J24,INDEX($C$5:$C$180,MATCH(J24,$B$5:$B$180,1)):INDEX($C$5:$C$180,MATCH(J24,$B$5:$B$180,1)+1),INDEX($B$5:$B$180,MATCH(J24,$B$5:$B$180,1)):INDEX($B$5:$B$180,MATCH(J24,$B$5:$B$180,1)+1))</f>
        <v>7.5714129967559876</v>
      </c>
      <c r="M24" s="8">
        <f t="shared" si="1"/>
        <v>-5.3016919949813224E-2</v>
      </c>
      <c r="T24">
        <v>0.65628155460601578</v>
      </c>
      <c r="U24">
        <v>8.200787</v>
      </c>
      <c r="V24" s="7">
        <f>FORECAST(T24,INDEX($C$5:$C$180,MATCH(T24,$B$5:$B$180,1)):INDEX($C$5:$C$180,MATCH(T24,$B$5:$B$180,1)+1),INDEX($B$5:$B$180,MATCH(T24,$B$5:$B$180,1)):INDEX($B$5:$B$180,MATCH(T24,$B$5:$B$180,1)+1))</f>
        <v>8.2611615006677788</v>
      </c>
      <c r="W24" s="8">
        <f t="shared" si="5"/>
        <v>-7.308233916368592E-3</v>
      </c>
      <c r="AD24" s="7">
        <v>5.9992222222222225E-2</v>
      </c>
      <c r="AE24" s="7">
        <v>7.7783699999999998</v>
      </c>
      <c r="AF24" s="7">
        <f>FORECAST(AD24,INDEX($C$5:$C$180,MATCH(AD24,$B$5:$B$180,1)):INDEX($C$5:$C$180,MATCH(AD24,$B$5:$B$180,1)+1),INDEX($B$5:$B$180,MATCH(AD24,$B$5:$B$180,1)):INDEX($B$5:$B$180,MATCH(AD24,$B$5:$B$180,1)+1))</f>
        <v>7.7953156499848051</v>
      </c>
      <c r="AG24" s="8">
        <f t="shared" si="2"/>
        <v>-2.173824735992356E-3</v>
      </c>
      <c r="AI24" s="7">
        <v>0.21110000000000001</v>
      </c>
      <c r="AJ24" s="7">
        <v>7.05</v>
      </c>
      <c r="AK24" s="7">
        <f>FORECAST(AI24,INDEX($C$5:$C$180,MATCH(AI24,$B$5:$B$180,1)):INDEX($C$5:$C$180,MATCH(AI24,$B$5:$B$180,1)+1),INDEX($B$5:$B$180,MATCH(AI24,$B$5:$B$180,1)):INDEX($B$5:$B$180,MATCH(AI24,$B$5:$B$180,1)+1))</f>
        <v>7.5714129967559876</v>
      </c>
      <c r="AL24" s="8">
        <f t="shared" si="3"/>
        <v>-6.8866009155674104E-2</v>
      </c>
      <c r="AN24" s="7">
        <v>0.21111111111111111</v>
      </c>
      <c r="AO24" s="7">
        <v>7.7210000000000001</v>
      </c>
      <c r="AP24" s="7">
        <f>FORECAST(AN24,INDEX($C$5:$C$180,MATCH(AN24,$B$5:$B$180,1)):INDEX($C$5:$C$180,MATCH(AN24,$B$5:$B$180,1)+1),INDEX($B$5:$B$180,MATCH(AN24,$B$5:$B$180,1)):INDEX($B$5:$B$180,MATCH(AN24,$B$5:$B$180,1)+1))</f>
        <v>7.5714079233778318</v>
      </c>
      <c r="AQ24" s="8">
        <f t="shared" si="4"/>
        <v>1.9757497962866442E-2</v>
      </c>
    </row>
    <row r="25" spans="2:43" x14ac:dyDescent="0.25">
      <c r="B25">
        <v>2.6669999999999998E-4</v>
      </c>
      <c r="C25">
        <v>6.8422999999999998</v>
      </c>
      <c r="E25" s="13">
        <v>2.6738030439438416E-4</v>
      </c>
      <c r="F25" s="7">
        <v>6.3974872917400498</v>
      </c>
      <c r="G25" s="7">
        <f>FORECAST(E25,INDEX($C$5:$C$180,MATCH(E25,$B$5:$B$180,1)):INDEX($C$5:$C$180,MATCH(E25,$B$5:$B$180,1)+1),INDEX($B$5:$B$180,MATCH(E25,$B$5:$B$180,1)):INDEX($B$5:$B$180,MATCH(E25,$B$5:$B$180,1)+1))</f>
        <v>6.8432236891561677</v>
      </c>
      <c r="H25" s="8">
        <f t="shared" si="0"/>
        <v>-6.5135441666540242E-2</v>
      </c>
      <c r="J25" s="7">
        <v>0.22220000000000001</v>
      </c>
      <c r="K25" s="14">
        <v>7.1669999999999998</v>
      </c>
      <c r="L25" s="7">
        <f>FORECAST(J25,INDEX($C$5:$C$180,MATCH(J25,$B$5:$B$180,1)):INDEX($C$5:$C$180,MATCH(J25,$B$5:$B$180,1)+1),INDEX($B$5:$B$180,MATCH(J25,$B$5:$B$180,1)):INDEX($B$5:$B$180,MATCH(J25,$B$5:$B$180,1)+1))</f>
        <v>7.5673471608254976</v>
      </c>
      <c r="M25" s="8">
        <f t="shared" si="1"/>
        <v>-5.2904558535124116E-2</v>
      </c>
      <c r="T25">
        <v>0.69082538348815326</v>
      </c>
      <c r="U25">
        <v>8.3217770000000009</v>
      </c>
      <c r="V25" s="7">
        <f>FORECAST(T25,INDEX($C$5:$C$180,MATCH(T25,$B$5:$B$180,1)):INDEX($C$5:$C$180,MATCH(T25,$B$5:$B$180,1)+1),INDEX($B$5:$B$180,MATCH(T25,$B$5:$B$180,1)):INDEX($B$5:$B$180,MATCH(T25,$B$5:$B$180,1)+1))</f>
        <v>8.3840640306225218</v>
      </c>
      <c r="W25" s="8">
        <f t="shared" si="5"/>
        <v>-7.4292169519483134E-3</v>
      </c>
      <c r="AD25" s="7">
        <v>6.3324444444444447E-2</v>
      </c>
      <c r="AE25" s="7">
        <v>7.7695799999999995</v>
      </c>
      <c r="AF25" s="7">
        <f>FORECAST(AD25,INDEX($C$5:$C$180,MATCH(AD25,$B$5:$B$180,1)):INDEX($C$5:$C$180,MATCH(AD25,$B$5:$B$180,1)+1),INDEX($B$5:$B$180,MATCH(AD25,$B$5:$B$180,1)):INDEX($B$5:$B$180,MATCH(AD25,$B$5:$B$180,1)+1))</f>
        <v>7.7870624235723742</v>
      </c>
      <c r="AG25" s="8">
        <f t="shared" si="2"/>
        <v>-2.245060155091775E-3</v>
      </c>
      <c r="AI25" s="7">
        <v>0.22220000000000001</v>
      </c>
      <c r="AJ25" s="7">
        <v>7.0410000000000004</v>
      </c>
      <c r="AK25" s="7">
        <f>FORECAST(AI25,INDEX($C$5:$C$180,MATCH(AI25,$B$5:$B$180,1)):INDEX($C$5:$C$180,MATCH(AI25,$B$5:$B$180,1)+1),INDEX($B$5:$B$180,MATCH(AI25,$B$5:$B$180,1)):INDEX($B$5:$B$180,MATCH(AI25,$B$5:$B$180,1)+1))</f>
        <v>7.5673471608254976</v>
      </c>
      <c r="AL25" s="8">
        <f t="shared" si="3"/>
        <v>-6.9555043483439147E-2</v>
      </c>
      <c r="AN25" s="7">
        <v>0.22222222222222221</v>
      </c>
      <c r="AO25" s="7">
        <v>7.73</v>
      </c>
      <c r="AP25" s="7">
        <f>FORECAST(AN25,INDEX($C$5:$C$180,MATCH(AN25,$B$5:$B$180,1)):INDEX($C$5:$C$180,MATCH(AN25,$B$5:$B$180,1)+1),INDEX($B$5:$B$180,MATCH(AN25,$B$5:$B$180,1)):INDEX($B$5:$B$180,MATCH(AN25,$B$5:$B$180,1)+1))</f>
        <v>7.5673417334907267</v>
      </c>
      <c r="AQ25" s="8">
        <f t="shared" si="4"/>
        <v>2.1494769529093457E-2</v>
      </c>
    </row>
    <row r="26" spans="2:43" x14ac:dyDescent="0.25">
      <c r="B26">
        <v>2.899E-4</v>
      </c>
      <c r="C26">
        <v>6.8738000000000001</v>
      </c>
      <c r="E26" s="13">
        <v>2.9284509528908746E-4</v>
      </c>
      <c r="F26" s="7">
        <v>6.4266939185647871</v>
      </c>
      <c r="G26" s="7">
        <f>FORECAST(E26,INDEX($C$5:$C$180,MATCH(E26,$B$5:$B$180,1)):INDEX($C$5:$C$180,MATCH(E26,$B$5:$B$180,1)+1),INDEX($B$5:$B$180,MATCH(E26,$B$5:$B$180,1)):INDEX($B$5:$B$180,MATCH(E26,$B$5:$B$180,1)+1))</f>
        <v>6.8938844165796036</v>
      </c>
      <c r="H26" s="8">
        <f t="shared" si="0"/>
        <v>-6.7768832458408521E-2</v>
      </c>
      <c r="J26" s="7">
        <v>0.23330000000000001</v>
      </c>
      <c r="K26" s="14">
        <v>7.165</v>
      </c>
      <c r="L26" s="7">
        <f>FORECAST(J26,INDEX($C$5:$C$180,MATCH(J26,$B$5:$B$180,1)):INDEX($C$5:$C$180,MATCH(J26,$B$5:$B$180,1)+1),INDEX($B$5:$B$180,MATCH(J26,$B$5:$B$180,1)):INDEX($B$5:$B$180,MATCH(J26,$B$5:$B$180,1)+1))</f>
        <v>7.5646362071070952</v>
      </c>
      <c r="M26" s="8">
        <f t="shared" si="1"/>
        <v>-5.2829534185878047E-2</v>
      </c>
      <c r="T26">
        <v>0.72535927917611531</v>
      </c>
      <c r="U26">
        <v>8.4534140000000004</v>
      </c>
      <c r="V26" s="7">
        <f>FORECAST(T26,INDEX($C$5:$C$180,MATCH(T26,$B$5:$B$180,1)):INDEX($C$5:$C$180,MATCH(T26,$B$5:$B$180,1)+1),INDEX($B$5:$B$180,MATCH(T26,$B$5:$B$180,1)):INDEX($B$5:$B$180,MATCH(T26,$B$5:$B$180,1)+1))</f>
        <v>8.5172945830787921</v>
      </c>
      <c r="W26" s="8">
        <f t="shared" si="5"/>
        <v>-7.5001025801904779E-3</v>
      </c>
      <c r="AD26" s="7">
        <v>6.665666666666667E-2</v>
      </c>
      <c r="AE26" s="7">
        <v>7.7651899999999996</v>
      </c>
      <c r="AF26" s="7">
        <f>FORECAST(AD26,INDEX($C$5:$C$180,MATCH(AD26,$B$5:$B$180,1)):INDEX($C$5:$C$180,MATCH(AD26,$B$5:$B$180,1)+1),INDEX($B$5:$B$180,MATCH(AD26,$B$5:$B$180,1)):INDEX($B$5:$B$180,MATCH(AD26,$B$5:$B$180,1)+1))</f>
        <v>7.7788091971599442</v>
      </c>
      <c r="AG26" s="8">
        <f t="shared" si="2"/>
        <v>-1.7508074584111192E-3</v>
      </c>
      <c r="AI26" s="7">
        <v>0.23330000000000001</v>
      </c>
      <c r="AJ26" s="7">
        <v>7.032</v>
      </c>
      <c r="AK26" s="7">
        <f>FORECAST(AI26,INDEX($C$5:$C$180,MATCH(AI26,$B$5:$B$180,1)):INDEX($C$5:$C$180,MATCH(AI26,$B$5:$B$180,1)+1),INDEX($B$5:$B$180,MATCH(AI26,$B$5:$B$180,1)):INDEX($B$5:$B$180,MATCH(AI26,$B$5:$B$180,1)+1))</f>
        <v>7.5646362071070952</v>
      </c>
      <c r="AL26" s="8">
        <f t="shared" si="3"/>
        <v>-7.0411344646907806E-2</v>
      </c>
      <c r="AN26" s="7">
        <v>0.23333333333333334</v>
      </c>
      <c r="AO26" s="7">
        <v>7.7009999999999996</v>
      </c>
      <c r="AP26" s="7">
        <f>FORECAST(AN26,INDEX($C$5:$C$180,MATCH(AN26,$B$5:$B$180,1)):INDEX($C$5:$C$180,MATCH(AN26,$B$5:$B$180,1)+1),INDEX($B$5:$B$180,MATCH(AN26,$B$5:$B$180,1)):INDEX($B$5:$B$180,MATCH(AN26,$B$5:$B$180,1)+1))</f>
        <v>7.5646280661049374</v>
      </c>
      <c r="AQ26" s="8">
        <f t="shared" si="4"/>
        <v>1.8027579506004813E-2</v>
      </c>
    </row>
    <row r="27" spans="2:43" x14ac:dyDescent="0.25">
      <c r="B27">
        <v>2.899E-4</v>
      </c>
      <c r="C27">
        <v>6.8917999999999999</v>
      </c>
      <c r="E27" s="13">
        <v>2.9284509528908746E-4</v>
      </c>
      <c r="F27" s="7">
        <v>6.4431741468671468</v>
      </c>
      <c r="G27" s="7">
        <f>FORECAST(E27,INDEX($C$5:$C$180,MATCH(E27,$B$5:$B$180,1)):INDEX($C$5:$C$180,MATCH(E27,$B$5:$B$180,1)+1),INDEX($B$5:$B$180,MATCH(E27,$B$5:$B$180,1)):INDEX($B$5:$B$180,MATCH(E27,$B$5:$B$180,1)+1))</f>
        <v>6.8938844165796036</v>
      </c>
      <c r="H27" s="8">
        <f t="shared" si="0"/>
        <v>-6.5378274783445878E-2</v>
      </c>
      <c r="J27" s="7">
        <v>0.24440000000000001</v>
      </c>
      <c r="K27" s="14">
        <v>7.1639999999999997</v>
      </c>
      <c r="L27" s="7">
        <f>FORECAST(J27,INDEX($C$5:$C$180,MATCH(J27,$B$5:$B$180,1)):INDEX($C$5:$C$180,MATCH(J27,$B$5:$B$180,1)+1),INDEX($B$5:$B$180,MATCH(J27,$B$5:$B$180,1)):INDEX($B$5:$B$180,MATCH(J27,$B$5:$B$180,1)+1))</f>
        <v>7.5635565658067296</v>
      </c>
      <c r="M27" s="8">
        <f t="shared" si="1"/>
        <v>-5.2826545598011691E-2</v>
      </c>
      <c r="T27">
        <v>0.75990374480146927</v>
      </c>
      <c r="U27">
        <v>8.6004269999999998</v>
      </c>
      <c r="V27" s="7">
        <f>FORECAST(T27,INDEX($C$5:$C$180,MATCH(T27,$B$5:$B$180,1)):INDEX($C$5:$C$180,MATCH(T27,$B$5:$B$180,1)+1),INDEX($B$5:$B$180,MATCH(T27,$B$5:$B$180,1)):INDEX($B$5:$B$180,MATCH(T27,$B$5:$B$180,1)+1))</f>
        <v>8.6652141931117637</v>
      </c>
      <c r="W27" s="8">
        <f t="shared" si="5"/>
        <v>-7.4766984021312601E-3</v>
      </c>
      <c r="AD27" s="7">
        <v>6.9991111111111115E-2</v>
      </c>
      <c r="AE27" s="7">
        <v>7.7557299999999998</v>
      </c>
      <c r="AF27" s="7">
        <f>FORECAST(AD27,INDEX($C$5:$C$180,MATCH(AD27,$B$5:$B$180,1)):INDEX($C$5:$C$180,MATCH(AD27,$B$5:$B$180,1)+1),INDEX($B$5:$B$180,MATCH(AD27,$B$5:$B$180,1)):INDEX($B$5:$B$180,MATCH(AD27,$B$5:$B$180,1)+1))</f>
        <v>7.7707574070484515</v>
      </c>
      <c r="AG27" s="8">
        <f t="shared" si="2"/>
        <v>-1.9338407134961069E-3</v>
      </c>
      <c r="AI27" s="7">
        <v>0.24440000000000001</v>
      </c>
      <c r="AJ27" s="7">
        <v>7.0250000000000004</v>
      </c>
      <c r="AK27" s="7">
        <f>FORECAST(AI27,INDEX($C$5:$C$180,MATCH(AI27,$B$5:$B$180,1)):INDEX($C$5:$C$180,MATCH(AI27,$B$5:$B$180,1)+1),INDEX($B$5:$B$180,MATCH(AI27,$B$5:$B$180,1)):INDEX($B$5:$B$180,MATCH(AI27,$B$5:$B$180,1)+1))</f>
        <v>7.5635565658067296</v>
      </c>
      <c r="AL27" s="8">
        <f t="shared" si="3"/>
        <v>-7.1204143331383515E-2</v>
      </c>
      <c r="AN27" s="7">
        <v>0.24444444444444444</v>
      </c>
      <c r="AO27" s="7">
        <v>7.7160000000000002</v>
      </c>
      <c r="AP27" s="7">
        <f>FORECAST(AN27,INDEX($C$5:$C$180,MATCH(AN27,$B$5:$B$180,1)):INDEX($C$5:$C$180,MATCH(AN27,$B$5:$B$180,1)+1),INDEX($B$5:$B$180,MATCH(AN27,$B$5:$B$180,1)):INDEX($B$5:$B$180,MATCH(AN27,$B$5:$B$180,1)+1))</f>
        <v>7.5635546780381135</v>
      </c>
      <c r="AQ27" s="8">
        <f t="shared" si="4"/>
        <v>2.0155248220064294E-2</v>
      </c>
    </row>
    <row r="28" spans="2:43" x14ac:dyDescent="0.25">
      <c r="B28">
        <v>4.059E-4</v>
      </c>
      <c r="C28">
        <v>6.9739000000000004</v>
      </c>
      <c r="E28" s="13">
        <v>4.0743665431525211E-4</v>
      </c>
      <c r="F28" s="7">
        <v>6.519852986885069</v>
      </c>
      <c r="G28" s="7">
        <f>FORECAST(E28,INDEX($C$5:$C$180,MATCH(E28,$B$5:$B$180,1)):INDEX($C$5:$C$180,MATCH(E28,$B$5:$B$180,1)+1),INDEX($B$5:$B$180,MATCH(E28,$B$5:$B$180,1)):INDEX($B$5:$B$180,MATCH(E28,$B$5:$B$180,1)+1))</f>
        <v>6.9748286160991313</v>
      </c>
      <c r="H28" s="8">
        <f t="shared" si="0"/>
        <v>-6.5231083694859332E-2</v>
      </c>
      <c r="J28" s="7">
        <v>0.25559999999999999</v>
      </c>
      <c r="K28" s="14">
        <v>7.1630000000000003</v>
      </c>
      <c r="L28" s="7">
        <f>FORECAST(J28,INDEX($C$5:$C$180,MATCH(J28,$B$5:$B$180,1)):INDEX($C$5:$C$180,MATCH(J28,$B$5:$B$180,1)+1),INDEX($B$5:$B$180,MATCH(J28,$B$5:$B$180,1)):INDEX($B$5:$B$180,MATCH(J28,$B$5:$B$180,1)+1))</f>
        <v>7.5631670315959383</v>
      </c>
      <c r="M28" s="8">
        <f t="shared" si="1"/>
        <v>-5.2909982012058904E-2</v>
      </c>
      <c r="T28">
        <v>0.79445024800511521</v>
      </c>
      <c r="U28">
        <v>8.7616849999999999</v>
      </c>
      <c r="V28" s="7">
        <f>FORECAST(T28,INDEX($C$5:$C$180,MATCH(T28,$B$5:$B$180,1)):INDEX($C$5:$C$180,MATCH(T28,$B$5:$B$180,1)+1),INDEX($B$5:$B$180,MATCH(T28,$B$5:$B$180,1)):INDEX($B$5:$B$180,MATCH(T28,$B$5:$B$180,1)+1))</f>
        <v>8.8274458715492994</v>
      </c>
      <c r="W28" s="8">
        <f t="shared" si="5"/>
        <v>-7.4495921590689729E-3</v>
      </c>
      <c r="AD28" s="7">
        <v>7.3323333333333338E-2</v>
      </c>
      <c r="AE28" s="7">
        <v>7.7469599999999996</v>
      </c>
      <c r="AF28" s="7">
        <f>FORECAST(AD28,INDEX($C$5:$C$180,MATCH(AD28,$B$5:$B$180,1)):INDEX($C$5:$C$180,MATCH(AD28,$B$5:$B$180,1)+1),INDEX($B$5:$B$180,MATCH(AD28,$B$5:$B$180,1)):INDEX($B$5:$B$180,MATCH(AD28,$B$5:$B$180,1)+1))</f>
        <v>7.7627912493808013</v>
      </c>
      <c r="AG28" s="8">
        <f t="shared" si="2"/>
        <v>-2.0393758987225755E-3</v>
      </c>
      <c r="AI28" s="7">
        <v>0.25559999999999999</v>
      </c>
      <c r="AJ28" s="7">
        <v>7.0179999999999998</v>
      </c>
      <c r="AK28" s="7">
        <f>FORECAST(AI28,INDEX($C$5:$C$180,MATCH(AI28,$B$5:$B$180,1)):INDEX($C$5:$C$180,MATCH(AI28,$B$5:$B$180,1)+1),INDEX($B$5:$B$180,MATCH(AI28,$B$5:$B$180,1)):INDEX($B$5:$B$180,MATCH(AI28,$B$5:$B$180,1)+1))</f>
        <v>7.5631670315959383</v>
      </c>
      <c r="AL28" s="8">
        <f t="shared" si="3"/>
        <v>-7.2081844724365463E-2</v>
      </c>
      <c r="AN28" s="7">
        <v>0.25555555555555554</v>
      </c>
      <c r="AO28" s="7">
        <v>7.7140000000000004</v>
      </c>
      <c r="AP28" s="7">
        <f>FORECAST(AN28,INDEX($C$5:$C$180,MATCH(AN28,$B$5:$B$180,1)):INDEX($C$5:$C$180,MATCH(AN28,$B$5:$B$180,1)+1),INDEX($B$5:$B$180,MATCH(AN28,$B$5:$B$180,1)):INDEX($B$5:$B$180,MATCH(AN28,$B$5:$B$180,1)+1))</f>
        <v>7.5631604244057815</v>
      </c>
      <c r="AQ28" s="8">
        <f t="shared" si="4"/>
        <v>1.9943987318776196E-2</v>
      </c>
    </row>
    <row r="29" spans="2:43" x14ac:dyDescent="0.25">
      <c r="B29">
        <v>5.2189999999999995E-4</v>
      </c>
      <c r="C29">
        <v>7.0439999999999996</v>
      </c>
      <c r="E29" s="13">
        <v>5.220282133414167E-4</v>
      </c>
      <c r="F29" s="7">
        <v>6.5855907864467023</v>
      </c>
      <c r="G29" s="7">
        <f>FORECAST(E29,INDEX($C$5:$C$180,MATCH(E29,$B$5:$B$180,1)):INDEX($C$5:$C$180,MATCH(E29,$B$5:$B$180,1)+1),INDEX($B$5:$B$180,MATCH(E29,$B$5:$B$180,1)):INDEX($B$5:$B$180,MATCH(E29,$B$5:$B$180,1)+1))</f>
        <v>7.0440654894720609</v>
      </c>
      <c r="H29" s="8">
        <f t="shared" si="0"/>
        <v>-6.5086661063924953E-2</v>
      </c>
      <c r="J29" s="7">
        <v>0.26669999999999999</v>
      </c>
      <c r="K29" s="14">
        <v>7.1630000000000003</v>
      </c>
      <c r="L29" s="7">
        <f>FORECAST(J29,INDEX($C$5:$C$180,MATCH(J29,$B$5:$B$180,1)):INDEX($C$5:$C$180,MATCH(J29,$B$5:$B$180,1)+1),INDEX($B$5:$B$180,MATCH(J29,$B$5:$B$180,1)):INDEX($B$5:$B$180,MATCH(J29,$B$5:$B$180,1)+1))</f>
        <v>7.5648171773375745</v>
      </c>
      <c r="M29" s="8">
        <f t="shared" si="1"/>
        <v>-5.3116574785352998E-2</v>
      </c>
      <c r="T29">
        <v>0.82898414369307749</v>
      </c>
      <c r="U29">
        <v>8.9375820000000008</v>
      </c>
      <c r="V29" s="7">
        <f>FORECAST(T29,INDEX($C$5:$C$180,MATCH(T29,$B$5:$B$180,1)):INDEX($C$5:$C$180,MATCH(T29,$B$5:$B$180,1)+1),INDEX($B$5:$B$180,MATCH(T29,$B$5:$B$180,1)):INDEX($B$5:$B$180,MATCH(T29,$B$5:$B$180,1)+1))</f>
        <v>9.0055664171154071</v>
      </c>
      <c r="W29" s="8">
        <f t="shared" si="5"/>
        <v>-7.5491550410643126E-3</v>
      </c>
      <c r="AD29" s="7">
        <v>7.6657777777777783E-2</v>
      </c>
      <c r="AE29" s="7">
        <v>7.7398699999999998</v>
      </c>
      <c r="AF29" s="7">
        <f>FORECAST(AD29,INDEX($C$5:$C$180,MATCH(AD29,$B$5:$B$180,1)):INDEX($C$5:$C$180,MATCH(AD29,$B$5:$B$180,1)+1),INDEX($B$5:$B$180,MATCH(AD29,$B$5:$B$180,1)):INDEX($B$5:$B$180,MATCH(AD29,$B$5:$B$180,1)+1))</f>
        <v>7.7548197791705249</v>
      </c>
      <c r="AG29" s="8">
        <f t="shared" si="2"/>
        <v>-1.9278048486284947E-3</v>
      </c>
      <c r="AI29" s="7">
        <v>0.26669999999999999</v>
      </c>
      <c r="AJ29" s="7">
        <v>7.0129999999999999</v>
      </c>
      <c r="AK29" s="7">
        <f>FORECAST(AI29,INDEX($C$5:$C$180,MATCH(AI29,$B$5:$B$180,1)):INDEX($C$5:$C$180,MATCH(AI29,$B$5:$B$180,1)+1),INDEX($B$5:$B$180,MATCH(AI29,$B$5:$B$180,1)):INDEX($B$5:$B$180,MATCH(AI29,$B$5:$B$180,1)+1))</f>
        <v>7.5648171773375745</v>
      </c>
      <c r="AL29" s="8">
        <f t="shared" si="3"/>
        <v>-7.2945209963657817E-2</v>
      </c>
      <c r="AN29" s="7">
        <v>0.26666666666666666</v>
      </c>
      <c r="AO29" s="7">
        <v>7.7</v>
      </c>
      <c r="AP29" s="7">
        <f>FORECAST(AN29,INDEX($C$5:$C$180,MATCH(AN29,$B$5:$B$180,1)):INDEX($C$5:$C$180,MATCH(AN29,$B$5:$B$180,1)+1),INDEX($B$5:$B$180,MATCH(AN29,$B$5:$B$180,1)):INDEX($B$5:$B$180,MATCH(AN29,$B$5:$B$180,1)+1))</f>
        <v>7.5648122219449565</v>
      </c>
      <c r="AQ29" s="8">
        <f t="shared" si="4"/>
        <v>1.7870605917074057E-2</v>
      </c>
    </row>
    <row r="30" spans="2:43" x14ac:dyDescent="0.25">
      <c r="B30">
        <v>6.378E-4</v>
      </c>
      <c r="C30">
        <v>7.1032000000000002</v>
      </c>
      <c r="E30" s="13">
        <v>6.366197723675814E-4</v>
      </c>
      <c r="F30" s="7">
        <v>6.6403875455520476</v>
      </c>
      <c r="G30" s="7">
        <f>FORECAST(E30,INDEX($C$5:$C$180,MATCH(E30,$B$5:$B$180,1)):INDEX($C$5:$C$180,MATCH(E30,$B$5:$B$180,1)+1),INDEX($B$5:$B$180,MATCH(E30,$B$5:$B$180,1)):INDEX($B$5:$B$180,MATCH(E30,$B$5:$B$180,1)+1))</f>
        <v>7.1025971572403872</v>
      </c>
      <c r="H30" s="8">
        <f t="shared" si="0"/>
        <v>-6.5076140664568474E-2</v>
      </c>
      <c r="J30" s="7">
        <v>0.27779999999999999</v>
      </c>
      <c r="K30" s="14">
        <v>7.1630000000000003</v>
      </c>
      <c r="L30" s="7">
        <f>FORECAST(J30,INDEX($C$5:$C$180,MATCH(J30,$B$5:$B$180,1)):INDEX($C$5:$C$180,MATCH(J30,$B$5:$B$180,1)+1),INDEX($B$5:$B$180,MATCH(J30,$B$5:$B$180,1)):INDEX($B$5:$B$180,MATCH(J30,$B$5:$B$180,1)+1))</f>
        <v>7.5672372615438528</v>
      </c>
      <c r="M30" s="8">
        <f t="shared" si="1"/>
        <v>-5.3419398331562402E-2</v>
      </c>
      <c r="T30">
        <v>0.86352593499692254</v>
      </c>
      <c r="U30">
        <v>9.1335099999999994</v>
      </c>
      <c r="V30" s="7">
        <f>FORECAST(T30,INDEX($C$5:$C$180,MATCH(T30,$B$5:$B$180,1)):INDEX($C$5:$C$180,MATCH(T30,$B$5:$B$180,1)+1),INDEX($B$5:$B$180,MATCH(T30,$B$5:$B$180,1)):INDEX($B$5:$B$180,MATCH(T30,$B$5:$B$180,1)+1))</f>
        <v>9.2039515950422093</v>
      </c>
      <c r="W30" s="8">
        <f t="shared" si="5"/>
        <v>-7.6534078123741897E-3</v>
      </c>
      <c r="AD30" s="7">
        <v>7.9988888888888887E-2</v>
      </c>
      <c r="AE30" s="7">
        <v>7.7317999999999998</v>
      </c>
      <c r="AF30" s="7">
        <f>FORECAST(AD30,INDEX($C$5:$C$180,MATCH(AD30,$B$5:$B$180,1)):INDEX($C$5:$C$180,MATCH(AD30,$B$5:$B$180,1)+1),INDEX($B$5:$B$180,MATCH(AD30,$B$5:$B$180,1)):INDEX($B$5:$B$180,MATCH(AD30,$B$5:$B$180,1)+1))</f>
        <v>7.7471915805771534</v>
      </c>
      <c r="AG30" s="8">
        <f t="shared" si="2"/>
        <v>-1.9867303418365924E-3</v>
      </c>
      <c r="AI30" s="7">
        <v>0.27779999999999999</v>
      </c>
      <c r="AJ30" s="7">
        <v>7.008</v>
      </c>
      <c r="AK30" s="7">
        <f>FORECAST(AI30,INDEX($C$5:$C$180,MATCH(AI30,$B$5:$B$180,1)):INDEX($C$5:$C$180,MATCH(AI30,$B$5:$B$180,1)+1),INDEX($B$5:$B$180,MATCH(AI30,$B$5:$B$180,1)):INDEX($B$5:$B$180,MATCH(AI30,$B$5:$B$180,1)+1))</f>
        <v>7.5672372615438528</v>
      </c>
      <c r="AL30" s="8">
        <f t="shared" si="3"/>
        <v>-7.3902435223731619E-2</v>
      </c>
      <c r="AN30" s="7">
        <v>0.27777777777777779</v>
      </c>
      <c r="AO30" s="7">
        <v>7.73</v>
      </c>
      <c r="AP30" s="7">
        <f>FORECAST(AN30,INDEX($C$5:$C$180,MATCH(AN30,$B$5:$B$180,1)):INDEX($C$5:$C$180,MATCH(AN30,$B$5:$B$180,1)+1),INDEX($B$5:$B$180,MATCH(AN30,$B$5:$B$180,1)):INDEX($B$5:$B$180,MATCH(AN30,$B$5:$B$180,1)+1))</f>
        <v>7.5672294744983111</v>
      </c>
      <c r="AQ30" s="8">
        <f t="shared" si="4"/>
        <v>2.1509923288335411E-2</v>
      </c>
    </row>
    <row r="31" spans="2:43" x14ac:dyDescent="0.25">
      <c r="B31">
        <v>7.538E-4</v>
      </c>
      <c r="C31">
        <v>7.1529999999999996</v>
      </c>
      <c r="E31" s="13">
        <v>7.512113313937461E-4</v>
      </c>
      <c r="F31" s="7">
        <v>6.6860286222671927</v>
      </c>
      <c r="G31" s="7">
        <f>FORECAST(E31,INDEX($C$5:$C$180,MATCH(E31,$B$5:$B$180,1)):INDEX($C$5:$C$180,MATCH(E31,$B$5:$B$180,1)+1),INDEX($B$5:$B$180,MATCH(E31,$B$5:$B$180,1)):INDEX($B$5:$B$180,MATCH(E31,$B$5:$B$180,1)+1))</f>
        <v>7.151888657788005</v>
      </c>
      <c r="H31" s="8">
        <f t="shared" si="0"/>
        <v>-6.513804364299168E-2</v>
      </c>
      <c r="J31" s="7">
        <v>0.28889999999999999</v>
      </c>
      <c r="K31" s="14">
        <v>7.165</v>
      </c>
      <c r="L31" s="7">
        <f>FORECAST(J31,INDEX($C$5:$C$180,MATCH(J31,$B$5:$B$180,1)):INDEX($C$5:$C$180,MATCH(J31,$B$5:$B$180,1)+1),INDEX($B$5:$B$180,MATCH(J31,$B$5:$B$180,1)):INDEX($B$5:$B$180,MATCH(J31,$B$5:$B$180,1)+1))</f>
        <v>7.5711268907919962</v>
      </c>
      <c r="M31" s="8">
        <f t="shared" si="1"/>
        <v>-5.364153799692984E-2</v>
      </c>
      <c r="T31">
        <v>0.89807498517343409</v>
      </c>
      <c r="U31">
        <v>9.3572410000000001</v>
      </c>
      <c r="V31" s="7">
        <f>FORECAST(T31,INDEX($C$5:$C$180,MATCH(T31,$B$5:$B$180,1)):INDEX($C$5:$C$180,MATCH(T31,$B$5:$B$180,1)+1),INDEX($B$5:$B$180,MATCH(T31,$B$5:$B$180,1)):INDEX($B$5:$B$180,MATCH(T31,$B$5:$B$180,1)+1))</f>
        <v>9.4265672584639297</v>
      </c>
      <c r="W31" s="8">
        <f t="shared" si="5"/>
        <v>-7.3543482545762248E-3</v>
      </c>
      <c r="AD31" s="7">
        <v>8.3162222222222221E-2</v>
      </c>
      <c r="AE31" s="7">
        <v>7.72403</v>
      </c>
      <c r="AF31" s="7">
        <f>FORECAST(AD31,INDEX($C$5:$C$180,MATCH(AD31,$B$5:$B$180,1)):INDEX($C$5:$C$180,MATCH(AD31,$B$5:$B$180,1)+1),INDEX($B$5:$B$180,MATCH(AD31,$B$5:$B$180,1)):INDEX($B$5:$B$180,MATCH(AD31,$B$5:$B$180,1)+1))</f>
        <v>7.7399469954221205</v>
      </c>
      <c r="AG31" s="8">
        <f t="shared" si="2"/>
        <v>-2.0564734398743089E-3</v>
      </c>
      <c r="AI31" s="7">
        <v>0.28889999999999999</v>
      </c>
      <c r="AJ31" s="7">
        <v>7.0039999999999996</v>
      </c>
      <c r="AK31" s="7">
        <f>FORECAST(AI31,INDEX($C$5:$C$180,MATCH(AI31,$B$5:$B$180,1)):INDEX($C$5:$C$180,MATCH(AI31,$B$5:$B$180,1)+1),INDEX($B$5:$B$180,MATCH(AI31,$B$5:$B$180,1)):INDEX($B$5:$B$180,MATCH(AI31,$B$5:$B$180,1)+1))</f>
        <v>7.5711268907919962</v>
      </c>
      <c r="AL31" s="8">
        <f t="shared" si="3"/>
        <v>-7.4906536235938181E-2</v>
      </c>
      <c r="AN31" s="7">
        <v>0.28888888888888886</v>
      </c>
      <c r="AO31" s="7">
        <v>7.72</v>
      </c>
      <c r="AP31" s="7">
        <f>FORECAST(AN31,INDEX($C$5:$C$180,MATCH(AN31,$B$5:$B$180,1)):INDEX($C$5:$C$180,MATCH(AN31,$B$5:$B$180,1)+1),INDEX($B$5:$B$180,MATCH(AN31,$B$5:$B$180,1)):INDEX($B$5:$B$180,MATCH(AN31,$B$5:$B$180,1)+1))</f>
        <v>7.5711229972692253</v>
      </c>
      <c r="AQ31" s="8">
        <f t="shared" si="4"/>
        <v>1.966379396880381E-2</v>
      </c>
    </row>
    <row r="32" spans="2:43" x14ac:dyDescent="0.25">
      <c r="B32">
        <v>8.698E-4</v>
      </c>
      <c r="C32">
        <v>7.1951000000000001</v>
      </c>
      <c r="E32" s="13">
        <v>8.721690881435864E-4</v>
      </c>
      <c r="F32" s="7">
        <v>6.726222067960169</v>
      </c>
      <c r="G32" s="7">
        <f>FORECAST(E32,INDEX($C$5:$C$180,MATCH(E32,$B$5:$B$180,1)):INDEX($C$5:$C$180,MATCH(E32,$B$5:$B$180,1)+1),INDEX($B$5:$B$180,MATCH(E32,$B$5:$B$180,1)):INDEX($B$5:$B$180,MATCH(E32,$B$5:$B$180,1)+1))</f>
        <v>7.1958379127004619</v>
      </c>
      <c r="H32" s="8">
        <f t="shared" si="0"/>
        <v>-6.5262148819588264E-2</v>
      </c>
      <c r="J32" s="7">
        <v>0.3</v>
      </c>
      <c r="K32" s="14">
        <v>7.1669999999999998</v>
      </c>
      <c r="L32" s="7">
        <f>FORECAST(J32,INDEX($C$5:$C$180,MATCH(J32,$B$5:$B$180,1)):INDEX($C$5:$C$180,MATCH(J32,$B$5:$B$180,1)+1),INDEX($B$5:$B$180,MATCH(J32,$B$5:$B$180,1)):INDEX($B$5:$B$180,MATCH(J32,$B$5:$B$180,1)+1))</f>
        <v>7.5763891879838168</v>
      </c>
      <c r="M32" s="8">
        <f t="shared" si="1"/>
        <v>-5.4034867774890687E-2</v>
      </c>
      <c r="T32">
        <v>0.93260951760461264</v>
      </c>
      <c r="U32">
        <v>9.6015859999999993</v>
      </c>
      <c r="V32" s="7">
        <f>FORECAST(T32,INDEX($C$5:$C$180,MATCH(T32,$B$5:$B$180,1)):INDEX($C$5:$C$180,MATCH(T32,$B$5:$B$180,1)+1),INDEX($B$5:$B$180,MATCH(T32,$B$5:$B$180,1)):INDEX($B$5:$B$180,MATCH(T32,$B$5:$B$180,1)+1))</f>
        <v>9.674728505602916</v>
      </c>
      <c r="W32" s="8">
        <f t="shared" si="5"/>
        <v>-7.5601610485046414E-3</v>
      </c>
      <c r="AD32" s="7">
        <v>8.634E-2</v>
      </c>
      <c r="AE32" s="7">
        <v>7.7167299999999992</v>
      </c>
      <c r="AF32" s="7">
        <f>FORECAST(AD32,INDEX($C$5:$C$180,MATCH(AD32,$B$5:$B$180,1)):INDEX($C$5:$C$180,MATCH(AD32,$B$5:$B$180,1)+1),INDEX($B$5:$B$180,MATCH(AD32,$B$5:$B$180,1)):INDEX($B$5:$B$180,MATCH(AD32,$B$5:$B$180,1)+1))</f>
        <v>7.7327172664814459</v>
      </c>
      <c r="AG32" s="8">
        <f t="shared" si="2"/>
        <v>-2.0674836452052531E-3</v>
      </c>
      <c r="AI32" s="7">
        <v>0.3</v>
      </c>
      <c r="AJ32" s="7">
        <v>7.0010000000000003</v>
      </c>
      <c r="AK32" s="7">
        <f>FORECAST(AI32,INDEX($C$5:$C$180,MATCH(AI32,$B$5:$B$180,1)):INDEX($C$5:$C$180,MATCH(AI32,$B$5:$B$180,1)+1),INDEX($B$5:$B$180,MATCH(AI32,$B$5:$B$180,1)):INDEX($B$5:$B$180,MATCH(AI32,$B$5:$B$180,1)+1))</f>
        <v>7.5763891879838168</v>
      </c>
      <c r="AL32" s="8">
        <f t="shared" si="3"/>
        <v>-7.594504106209142E-2</v>
      </c>
      <c r="AN32" s="7">
        <v>0.3</v>
      </c>
      <c r="AO32" s="7">
        <v>7.7309999999999999</v>
      </c>
      <c r="AP32" s="7">
        <f>FORECAST(AN32,INDEX($C$5:$C$180,MATCH(AN32,$B$5:$B$180,1)):INDEX($C$5:$C$180,MATCH(AN32,$B$5:$B$180,1)+1),INDEX($B$5:$B$180,MATCH(AN32,$B$5:$B$180,1)):INDEX($B$5:$B$180,MATCH(AN32,$B$5:$B$180,1)+1))</f>
        <v>7.5763891879838168</v>
      </c>
      <c r="AQ32" s="8">
        <f t="shared" si="4"/>
        <v>2.0406925803309637E-2</v>
      </c>
    </row>
    <row r="33" spans="2:43" x14ac:dyDescent="0.25">
      <c r="B33">
        <v>9.8569999999999994E-4</v>
      </c>
      <c r="C33">
        <v>7.2312000000000003</v>
      </c>
      <c r="E33" s="13">
        <v>9.867606471697511E-4</v>
      </c>
      <c r="F33" s="7">
        <v>6.7590909677409856</v>
      </c>
      <c r="G33" s="7">
        <f>FORECAST(E33,INDEX($C$5:$C$180,MATCH(E33,$B$5:$B$180,1)):INDEX($C$5:$C$180,MATCH(E33,$B$5:$B$180,1)+1),INDEX($B$5:$B$180,MATCH(E33,$B$5:$B$180,1)):INDEX($B$5:$B$180,MATCH(E33,$B$5:$B$180,1)+1))</f>
        <v>7.2314925923226907</v>
      </c>
      <c r="H33" s="8">
        <f t="shared" si="0"/>
        <v>-6.5325604437904E-2</v>
      </c>
      <c r="J33" s="7">
        <v>0.31109999999999999</v>
      </c>
      <c r="K33" s="14">
        <v>7.17</v>
      </c>
      <c r="L33" s="7">
        <f>FORECAST(J33,INDEX($C$5:$C$180,MATCH(J33,$B$5:$B$180,1)):INDEX($C$5:$C$180,MATCH(J33,$B$5:$B$180,1)+1),INDEX($B$5:$B$180,MATCH(J33,$B$5:$B$180,1)):INDEX($B$5:$B$180,MATCH(J33,$B$5:$B$180,1)+1))</f>
        <v>7.582400465101462</v>
      </c>
      <c r="M33" s="8">
        <f t="shared" si="1"/>
        <v>-5.4389169630325467E-2</v>
      </c>
      <c r="T33">
        <v>0.96714659700865668</v>
      </c>
      <c r="U33">
        <v>9.8782320000000006</v>
      </c>
      <c r="V33" s="7">
        <f>FORECAST(T33,INDEX($C$5:$C$180,MATCH(T33,$B$5:$B$180,1)):INDEX($C$5:$C$180,MATCH(T33,$B$5:$B$180,1)+1),INDEX($B$5:$B$180,MATCH(T33,$B$5:$B$180,1)):INDEX($B$5:$B$180,MATCH(T33,$B$5:$B$180,1)+1))</f>
        <v>9.9399316569881968</v>
      </c>
      <c r="W33" s="8">
        <f t="shared" si="5"/>
        <v>-6.2072516308317614E-3</v>
      </c>
      <c r="AD33" s="7">
        <v>8.9673333333333341E-2</v>
      </c>
      <c r="AE33" s="7">
        <v>7.7115100000000005</v>
      </c>
      <c r="AF33" s="7">
        <f>FORECAST(AD33,INDEX($C$5:$C$180,MATCH(AD33,$B$5:$B$180,1)):INDEX($C$5:$C$180,MATCH(AD33,$B$5:$B$180,1)+1),INDEX($B$5:$B$180,MATCH(AD33,$B$5:$B$180,1)):INDEX($B$5:$B$180,MATCH(AD33,$B$5:$B$180,1)+1))</f>
        <v>7.7255740503830062</v>
      </c>
      <c r="AG33" s="8">
        <f t="shared" si="2"/>
        <v>-1.820453767096877E-3</v>
      </c>
      <c r="AI33" s="7">
        <v>0.31109999999999999</v>
      </c>
      <c r="AJ33" s="7">
        <v>6.9989999999999997</v>
      </c>
      <c r="AK33" s="7">
        <f>FORECAST(AI33,INDEX($C$5:$C$180,MATCH(AI33,$B$5:$B$180,1)):INDEX($C$5:$C$180,MATCH(AI33,$B$5:$B$180,1)+1),INDEX($B$5:$B$180,MATCH(AI33,$B$5:$B$180,1)):INDEX($B$5:$B$180,MATCH(AI33,$B$5:$B$180,1)+1))</f>
        <v>7.582400465101462</v>
      </c>
      <c r="AL33" s="8">
        <f t="shared" si="3"/>
        <v>-7.6941394455041584E-2</v>
      </c>
      <c r="AN33" s="7">
        <v>0.31111111111111112</v>
      </c>
      <c r="AO33" s="7">
        <v>7.73</v>
      </c>
      <c r="AP33" s="7">
        <f>FORECAST(AN33,INDEX($C$5:$C$180,MATCH(AN33,$B$5:$B$180,1)):INDEX($C$5:$C$180,MATCH(AN33,$B$5:$B$180,1)+1),INDEX($B$5:$B$180,MATCH(AN33,$B$5:$B$180,1)):INDEX($B$5:$B$180,MATCH(AN33,$B$5:$B$180,1)+1))</f>
        <v>7.5824064823958741</v>
      </c>
      <c r="AQ33" s="8">
        <f t="shared" si="4"/>
        <v>1.9465260527353052E-2</v>
      </c>
    </row>
    <row r="34" spans="2:43" x14ac:dyDescent="0.25">
      <c r="B34">
        <v>1.1016999999999999E-3</v>
      </c>
      <c r="C34">
        <v>7.2632000000000003</v>
      </c>
      <c r="E34" s="13">
        <v>1.1013522061959157E-3</v>
      </c>
      <c r="F34" s="7">
        <v>6.7901287310437617</v>
      </c>
      <c r="G34" s="7">
        <f>FORECAST(E34,INDEX($C$5:$C$180,MATCH(E34,$B$5:$B$180,1)):INDEX($C$5:$C$180,MATCH(E34,$B$5:$B$180,1)+1),INDEX($B$5:$B$180,MATCH(E34,$B$5:$B$180,1)):INDEX($B$5:$B$180,MATCH(E34,$B$5:$B$180,1)+1))</f>
        <v>7.2631040568816321</v>
      </c>
      <c r="H34" s="8">
        <f t="shared" si="0"/>
        <v>-6.5120273939864123E-2</v>
      </c>
      <c r="J34" s="7">
        <v>0.32219999999999999</v>
      </c>
      <c r="K34" s="14">
        <v>7.173</v>
      </c>
      <c r="L34" s="7">
        <f>FORECAST(J34,INDEX($C$5:$C$180,MATCH(J34,$B$5:$B$180,1)):INDEX($C$5:$C$180,MATCH(J34,$B$5:$B$180,1)+1),INDEX($B$5:$B$180,MATCH(J34,$B$5:$B$180,1)):INDEX($B$5:$B$180,MATCH(J34,$B$5:$B$180,1)+1))</f>
        <v>7.5894196610511448</v>
      </c>
      <c r="M34" s="8">
        <f t="shared" si="1"/>
        <v>-5.4868445763805625E-2</v>
      </c>
      <c r="T34">
        <v>1</v>
      </c>
      <c r="U34">
        <v>9.9101789999999994</v>
      </c>
      <c r="V34" s="7">
        <f>C180</f>
        <v>7.2259000000000002</v>
      </c>
      <c r="W34" s="8">
        <f t="shared" si="5"/>
        <v>0.37148023083629711</v>
      </c>
      <c r="AD34" s="7">
        <v>9.3004444444444445E-2</v>
      </c>
      <c r="AE34" s="7">
        <v>7.7065100000000006</v>
      </c>
      <c r="AF34" s="7">
        <f>FORECAST(AD34,INDEX($C$5:$C$180,MATCH(AD34,$B$5:$B$180,1)):INDEX($C$5:$C$180,MATCH(AD34,$B$5:$B$180,1)+1),INDEX($B$5:$B$180,MATCH(AD34,$B$5:$B$180,1)):INDEX($B$5:$B$180,MATCH(AD34,$B$5:$B$180,1)+1))</f>
        <v>7.7184355964286313</v>
      </c>
      <c r="AG34" s="8">
        <f t="shared" si="2"/>
        <v>-1.5450794762281515E-3</v>
      </c>
      <c r="AI34" s="7">
        <v>0.32219999999999999</v>
      </c>
      <c r="AJ34" s="7">
        <v>6.9989999999999997</v>
      </c>
      <c r="AK34" s="7">
        <f>FORECAST(AI34,INDEX($C$5:$C$180,MATCH(AI34,$B$5:$B$180,1)):INDEX($C$5:$C$180,MATCH(AI34,$B$5:$B$180,1)+1),INDEX($B$5:$B$180,MATCH(AI34,$B$5:$B$180,1)):INDEX($B$5:$B$180,MATCH(AI34,$B$5:$B$180,1)+1))</f>
        <v>7.5894196610511448</v>
      </c>
      <c r="AL34" s="8">
        <f t="shared" si="3"/>
        <v>-7.7795099944357446E-2</v>
      </c>
      <c r="AN34" s="7">
        <v>0.32222222222222224</v>
      </c>
      <c r="AO34" s="7">
        <v>7.734</v>
      </c>
      <c r="AP34" s="7">
        <f>FORECAST(AN34,INDEX($C$5:$C$180,MATCH(AN34,$B$5:$B$180,1)):INDEX($C$5:$C$180,MATCH(AN34,$B$5:$B$180,1)+1),INDEX($B$5:$B$180,MATCH(AN34,$B$5:$B$180,1)):INDEX($B$5:$B$180,MATCH(AN34,$B$5:$B$180,1)+1))</f>
        <v>7.589433819315766</v>
      </c>
      <c r="AQ34" s="8">
        <f t="shared" si="4"/>
        <v>1.9048348549571714E-2</v>
      </c>
    </row>
    <row r="35" spans="2:43" x14ac:dyDescent="0.25">
      <c r="B35">
        <v>1.2176999999999999E-3</v>
      </c>
      <c r="C35">
        <v>7.2929000000000004</v>
      </c>
      <c r="E35" s="13">
        <v>1.2159437652220805E-3</v>
      </c>
      <c r="F35" s="7">
        <v>6.8175499998024103</v>
      </c>
      <c r="G35" s="7">
        <f>FORECAST(E35,INDEX($C$5:$C$180,MATCH(E35,$B$5:$B$180,1)):INDEX($C$5:$C$180,MATCH(E35,$B$5:$B$180,1)+1),INDEX($B$5:$B$180,MATCH(E35,$B$5:$B$180,1)):INDEX($B$5:$B$180,MATCH(E35,$B$5:$B$180,1)+1))</f>
        <v>7.2924503433370331</v>
      </c>
      <c r="H35" s="8">
        <f t="shared" si="0"/>
        <v>-6.5122190920165787E-2</v>
      </c>
      <c r="J35" s="7">
        <v>0.33329999999999999</v>
      </c>
      <c r="K35" s="14">
        <v>7.1769999999999996</v>
      </c>
      <c r="L35" s="7">
        <f>FORECAST(J35,INDEX($C$5:$C$180,MATCH(J35,$B$5:$B$180,1)):INDEX($C$5:$C$180,MATCH(J35,$B$5:$B$180,1)+1),INDEX($B$5:$B$180,MATCH(J35,$B$5:$B$180,1)):INDEX($B$5:$B$180,MATCH(J35,$B$5:$B$180,1)+1))</f>
        <v>7.5969993665946358</v>
      </c>
      <c r="M35" s="8">
        <f t="shared" si="1"/>
        <v>-5.5284902147214661E-2</v>
      </c>
      <c r="AD35" s="7">
        <v>9.6335555555555549E-2</v>
      </c>
      <c r="AE35" s="7">
        <v>7.6982299999999997</v>
      </c>
      <c r="AF35" s="7">
        <f>FORECAST(AD35,INDEX($C$5:$C$180,MATCH(AD35,$B$5:$B$180,1)):INDEX($C$5:$C$180,MATCH(AD35,$B$5:$B$180,1)+1),INDEX($B$5:$B$180,MATCH(AD35,$B$5:$B$180,1)):INDEX($B$5:$B$180,MATCH(AD35,$B$5:$B$180,1)+1))</f>
        <v>7.7114023255535686</v>
      </c>
      <c r="AG35" s="8">
        <f t="shared" si="2"/>
        <v>-1.7081621470999269E-3</v>
      </c>
      <c r="AI35" s="7">
        <v>0.33329999999999999</v>
      </c>
      <c r="AJ35" s="7">
        <v>6.9989999999999997</v>
      </c>
      <c r="AK35" s="7">
        <f>FORECAST(AI35,INDEX($C$5:$C$180,MATCH(AI35,$B$5:$B$180,1)):INDEX($C$5:$C$180,MATCH(AI35,$B$5:$B$180,1)+1),INDEX($B$5:$B$180,MATCH(AI35,$B$5:$B$180,1)):INDEX($B$5:$B$180,MATCH(AI35,$B$5:$B$180,1)+1))</f>
        <v>7.5969993665946358</v>
      </c>
      <c r="AL35" s="8">
        <f t="shared" si="3"/>
        <v>-7.8715205535510008E-2</v>
      </c>
      <c r="AN35" s="7">
        <v>0.33333333333333331</v>
      </c>
      <c r="AO35" s="7">
        <v>7.7279999999999998</v>
      </c>
      <c r="AP35" s="7">
        <f>FORECAST(AN35,INDEX($C$5:$C$180,MATCH(AN35,$B$5:$B$180,1)):INDEX($C$5:$C$180,MATCH(AN35,$B$5:$B$180,1)+1),INDEX($B$5:$B$180,MATCH(AN35,$B$5:$B$180,1)):INDEX($B$5:$B$180,MATCH(AN35,$B$5:$B$180,1)+1))</f>
        <v>7.5970266212540318</v>
      </c>
      <c r="AQ35" s="8">
        <f t="shared" si="4"/>
        <v>1.7240084216573182E-2</v>
      </c>
    </row>
    <row r="36" spans="2:43" x14ac:dyDescent="0.25">
      <c r="B36">
        <v>1.3336999999999999E-3</v>
      </c>
      <c r="C36">
        <v>7.3224999999999998</v>
      </c>
      <c r="E36" s="13">
        <v>1.3305353242482449E-3</v>
      </c>
      <c r="F36" s="7">
        <v>6.844925490149107</v>
      </c>
      <c r="G36" s="7">
        <f>FORECAST(E36,INDEX($C$5:$C$180,MATCH(E36,$B$5:$B$180,1)):INDEX($C$5:$C$180,MATCH(E36,$B$5:$B$180,1)+1),INDEX($B$5:$B$180,MATCH(E36,$B$5:$B$180,1)):INDEX($B$5:$B$180,MATCH(E36,$B$5:$B$180,1)+1))</f>
        <v>7.3216924620495529</v>
      </c>
      <c r="H36" s="8">
        <f t="shared" si="0"/>
        <v>-6.5117044231462445E-2</v>
      </c>
      <c r="J36" s="7">
        <v>0.34439999999999998</v>
      </c>
      <c r="K36" s="14">
        <v>7.1829999999999998</v>
      </c>
      <c r="L36" s="7">
        <f>FORECAST(J36,INDEX($C$5:$C$180,MATCH(J36,$B$5:$B$180,1)):INDEX($C$5:$C$180,MATCH(J36,$B$5:$B$180,1)+1),INDEX($B$5:$B$180,MATCH(J36,$B$5:$B$180,1)):INDEX($B$5:$B$180,MATCH(J36,$B$5:$B$180,1)+1))</f>
        <v>7.6060751681736365</v>
      </c>
      <c r="M36" s="8">
        <f t="shared" si="1"/>
        <v>-5.562332199186313E-2</v>
      </c>
      <c r="AD36" s="7">
        <v>9.966888888888889E-2</v>
      </c>
      <c r="AE36" s="7">
        <v>7.6903900000000007</v>
      </c>
      <c r="AF36" s="7">
        <f>FORECAST(AD36,INDEX($C$5:$C$180,MATCH(AD36,$B$5:$B$180,1)):INDEX($C$5:$C$180,MATCH(AD36,$B$5:$B$180,1)+1),INDEX($B$5:$B$180,MATCH(AD36,$B$5:$B$180,1)):INDEX($B$5:$B$180,MATCH(AD36,$B$5:$B$180,1)+1))</f>
        <v>7.7046539605962483</v>
      </c>
      <c r="AG36" s="8">
        <f t="shared" si="2"/>
        <v>-1.8513434437415941E-3</v>
      </c>
      <c r="AI36" s="7">
        <v>0.34439999999999998</v>
      </c>
      <c r="AJ36" s="7">
        <v>7</v>
      </c>
      <c r="AK36" s="7">
        <f>FORECAST(AI36,INDEX($C$5:$C$180,MATCH(AI36,$B$5:$B$180,1)):INDEX($C$5:$C$180,MATCH(AI36,$B$5:$B$180,1)+1),INDEX($B$5:$B$180,MATCH(AI36,$B$5:$B$180,1)):INDEX($B$5:$B$180,MATCH(AI36,$B$5:$B$180,1)+1))</f>
        <v>7.6060751681736365</v>
      </c>
      <c r="AL36" s="8">
        <f t="shared" si="3"/>
        <v>-7.9683036884733632E-2</v>
      </c>
      <c r="AN36" s="7">
        <v>0.34444444444444444</v>
      </c>
      <c r="AO36" s="7">
        <v>7.7210000000000001</v>
      </c>
      <c r="AP36" s="7">
        <f>FORECAST(AN36,INDEX($C$5:$C$180,MATCH(AN36,$B$5:$B$180,1)):INDEX($C$5:$C$180,MATCH(AN36,$B$5:$B$180,1)+1),INDEX($B$5:$B$180,MATCH(AN36,$B$5:$B$180,1)):INDEX($B$5:$B$180,MATCH(AN36,$B$5:$B$180,1)+1))</f>
        <v>7.6061115077194978</v>
      </c>
      <c r="AQ36" s="8">
        <f t="shared" si="4"/>
        <v>1.5104760450054022E-2</v>
      </c>
    </row>
    <row r="37" spans="2:43" x14ac:dyDescent="0.25">
      <c r="B37">
        <v>1.4496000000000001E-3</v>
      </c>
      <c r="C37">
        <v>7.3537999999999997</v>
      </c>
      <c r="E37" s="13">
        <v>1.4514930809980855E-3</v>
      </c>
      <c r="F37" s="7">
        <v>6.8741778953857944</v>
      </c>
      <c r="G37" s="7">
        <f>FORECAST(E37,INDEX($C$5:$C$180,MATCH(E37,$B$5:$B$180,1)):INDEX($C$5:$C$180,MATCH(E37,$B$5:$B$180,1)+1),INDEX($B$5:$B$180,MATCH(E37,$B$5:$B$180,1)):INDEX($B$5:$B$180,MATCH(E37,$B$5:$B$180,1)+1))</f>
        <v>7.3464951104021843</v>
      </c>
      <c r="H37" s="8">
        <f t="shared" si="0"/>
        <v>-6.4291503352070276E-2</v>
      </c>
      <c r="J37" s="7">
        <v>0.35560000000000003</v>
      </c>
      <c r="K37" s="14">
        <v>7.1879999999999997</v>
      </c>
      <c r="L37" s="7">
        <f>FORECAST(J37,INDEX($C$5:$C$180,MATCH(J37,$B$5:$B$180,1)):INDEX($C$5:$C$180,MATCH(J37,$B$5:$B$180,1)+1),INDEX($B$5:$B$180,MATCH(J37,$B$5:$B$180,1)):INDEX($B$5:$B$180,MATCH(J37,$B$5:$B$180,1)+1))</f>
        <v>7.6162992758047654</v>
      </c>
      <c r="M37" s="8">
        <f t="shared" si="1"/>
        <v>-5.6234564884467472E-2</v>
      </c>
      <c r="AD37" s="7">
        <v>0.10299999999999999</v>
      </c>
      <c r="AE37" s="7">
        <v>7.6820500000000003</v>
      </c>
      <c r="AF37" s="7">
        <f>FORECAST(AD37,INDEX($C$5:$C$180,MATCH(AD37,$B$5:$B$180,1)):INDEX($C$5:$C$180,MATCH(AD37,$B$5:$B$180,1)+1),INDEX($B$5:$B$180,MATCH(AD37,$B$5:$B$180,1)):INDEX($B$5:$B$180,MATCH(AD37,$B$5:$B$180,1)+1))</f>
        <v>7.6979100945488996</v>
      </c>
      <c r="AG37" s="8">
        <f t="shared" si="2"/>
        <v>-2.0603117409919254E-3</v>
      </c>
      <c r="AI37" s="7">
        <v>0.35560000000000003</v>
      </c>
      <c r="AJ37" s="7">
        <v>7.0019999999999998</v>
      </c>
      <c r="AK37" s="7">
        <f>FORECAST(AI37,INDEX($C$5:$C$180,MATCH(AI37,$B$5:$B$180,1)):INDEX($C$5:$C$180,MATCH(AI37,$B$5:$B$180,1)+1),INDEX($B$5:$B$180,MATCH(AI37,$B$5:$B$180,1)):INDEX($B$5:$B$180,MATCH(AI37,$B$5:$B$180,1)+1))</f>
        <v>7.6162992758047654</v>
      </c>
      <c r="AL37" s="8">
        <f t="shared" si="3"/>
        <v>-8.0655874140378572E-2</v>
      </c>
      <c r="AN37" s="7">
        <v>0.35555555555555557</v>
      </c>
      <c r="AO37" s="7">
        <v>7.7450000000000001</v>
      </c>
      <c r="AP37" s="7">
        <f>FORECAST(AN37,INDEX($C$5:$C$180,MATCH(AN37,$B$5:$B$180,1)):INDEX($C$5:$C$180,MATCH(AN37,$B$5:$B$180,1)+1),INDEX($B$5:$B$180,MATCH(AN37,$B$5:$B$180,1)):INDEX($B$5:$B$180,MATCH(AN37,$B$5:$B$180,1)+1))</f>
        <v>7.6162553851844388</v>
      </c>
      <c r="AQ37" s="8">
        <f t="shared" si="4"/>
        <v>1.6903925656957679E-2</v>
      </c>
    </row>
    <row r="38" spans="2:43" x14ac:dyDescent="0.25">
      <c r="B38">
        <v>1.4496000000000001E-3</v>
      </c>
      <c r="C38">
        <v>7.3461999999999996</v>
      </c>
      <c r="E38" s="13">
        <v>1.4514930809980855E-3</v>
      </c>
      <c r="F38" s="7">
        <v>6.8668533494736348</v>
      </c>
      <c r="G38" s="7">
        <f>FORECAST(E38,INDEX($C$5:$C$180,MATCH(E38,$B$5:$B$180,1)):INDEX($C$5:$C$180,MATCH(E38,$B$5:$B$180,1)+1),INDEX($B$5:$B$180,MATCH(E38,$B$5:$B$180,1)):INDEX($B$5:$B$180,MATCH(E38,$B$5:$B$180,1)+1))</f>
        <v>7.3464951104021843</v>
      </c>
      <c r="H38" s="8">
        <f t="shared" si="0"/>
        <v>-6.5288515641888381E-2</v>
      </c>
      <c r="J38" s="7">
        <v>0.36670000000000003</v>
      </c>
      <c r="K38" s="14">
        <v>7.1950000000000003</v>
      </c>
      <c r="L38" s="7">
        <f>FORECAST(J38,INDEX($C$5:$C$180,MATCH(J38,$B$5:$B$180,1)):INDEX($C$5:$C$180,MATCH(J38,$B$5:$B$180,1)+1),INDEX($B$5:$B$180,MATCH(J38,$B$5:$B$180,1)):INDEX($B$5:$B$180,MATCH(J38,$B$5:$B$180,1)+1))</f>
        <v>7.62726095823135</v>
      </c>
      <c r="M38" s="8">
        <f t="shared" si="1"/>
        <v>-5.6673157061035533E-2</v>
      </c>
      <c r="AD38" s="7">
        <v>0.10633555555555556</v>
      </c>
      <c r="AE38" s="7">
        <v>7.6752600000000006</v>
      </c>
      <c r="AF38" s="7">
        <f>FORECAST(AD38,INDEX($C$5:$C$180,MATCH(AD38,$B$5:$B$180,1)):INDEX($C$5:$C$180,MATCH(AD38,$B$5:$B$180,1)+1),INDEX($B$5:$B$180,MATCH(AD38,$B$5:$B$180,1)):INDEX($B$5:$B$180,MATCH(AD38,$B$5:$B$180,1)+1))</f>
        <v>7.6913642159572513</v>
      </c>
      <c r="AG38" s="8">
        <f t="shared" si="2"/>
        <v>-2.0938048836433043E-3</v>
      </c>
      <c r="AI38" s="7">
        <v>0.36670000000000003</v>
      </c>
      <c r="AJ38" s="7">
        <v>7.0049999999999999</v>
      </c>
      <c r="AK38" s="7">
        <f>FORECAST(AI38,INDEX($C$5:$C$180,MATCH(AI38,$B$5:$B$180,1)):INDEX($C$5:$C$180,MATCH(AI38,$B$5:$B$180,1)+1),INDEX($B$5:$B$180,MATCH(AI38,$B$5:$B$180,1)):INDEX($B$5:$B$180,MATCH(AI38,$B$5:$B$180,1)+1))</f>
        <v>7.62726095823135</v>
      </c>
      <c r="AL38" s="8">
        <f t="shared" si="3"/>
        <v>-8.1583803365191707E-2</v>
      </c>
      <c r="AN38" s="7">
        <v>0.36666666666666664</v>
      </c>
      <c r="AO38" s="7">
        <v>7.7729999999999997</v>
      </c>
      <c r="AP38" s="7">
        <f>FORECAST(AN38,INDEX($C$5:$C$180,MATCH(AN38,$B$5:$B$180,1)):INDEX($C$5:$C$180,MATCH(AN38,$B$5:$B$180,1)+1),INDEX($B$5:$B$180,MATCH(AN38,$B$5:$B$180,1)):INDEX($B$5:$B$180,MATCH(AN38,$B$5:$B$180,1)+1))</f>
        <v>7.6272280402661057</v>
      </c>
      <c r="AQ38" s="8">
        <f t="shared" si="4"/>
        <v>1.9112049484337718E-2</v>
      </c>
    </row>
    <row r="39" spans="2:43" x14ac:dyDescent="0.25">
      <c r="B39">
        <v>2.0295000000000001E-3</v>
      </c>
      <c r="C39">
        <v>7.4366000000000003</v>
      </c>
      <c r="E39" s="13">
        <v>2.0308170738525845E-3</v>
      </c>
      <c r="F39" s="7">
        <v>6.9508567354037174</v>
      </c>
      <c r="G39" s="7">
        <f>FORECAST(E39,INDEX($C$5:$C$180,MATCH(E39,$B$5:$B$180,1)):INDEX($C$5:$C$180,MATCH(E39,$B$5:$B$180,1)+1),INDEX($B$5:$B$180,MATCH(E39,$B$5:$B$180,1)):INDEX($B$5:$B$180,MATCH(E39,$B$5:$B$180,1)+1))</f>
        <v>7.4367517167328039</v>
      </c>
      <c r="H39" s="8">
        <f t="shared" si="0"/>
        <v>-6.5336991180681134E-2</v>
      </c>
      <c r="J39" s="7">
        <v>0.37780000000000002</v>
      </c>
      <c r="K39" s="14">
        <v>7.2030000000000003</v>
      </c>
      <c r="L39" s="7">
        <f>FORECAST(J39,INDEX($C$5:$C$180,MATCH(J39,$B$5:$B$180,1)):INDEX($C$5:$C$180,MATCH(J39,$B$5:$B$180,1)+1),INDEX($B$5:$B$180,MATCH(J39,$B$5:$B$180,1)):INDEX($B$5:$B$180,MATCH(J39,$B$5:$B$180,1)+1))</f>
        <v>7.6397585504414725</v>
      </c>
      <c r="M39" s="8">
        <f t="shared" si="1"/>
        <v>-5.7169156270813502E-2</v>
      </c>
      <c r="AD39" s="7">
        <v>0.10967111111111111</v>
      </c>
      <c r="AE39" s="7">
        <v>7.6707299999999998</v>
      </c>
      <c r="AF39" s="7">
        <f>FORECAST(AD39,INDEX($C$5:$C$180,MATCH(AD39,$B$5:$B$180,1)):INDEX($C$5:$C$180,MATCH(AD39,$B$5:$B$180,1)+1),INDEX($B$5:$B$180,MATCH(AD39,$B$5:$B$180,1)):INDEX($B$5:$B$180,MATCH(AD39,$B$5:$B$180,1)+1))</f>
        <v>7.685042385953829</v>
      </c>
      <c r="AG39" s="8">
        <f t="shared" si="2"/>
        <v>-1.862369162724252E-3</v>
      </c>
      <c r="AI39" s="7">
        <v>0.37780000000000002</v>
      </c>
      <c r="AJ39" s="7">
        <v>7.0090000000000003</v>
      </c>
      <c r="AK39" s="7">
        <f>FORECAST(AI39,INDEX($C$5:$C$180,MATCH(AI39,$B$5:$B$180,1)):INDEX($C$5:$C$180,MATCH(AI39,$B$5:$B$180,1)+1),INDEX($B$5:$B$180,MATCH(AI39,$B$5:$B$180,1)):INDEX($B$5:$B$180,MATCH(AI39,$B$5:$B$180,1)+1))</f>
        <v>7.6397585504414725</v>
      </c>
      <c r="AL39" s="8">
        <f t="shared" si="3"/>
        <v>-8.2562628946568337E-2</v>
      </c>
      <c r="AN39" s="7">
        <v>0.37777777777777777</v>
      </c>
      <c r="AO39" s="7">
        <v>7.7859999999999996</v>
      </c>
      <c r="AP39" s="7">
        <f>FORECAST(AN39,INDEX($C$5:$C$180,MATCH(AN39,$B$5:$B$180,1)):INDEX($C$5:$C$180,MATCH(AN39,$B$5:$B$180,1)+1),INDEX($B$5:$B$180,MATCH(AN39,$B$5:$B$180,1)):INDEX($B$5:$B$180,MATCH(AN39,$B$5:$B$180,1)+1))</f>
        <v>7.6397330655651539</v>
      </c>
      <c r="AQ39" s="8">
        <f t="shared" si="4"/>
        <v>1.914555563388988E-2</v>
      </c>
    </row>
    <row r="40" spans="2:43" x14ac:dyDescent="0.25">
      <c r="B40">
        <v>2.6094E-3</v>
      </c>
      <c r="C40">
        <v>7.5034000000000001</v>
      </c>
      <c r="E40" s="13">
        <v>2.6101410667070837E-3</v>
      </c>
      <c r="F40" s="7">
        <v>7.0129780404212223</v>
      </c>
      <c r="G40" s="7">
        <f>FORECAST(E40,INDEX($C$5:$C$180,MATCH(E40,$B$5:$B$180,1)):INDEX($C$5:$C$180,MATCH(E40,$B$5:$B$180,1)+1),INDEX($B$5:$B$180,MATCH(E40,$B$5:$B$180,1)):INDEX($B$5:$B$180,MATCH(E40,$B$5:$B$180,1)+1))</f>
        <v>7.5034650574256485</v>
      </c>
      <c r="H40" s="8">
        <f t="shared" si="0"/>
        <v>-6.5368068385822084E-2</v>
      </c>
      <c r="J40" s="7">
        <v>0.38890000000000002</v>
      </c>
      <c r="K40" s="14">
        <v>7.2110000000000003</v>
      </c>
      <c r="L40" s="7">
        <f>FORECAST(J40,INDEX($C$5:$C$180,MATCH(J40,$B$5:$B$180,1)):INDEX($C$5:$C$180,MATCH(J40,$B$5:$B$180,1)+1),INDEX($B$5:$B$180,MATCH(J40,$B$5:$B$180,1)):INDEX($B$5:$B$180,MATCH(J40,$B$5:$B$180,1)+1))</f>
        <v>7.6527820516496226</v>
      </c>
      <c r="M40" s="8">
        <f t="shared" si="1"/>
        <v>-5.7728293928662501E-2</v>
      </c>
      <c r="AD40" s="7">
        <v>0.113</v>
      </c>
      <c r="AE40" s="7">
        <v>7.6640699999999997</v>
      </c>
      <c r="AF40" s="7">
        <f>FORECAST(AD40,INDEX($C$5:$C$180,MATCH(AD40,$B$5:$B$180,1)):INDEX($C$5:$C$180,MATCH(AD40,$B$5:$B$180,1)+1),INDEX($B$5:$B$180,MATCH(AD40,$B$5:$B$180,1)):INDEX($B$5:$B$180,MATCH(AD40,$B$5:$B$180,1)+1))</f>
        <v>7.6787331911869225</v>
      </c>
      <c r="AG40" s="8">
        <f t="shared" si="2"/>
        <v>-1.9095846700015763E-3</v>
      </c>
      <c r="AI40" s="7">
        <v>0.38890000000000002</v>
      </c>
      <c r="AJ40" s="7">
        <v>7.0140000000000002</v>
      </c>
      <c r="AK40" s="7">
        <f>FORECAST(AI40,INDEX($C$5:$C$180,MATCH(AI40,$B$5:$B$180,1)):INDEX($C$5:$C$180,MATCH(AI40,$B$5:$B$180,1)+1),INDEX($B$5:$B$180,MATCH(AI40,$B$5:$B$180,1)):INDEX($B$5:$B$180,MATCH(AI40,$B$5:$B$180,1)+1))</f>
        <v>7.6527820516496226</v>
      </c>
      <c r="AL40" s="8">
        <f t="shared" si="3"/>
        <v>-8.3470566303652585E-2</v>
      </c>
      <c r="AN40" s="7">
        <v>0.3888888888888889</v>
      </c>
      <c r="AO40" s="7">
        <v>7.7990000000000004</v>
      </c>
      <c r="AP40" s="7">
        <f>FORECAST(AN40,INDEX($C$5:$C$180,MATCH(AN40,$B$5:$B$180,1)):INDEX($C$5:$C$180,MATCH(AN40,$B$5:$B$180,1)+1),INDEX($B$5:$B$180,MATCH(AN40,$B$5:$B$180,1)):INDEX($B$5:$B$180,MATCH(AN40,$B$5:$B$180,1)+1))</f>
        <v>7.6527675983444174</v>
      </c>
      <c r="AQ40" s="8">
        <f t="shared" si="4"/>
        <v>1.9108433619128656E-2</v>
      </c>
    </row>
    <row r="41" spans="2:43" x14ac:dyDescent="0.25">
      <c r="B41">
        <v>3.1892000000000001E-3</v>
      </c>
      <c r="C41">
        <v>7.5542999999999996</v>
      </c>
      <c r="E41" s="13">
        <v>3.1894650595615825E-3</v>
      </c>
      <c r="F41" s="7">
        <v>7.0604502536144071</v>
      </c>
      <c r="G41" s="7">
        <f>FORECAST(E41,INDEX($C$5:$C$180,MATCH(E41,$B$5:$B$180,1)):INDEX($C$5:$C$180,MATCH(E41,$B$5:$B$180,1)+1),INDEX($B$5:$B$180,MATCH(E41,$B$5:$B$180,1)):INDEX($B$5:$B$180,MATCH(E41,$B$5:$B$180,1)+1))</f>
        <v>7.5543184202454414</v>
      </c>
      <c r="H41" s="8">
        <f t="shared" si="0"/>
        <v>-6.5375608910987412E-2</v>
      </c>
      <c r="J41" s="7">
        <v>0.4</v>
      </c>
      <c r="K41" s="14">
        <v>7.2210000000000001</v>
      </c>
      <c r="L41" s="7">
        <f>FORECAST(J41,INDEX($C$5:$C$180,MATCH(J41,$B$5:$B$180,1)):INDEX($C$5:$C$180,MATCH(J41,$B$5:$B$180,1)+1),INDEX($B$5:$B$180,MATCH(J41,$B$5:$B$180,1)):INDEX($B$5:$B$180,MATCH(J41,$B$5:$B$180,1)+1))</f>
        <v>7.6672209035498486</v>
      </c>
      <c r="M41" s="8">
        <f t="shared" si="1"/>
        <v>-5.8198519276163367E-2</v>
      </c>
      <c r="AD41" s="7">
        <v>0.11634444444444444</v>
      </c>
      <c r="AE41" s="7">
        <v>7.6593800000000005</v>
      </c>
      <c r="AF41" s="7">
        <f>FORECAST(AD41,INDEX($C$5:$C$180,MATCH(AD41,$B$5:$B$180,1)):INDEX($C$5:$C$180,MATCH(AD41,$B$5:$B$180,1)+1),INDEX($B$5:$B$180,MATCH(AD41,$B$5:$B$180,1)):INDEX($B$5:$B$180,MATCH(AD41,$B$5:$B$180,1)+1))</f>
        <v>7.6727950129104361</v>
      </c>
      <c r="AG41" s="8">
        <f t="shared" si="2"/>
        <v>-1.7483867205970091E-3</v>
      </c>
      <c r="AI41" s="7">
        <v>0.4</v>
      </c>
      <c r="AJ41" s="7">
        <v>7.02</v>
      </c>
      <c r="AK41" s="7">
        <f>FORECAST(AI41,INDEX($C$5:$C$180,MATCH(AI41,$B$5:$B$180,1)):INDEX($C$5:$C$180,MATCH(AI41,$B$5:$B$180,1)+1),INDEX($B$5:$B$180,MATCH(AI41,$B$5:$B$180,1)):INDEX($B$5:$B$180,MATCH(AI41,$B$5:$B$180,1)+1))</f>
        <v>7.6672209035498486</v>
      </c>
      <c r="AL41" s="8">
        <f t="shared" si="3"/>
        <v>-8.4414015415962787E-2</v>
      </c>
      <c r="AN41" s="7">
        <v>0.4</v>
      </c>
      <c r="AO41" s="7">
        <v>7.8209999999999997</v>
      </c>
      <c r="AP41" s="7">
        <f>FORECAST(AN41,INDEX($C$5:$C$180,MATCH(AN41,$B$5:$B$180,1)):INDEX($C$5:$C$180,MATCH(AN41,$B$5:$B$180,1)+1),INDEX($B$5:$B$180,MATCH(AN41,$B$5:$B$180,1)):INDEX($B$5:$B$180,MATCH(AN41,$B$5:$B$180,1)+1))</f>
        <v>7.6672209035498486</v>
      </c>
      <c r="AQ41" s="8">
        <f t="shared" si="4"/>
        <v>2.005669308144661E-2</v>
      </c>
    </row>
    <row r="42" spans="2:43" x14ac:dyDescent="0.25">
      <c r="B42">
        <v>3.7691000000000001E-3</v>
      </c>
      <c r="C42">
        <v>7.5945999999999998</v>
      </c>
      <c r="E42" s="13">
        <v>3.7687890524160817E-3</v>
      </c>
      <c r="F42" s="7">
        <v>7.0988125628293428</v>
      </c>
      <c r="G42" s="7">
        <f>FORECAST(E42,INDEX($C$5:$C$180,MATCH(E42,$B$5:$B$180,1)):INDEX($C$5:$C$180,MATCH(E42,$B$5:$B$180,1)+1),INDEX($B$5:$B$180,MATCH(E42,$B$5:$B$180,1)):INDEX($B$5:$B$180,MATCH(E42,$B$5:$B$180,1)+1))</f>
        <v>7.5945783907783548</v>
      </c>
      <c r="H42" s="8">
        <f t="shared" si="0"/>
        <v>-6.5278913777622072E-2</v>
      </c>
      <c r="J42" s="7">
        <v>0.41110000000000002</v>
      </c>
      <c r="K42" s="14">
        <v>7.2309999999999999</v>
      </c>
      <c r="L42" s="7">
        <f>FORECAST(J42,INDEX($C$5:$C$180,MATCH(J42,$B$5:$B$180,1)):INDEX($C$5:$C$180,MATCH(J42,$B$5:$B$180,1)+1),INDEX($B$5:$B$180,MATCH(J42,$B$5:$B$180,1)):INDEX($B$5:$B$180,MATCH(J42,$B$5:$B$180,1)+1))</f>
        <v>7.6824156476309806</v>
      </c>
      <c r="M42" s="8">
        <f t="shared" si="1"/>
        <v>-5.8759597024691496E-2</v>
      </c>
      <c r="AD42" s="7">
        <v>0.11966666666666666</v>
      </c>
      <c r="AE42" s="7">
        <v>7.6534499999999994</v>
      </c>
      <c r="AF42" s="7">
        <f>FORECAST(AD42,INDEX($C$5:$C$180,MATCH(AD42,$B$5:$B$180,1)):INDEX($C$5:$C$180,MATCH(AD42,$B$5:$B$180,1)+1),INDEX($B$5:$B$180,MATCH(AD42,$B$5:$B$180,1)):INDEX($B$5:$B$180,MATCH(AD42,$B$5:$B$180,1)+1))</f>
        <v>7.6670708678828081</v>
      </c>
      <c r="AG42" s="8">
        <f t="shared" si="2"/>
        <v>-1.776541278608264E-3</v>
      </c>
      <c r="AI42" s="7">
        <v>0.41110000000000002</v>
      </c>
      <c r="AJ42" s="7">
        <v>7.0270000000000001</v>
      </c>
      <c r="AK42" s="7">
        <f>FORECAST(AI42,INDEX($C$5:$C$180,MATCH(AI42,$B$5:$B$180,1)):INDEX($C$5:$C$180,MATCH(AI42,$B$5:$B$180,1)+1),INDEX($B$5:$B$180,MATCH(AI42,$B$5:$B$180,1)):INDEX($B$5:$B$180,MATCH(AI42,$B$5:$B$180,1)+1))</f>
        <v>7.6824156476309806</v>
      </c>
      <c r="AL42" s="8">
        <f t="shared" si="3"/>
        <v>-8.5313744750726991E-2</v>
      </c>
      <c r="AN42" s="7">
        <v>0.41111111111111109</v>
      </c>
      <c r="AO42" s="7">
        <v>7.8410000000000002</v>
      </c>
      <c r="AP42" s="7">
        <f>FORECAST(AN42,INDEX($C$5:$C$180,MATCH(AN42,$B$5:$B$180,1)):INDEX($C$5:$C$180,MATCH(AN42,$B$5:$B$180,1)+1),INDEX($B$5:$B$180,MATCH(AN42,$B$5:$B$180,1)):INDEX($B$5:$B$180,MATCH(AN42,$B$5:$B$180,1)+1))</f>
        <v>7.6824316935790247</v>
      </c>
      <c r="AQ42" s="8">
        <f t="shared" si="4"/>
        <v>2.0640379601878776E-2</v>
      </c>
    </row>
    <row r="43" spans="2:43" x14ac:dyDescent="0.25">
      <c r="B43">
        <v>4.3489999999999996E-3</v>
      </c>
      <c r="C43">
        <v>7.6275000000000004</v>
      </c>
      <c r="E43" s="13">
        <v>4.3481130452705805E-3</v>
      </c>
      <c r="F43" s="7">
        <v>7.1298503261321198</v>
      </c>
      <c r="G43" s="7">
        <f>FORECAST(E43,INDEX($C$5:$C$180,MATCH(E43,$B$5:$B$180,1)):INDEX($C$5:$C$180,MATCH(E43,$B$5:$B$180,1)+1),INDEX($B$5:$B$180,MATCH(E43,$B$5:$B$180,1)):INDEX($B$5:$B$180,MATCH(E43,$B$5:$B$180,1)+1))</f>
        <v>7.6274496795816571</v>
      </c>
      <c r="H43" s="8">
        <f t="shared" si="0"/>
        <v>-6.5237972632135308E-2</v>
      </c>
      <c r="J43" s="7">
        <v>0.42220000000000002</v>
      </c>
      <c r="K43" s="14">
        <v>7.242</v>
      </c>
      <c r="L43" s="7">
        <f>FORECAST(J43,INDEX($C$5:$C$180,MATCH(J43,$B$5:$B$180,1)):INDEX($C$5:$C$180,MATCH(J43,$B$5:$B$180,1)+1),INDEX($B$5:$B$180,MATCH(J43,$B$5:$B$180,1)):INDEX($B$5:$B$180,MATCH(J43,$B$5:$B$180,1)+1))</f>
        <v>7.6984455497271007</v>
      </c>
      <c r="M43" s="8">
        <f t="shared" si="1"/>
        <v>-5.9290612212394109E-2</v>
      </c>
      <c r="AD43" s="7">
        <v>0.12301111111111111</v>
      </c>
      <c r="AE43" s="7">
        <v>7.6477299999999993</v>
      </c>
      <c r="AF43" s="7">
        <f>FORECAST(AD43,INDEX($C$5:$C$180,MATCH(AD43,$B$5:$B$180,1)):INDEX($C$5:$C$180,MATCH(AD43,$B$5:$B$180,1)+1),INDEX($B$5:$B$180,MATCH(AD43,$B$5:$B$180,1)):INDEX($B$5:$B$180,MATCH(AD43,$B$5:$B$180,1)+1))</f>
        <v>7.661308434259678</v>
      </c>
      <c r="AG43" s="8">
        <f t="shared" si="2"/>
        <v>-1.7723388082065714E-3</v>
      </c>
      <c r="AI43" s="7">
        <v>0.42220000000000002</v>
      </c>
      <c r="AJ43" s="7">
        <v>7.0350000000000001</v>
      </c>
      <c r="AK43" s="7">
        <f>FORECAST(AI43,INDEX($C$5:$C$180,MATCH(AI43,$B$5:$B$180,1)):INDEX($C$5:$C$180,MATCH(AI43,$B$5:$B$180,1)+1),INDEX($B$5:$B$180,MATCH(AI43,$B$5:$B$180,1)):INDEX($B$5:$B$180,MATCH(AI43,$B$5:$B$180,1)+1))</f>
        <v>7.6984455497271007</v>
      </c>
      <c r="AL43" s="8">
        <f t="shared" si="3"/>
        <v>-8.6179157265146702E-2</v>
      </c>
      <c r="AN43" s="7">
        <v>0.42222222222222222</v>
      </c>
      <c r="AO43" s="7">
        <v>7.8369999999999997</v>
      </c>
      <c r="AP43" s="7">
        <f>FORECAST(AN43,INDEX($C$5:$C$180,MATCH(AN43,$B$5:$B$180,1)):INDEX($C$5:$C$180,MATCH(AN43,$B$5:$B$180,1)+1),INDEX($B$5:$B$180,MATCH(AN43,$B$5:$B$180,1)):INDEX($B$5:$B$180,MATCH(AN43,$B$5:$B$180,1)+1))</f>
        <v>7.6984776416231888</v>
      </c>
      <c r="AQ43" s="8">
        <f t="shared" si="4"/>
        <v>1.7993474141934914E-2</v>
      </c>
    </row>
    <row r="44" spans="2:43" x14ac:dyDescent="0.25">
      <c r="B44">
        <v>4.9287999999999997E-3</v>
      </c>
      <c r="C44">
        <v>7.6550000000000002</v>
      </c>
      <c r="E44" s="13">
        <v>4.9274370381250801E-3</v>
      </c>
      <c r="F44" s="7">
        <v>7.1553946800007777</v>
      </c>
      <c r="G44" s="7">
        <f>FORECAST(E44,INDEX($C$5:$C$180,MATCH(E44,$B$5:$B$180,1)):INDEX($C$5:$C$180,MATCH(E44,$B$5:$B$180,1)+1),INDEX($B$5:$B$180,MATCH(E44,$B$5:$B$180,1)):INDEX($B$5:$B$180,MATCH(E44,$B$5:$B$180,1)+1))</f>
        <v>7.654935354516109</v>
      </c>
      <c r="H44" s="8">
        <f t="shared" si="0"/>
        <v>-6.5257334174693191E-2</v>
      </c>
      <c r="J44" s="7">
        <v>0.43330000000000002</v>
      </c>
      <c r="K44" s="14">
        <v>7.2539999999999996</v>
      </c>
      <c r="L44" s="7">
        <f>FORECAST(J44,INDEX($C$5:$C$180,MATCH(J44,$B$5:$B$180,1)):INDEX($C$5:$C$180,MATCH(J44,$B$5:$B$180,1)+1),INDEX($B$5:$B$180,MATCH(J44,$B$5:$B$180,1)):INDEX($B$5:$B$180,MATCH(J44,$B$5:$B$180,1)+1))</f>
        <v>7.7157597625659031</v>
      </c>
      <c r="M44" s="8">
        <f t="shared" si="1"/>
        <v>-5.9846311546167652E-2</v>
      </c>
      <c r="AD44" s="7">
        <v>0.12634444444444445</v>
      </c>
      <c r="AE44" s="7">
        <v>7.6402900000000002</v>
      </c>
      <c r="AF44" s="7">
        <f>FORECAST(AD44,INDEX($C$5:$C$180,MATCH(AD44,$B$5:$B$180,1)):INDEX($C$5:$C$180,MATCH(AD44,$B$5:$B$180,1)+1),INDEX($B$5:$B$180,MATCH(AD44,$B$5:$B$180,1)):INDEX($B$5:$B$180,MATCH(AD44,$B$5:$B$180,1)+1))</f>
        <v>7.6561090630591409</v>
      </c>
      <c r="AG44" s="8">
        <f t="shared" si="2"/>
        <v>-2.0662013731580519E-3</v>
      </c>
      <c r="AI44" s="7">
        <v>0.43330000000000002</v>
      </c>
      <c r="AJ44" s="7">
        <v>7.0439999999999996</v>
      </c>
      <c r="AK44" s="7">
        <f>FORECAST(AI44,INDEX($C$5:$C$180,MATCH(AI44,$B$5:$B$180,1)):INDEX($C$5:$C$180,MATCH(AI44,$B$5:$B$180,1)+1),INDEX($B$5:$B$180,MATCH(AI44,$B$5:$B$180,1)):INDEX($B$5:$B$180,MATCH(AI44,$B$5:$B$180,1)+1))</f>
        <v>7.7157597625659031</v>
      </c>
      <c r="AL44" s="8">
        <f t="shared" si="3"/>
        <v>-8.7063333130852613E-2</v>
      </c>
      <c r="AN44" s="7">
        <v>0.43333333333333335</v>
      </c>
      <c r="AO44" s="7">
        <v>7.8639999999999999</v>
      </c>
      <c r="AP44" s="7">
        <f>FORECAST(AN44,INDEX($C$5:$C$180,MATCH(AN44,$B$5:$B$180,1)):INDEX($C$5:$C$180,MATCH(AN44,$B$5:$B$180,1)+1),INDEX($B$5:$B$180,MATCH(AN44,$B$5:$B$180,1)):INDEX($B$5:$B$180,MATCH(AN44,$B$5:$B$180,1)+1))</f>
        <v>7.7158128560582337</v>
      </c>
      <c r="AQ44" s="8">
        <f t="shared" si="4"/>
        <v>1.9205642581832952E-2</v>
      </c>
    </row>
    <row r="45" spans="2:43" x14ac:dyDescent="0.25">
      <c r="B45">
        <v>5.5087000000000001E-3</v>
      </c>
      <c r="C45">
        <v>7.6782000000000004</v>
      </c>
      <c r="E45" s="13">
        <v>5.5067610309795789E-3</v>
      </c>
      <c r="F45" s="7">
        <v>7.1754914028472649</v>
      </c>
      <c r="G45" s="7">
        <f>FORECAST(E45,INDEX($C$5:$C$180,MATCH(E45,$B$5:$B$180,1)):INDEX($C$5:$C$180,MATCH(E45,$B$5:$B$180,1)+1),INDEX($B$5:$B$180,MATCH(E45,$B$5:$B$180,1)):INDEX($B$5:$B$180,MATCH(E45,$B$5:$B$180,1)+1))</f>
        <v>7.678122427864678</v>
      </c>
      <c r="H45" s="8">
        <f t="shared" si="0"/>
        <v>-6.5462752090708343E-2</v>
      </c>
      <c r="J45" s="7">
        <v>0.44440000000000002</v>
      </c>
      <c r="K45" s="14">
        <v>7.2670000000000003</v>
      </c>
      <c r="L45" s="7">
        <f>FORECAST(J45,INDEX($C$5:$C$180,MATCH(J45,$B$5:$B$180,1)):INDEX($C$5:$C$180,MATCH(J45,$B$5:$B$180,1)+1),INDEX($B$5:$B$180,MATCH(J45,$B$5:$B$180,1)):INDEX($B$5:$B$180,MATCH(J45,$B$5:$B$180,1)+1))</f>
        <v>7.733564694763893</v>
      </c>
      <c r="M45" s="8">
        <f t="shared" si="1"/>
        <v>-6.0329836650850815E-2</v>
      </c>
      <c r="AD45" s="7">
        <v>0.12966666666666665</v>
      </c>
      <c r="AE45" s="7">
        <v>7.6367799999999999</v>
      </c>
      <c r="AF45" s="7">
        <f>FORECAST(AD45,INDEX($C$5:$C$180,MATCH(AD45,$B$5:$B$180,1)):INDEX($C$5:$C$180,MATCH(AD45,$B$5:$B$180,1)+1),INDEX($B$5:$B$180,MATCH(AD45,$B$5:$B$180,1)):INDEX($B$5:$B$180,MATCH(AD45,$B$5:$B$180,1)+1))</f>
        <v>7.6508703281708765</v>
      </c>
      <c r="AG45" s="8">
        <f t="shared" si="2"/>
        <v>-1.8416634404317843E-3</v>
      </c>
      <c r="AI45" s="7">
        <v>0.44440000000000002</v>
      </c>
      <c r="AJ45" s="7">
        <v>7.0540000000000003</v>
      </c>
      <c r="AK45" s="7">
        <f>FORECAST(AI45,INDEX($C$5:$C$180,MATCH(AI45,$B$5:$B$180,1)):INDEX($C$5:$C$180,MATCH(AI45,$B$5:$B$180,1)+1),INDEX($B$5:$B$180,MATCH(AI45,$B$5:$B$180,1)):INDEX($B$5:$B$180,MATCH(AI45,$B$5:$B$180,1)+1))</f>
        <v>7.733564694763893</v>
      </c>
      <c r="AL45" s="8">
        <f t="shared" si="3"/>
        <v>-8.7872116105009182E-2</v>
      </c>
      <c r="AN45" s="7">
        <v>0.44444444444444442</v>
      </c>
      <c r="AO45" s="7">
        <v>7.8769999999999998</v>
      </c>
      <c r="AP45" s="7">
        <f>FORECAST(AN45,INDEX($C$5:$C$180,MATCH(AN45,$B$5:$B$180,1)):INDEX($C$5:$C$180,MATCH(AN45,$B$5:$B$180,1)+1),INDEX($B$5:$B$180,MATCH(AN45,$B$5:$B$180,1)):INDEX($B$5:$B$180,MATCH(AN45,$B$5:$B$180,1)+1))</f>
        <v>7.7336416217434349</v>
      </c>
      <c r="AQ45" s="8">
        <f t="shared" si="4"/>
        <v>1.8536982351691492E-2</v>
      </c>
    </row>
    <row r="46" spans="2:43" x14ac:dyDescent="0.25">
      <c r="B46">
        <v>6.0885999999999996E-3</v>
      </c>
      <c r="C46">
        <v>7.6981999999999999</v>
      </c>
      <c r="E46" s="13">
        <v>6.0860850238340786E-3</v>
      </c>
      <c r="F46" s="7">
        <v>7.1937569892157134</v>
      </c>
      <c r="G46" s="7">
        <f>FORECAST(E46,INDEX($C$5:$C$180,MATCH(E46,$B$5:$B$180,1)):INDEX($C$5:$C$180,MATCH(E46,$B$5:$B$180,1)+1),INDEX($B$5:$B$180,MATCH(E46,$B$5:$B$180,1)):INDEX($B$5:$B$180,MATCH(E46,$B$5:$B$180,1)+1))</f>
        <v>7.6981132617290591</v>
      </c>
      <c r="H46" s="8">
        <f t="shared" si="0"/>
        <v>-6.5516868272221696E-2</v>
      </c>
      <c r="J46" s="7">
        <v>0.4556</v>
      </c>
      <c r="K46" s="14">
        <v>7.28</v>
      </c>
      <c r="L46" s="7">
        <f>FORECAST(J46,INDEX($C$5:$C$180,MATCH(J46,$B$5:$B$180,1)):INDEX($C$5:$C$180,MATCH(J46,$B$5:$B$180,1)+1),INDEX($B$5:$B$180,MATCH(J46,$B$5:$B$180,1)):INDEX($B$5:$B$180,MATCH(J46,$B$5:$B$180,1)+1))</f>
        <v>7.7529502936085724</v>
      </c>
      <c r="M46" s="8">
        <f t="shared" si="1"/>
        <v>-6.1002621672741272E-2</v>
      </c>
      <c r="AD46" s="7">
        <v>0.13300000000000001</v>
      </c>
      <c r="AE46" s="7">
        <v>7.6324199999999998</v>
      </c>
      <c r="AF46" s="7">
        <f>FORECAST(AD46,INDEX($C$5:$C$180,MATCH(AD46,$B$5:$B$180,1)):INDEX($C$5:$C$180,MATCH(AD46,$B$5:$B$180,1)+1),INDEX($B$5:$B$180,MATCH(AD46,$B$5:$B$180,1)):INDEX($B$5:$B$180,MATCH(AD46,$B$5:$B$180,1)+1))</f>
        <v>7.645614072430142</v>
      </c>
      <c r="AG46" s="8">
        <f t="shared" si="2"/>
        <v>-1.7257047380562526E-3</v>
      </c>
      <c r="AI46" s="7">
        <v>0.4556</v>
      </c>
      <c r="AJ46" s="7">
        <v>7.0650000000000004</v>
      </c>
      <c r="AK46" s="7">
        <f>FORECAST(AI46,INDEX($C$5:$C$180,MATCH(AI46,$B$5:$B$180,1)):INDEX($C$5:$C$180,MATCH(AI46,$B$5:$B$180,1)+1),INDEX($B$5:$B$180,MATCH(AI46,$B$5:$B$180,1)):INDEX($B$5:$B$180,MATCH(AI46,$B$5:$B$180,1)+1))</f>
        <v>7.7529502936085724</v>
      </c>
      <c r="AL46" s="8">
        <f t="shared" si="3"/>
        <v>-8.8734000290922654E-2</v>
      </c>
      <c r="AN46" s="7">
        <v>0.45555555555555555</v>
      </c>
      <c r="AO46" s="7">
        <v>7.8789999999999996</v>
      </c>
      <c r="AP46" s="7">
        <f>FORECAST(AN46,INDEX($C$5:$C$180,MATCH(AN46,$B$5:$B$180,1)):INDEX($C$5:$C$180,MATCH(AN46,$B$5:$B$180,1)+1),INDEX($B$5:$B$180,MATCH(AN46,$B$5:$B$180,1)):INDEX($B$5:$B$180,MATCH(AN46,$B$5:$B$180,1)+1))</f>
        <v>7.7528733666290295</v>
      </c>
      <c r="AQ46" s="8">
        <f t="shared" si="4"/>
        <v>1.6268372693130969E-2</v>
      </c>
    </row>
    <row r="47" spans="2:43" x14ac:dyDescent="0.25">
      <c r="B47">
        <v>6.6684999999999999E-3</v>
      </c>
      <c r="C47">
        <v>7.7167000000000003</v>
      </c>
      <c r="E47" s="13">
        <v>6.6654090166885773E-3</v>
      </c>
      <c r="F47" s="7">
        <v>7.2120225755841618</v>
      </c>
      <c r="G47" s="7">
        <f>FORECAST(E47,INDEX($C$5:$C$180,MATCH(E47,$B$5:$B$180,1)):INDEX($C$5:$C$180,MATCH(E47,$B$5:$B$180,1)+1),INDEX($B$5:$B$180,MATCH(E47,$B$5:$B$180,1)):INDEX($B$5:$B$180,MATCH(E47,$B$5:$B$180,1)+1))</f>
        <v>7.7166013912894265</v>
      </c>
      <c r="H47" s="8">
        <f t="shared" si="0"/>
        <v>-6.5388736584843954E-2</v>
      </c>
      <c r="J47" s="7">
        <v>0.4667</v>
      </c>
      <c r="K47" s="14">
        <v>7.2949999999999999</v>
      </c>
      <c r="L47" s="7">
        <f>FORECAST(J47,INDEX($C$5:$C$180,MATCH(J47,$B$5:$B$180,1)):INDEX($C$5:$C$180,MATCH(J47,$B$5:$B$180,1)+1),INDEX($B$5:$B$180,MATCH(J47,$B$5:$B$180,1)):INDEX($B$5:$B$180,MATCH(J47,$B$5:$B$180,1)+1))</f>
        <v>7.7728355280413268</v>
      </c>
      <c r="M47" s="8">
        <f t="shared" si="1"/>
        <v>-6.1475059689283872E-2</v>
      </c>
      <c r="AD47" s="7">
        <v>0.13633333333333333</v>
      </c>
      <c r="AE47" s="7">
        <v>7.6269300000000007</v>
      </c>
      <c r="AF47" s="7">
        <f>FORECAST(AD47,INDEX($C$5:$C$180,MATCH(AD47,$B$5:$B$180,1)):INDEX($C$5:$C$180,MATCH(AD47,$B$5:$B$180,1)+1),INDEX($B$5:$B$180,MATCH(AD47,$B$5:$B$180,1)):INDEX($B$5:$B$180,MATCH(AD47,$B$5:$B$180,1)+1))</f>
        <v>7.6403578166894084</v>
      </c>
      <c r="AG47" s="8">
        <f t="shared" si="2"/>
        <v>-1.7574853183022847E-3</v>
      </c>
      <c r="AI47" s="7">
        <v>0.4667</v>
      </c>
      <c r="AJ47" s="7">
        <v>7.077</v>
      </c>
      <c r="AK47" s="7">
        <f>FORECAST(AI47,INDEX($C$5:$C$180,MATCH(AI47,$B$5:$B$180,1)):INDEX($C$5:$C$180,MATCH(AI47,$B$5:$B$180,1)+1),INDEX($B$5:$B$180,MATCH(AI47,$B$5:$B$180,1)):INDEX($B$5:$B$180,MATCH(AI47,$B$5:$B$180,1)+1))</f>
        <v>7.7728355280413268</v>
      </c>
      <c r="AL47" s="8">
        <f t="shared" si="3"/>
        <v>-8.9521452696512946E-2</v>
      </c>
      <c r="AN47" s="7">
        <v>0.46666666666666667</v>
      </c>
      <c r="AO47" s="7">
        <v>7.92</v>
      </c>
      <c r="AP47" s="7">
        <f>FORECAST(AN47,INDEX($C$5:$C$180,MATCH(AN47,$B$5:$B$180,1)):INDEX($C$5:$C$180,MATCH(AN47,$B$5:$B$180,1)+1),INDEX($B$5:$B$180,MATCH(AN47,$B$5:$B$180,1)):INDEX($B$5:$B$180,MATCH(AN47,$B$5:$B$180,1)+1))</f>
        <v>7.7727727007420686</v>
      </c>
      <c r="AQ47" s="8">
        <f t="shared" si="4"/>
        <v>1.8941413177291998E-2</v>
      </c>
    </row>
    <row r="48" spans="2:43" x14ac:dyDescent="0.25">
      <c r="B48">
        <v>7.2483000000000001E-3</v>
      </c>
      <c r="C48">
        <v>7.7365000000000004</v>
      </c>
      <c r="E48" s="13">
        <v>7.2510992072667519E-3</v>
      </c>
      <c r="F48" s="7">
        <v>7.2302881619526103</v>
      </c>
      <c r="G48" s="7">
        <f>FORECAST(E48,INDEX($C$5:$C$180,MATCH(E48,$B$5:$B$180,1)):INDEX($C$5:$C$180,MATCH(E48,$B$5:$B$180,1)+1),INDEX($B$5:$B$180,MATCH(E48,$B$5:$B$180,1)):INDEX($B$5:$B$180,MATCH(E48,$B$5:$B$180,1)+1))</f>
        <v>7.7345541836550593</v>
      </c>
      <c r="H48" s="8">
        <f t="shared" si="0"/>
        <v>-6.5196520669294988E-2</v>
      </c>
      <c r="J48" s="7">
        <v>0.4778</v>
      </c>
      <c r="K48" s="14">
        <v>7.3109999999999999</v>
      </c>
      <c r="L48" s="7">
        <f>FORECAST(J48,INDEX($C$5:$C$180,MATCH(J48,$B$5:$B$180,1)):INDEX($C$5:$C$180,MATCH(J48,$B$5:$B$180,1)+1),INDEX($B$5:$B$180,MATCH(J48,$B$5:$B$180,1)):INDEX($B$5:$B$180,MATCH(J48,$B$5:$B$180,1)+1))</f>
        <v>7.7937570186942171</v>
      </c>
      <c r="M48" s="8">
        <f t="shared" si="1"/>
        <v>-6.1941502350698036E-2</v>
      </c>
      <c r="AD48" s="7">
        <v>0.13966666666666666</v>
      </c>
      <c r="AE48" s="7">
        <v>7.6208500000000008</v>
      </c>
      <c r="AF48" s="7">
        <f>FORECAST(AD48,INDEX($C$5:$C$180,MATCH(AD48,$B$5:$B$180,1)):INDEX($C$5:$C$180,MATCH(AD48,$B$5:$B$180,1)+1),INDEX($B$5:$B$180,MATCH(AD48,$B$5:$B$180,1)):INDEX($B$5:$B$180,MATCH(AD48,$B$5:$B$180,1)+1))</f>
        <v>7.6351015609486748</v>
      </c>
      <c r="AG48" s="8">
        <f t="shared" si="2"/>
        <v>-1.8665843322329281E-3</v>
      </c>
      <c r="AI48" s="7">
        <v>0.4778</v>
      </c>
      <c r="AJ48" s="7">
        <v>7.09</v>
      </c>
      <c r="AK48" s="7">
        <f>FORECAST(AI48,INDEX($C$5:$C$180,MATCH(AI48,$B$5:$B$180,1)):INDEX($C$5:$C$180,MATCH(AI48,$B$5:$B$180,1)+1),INDEX($B$5:$B$180,MATCH(AI48,$B$5:$B$180,1)):INDEX($B$5:$B$180,MATCH(AI48,$B$5:$B$180,1)+1))</f>
        <v>7.7937570186942171</v>
      </c>
      <c r="AL48" s="8">
        <f t="shared" si="3"/>
        <v>-9.029753134543142E-2</v>
      </c>
      <c r="AN48" s="7">
        <v>0.4777777777777778</v>
      </c>
      <c r="AO48" s="7">
        <v>7.93</v>
      </c>
      <c r="AP48" s="7">
        <f>FORECAST(AN48,INDEX($C$5:$C$180,MATCH(AN48,$B$5:$B$180,1)):INDEX($C$5:$C$180,MATCH(AN48,$B$5:$B$180,1)+1),INDEX($B$5:$B$180,MATCH(AN48,$B$5:$B$180,1)):INDEX($B$5:$B$180,MATCH(AN48,$B$5:$B$180,1)+1))</f>
        <v>7.7937151338280453</v>
      </c>
      <c r="AQ48" s="8">
        <f t="shared" si="4"/>
        <v>1.7486508530497869E-2</v>
      </c>
    </row>
    <row r="49" spans="2:43" x14ac:dyDescent="0.25">
      <c r="B49">
        <v>7.2483000000000001E-3</v>
      </c>
      <c r="C49">
        <v>7.7344999999999997</v>
      </c>
      <c r="E49" s="13">
        <v>7.2510992072667519E-3</v>
      </c>
      <c r="F49" s="7">
        <v>7.2284570254745706</v>
      </c>
      <c r="G49" s="7">
        <f>FORECAST(E49,INDEX($C$5:$C$180,MATCH(E49,$B$5:$B$180,1)):INDEX($C$5:$C$180,MATCH(E49,$B$5:$B$180,1)+1),INDEX($B$5:$B$180,MATCH(E49,$B$5:$B$180,1)):INDEX($B$5:$B$180,MATCH(E49,$B$5:$B$180,1)+1))</f>
        <v>7.7345541836550593</v>
      </c>
      <c r="H49" s="8">
        <f t="shared" si="0"/>
        <v>-6.5433268183703666E-2</v>
      </c>
      <c r="J49" s="7">
        <v>0.4889</v>
      </c>
      <c r="K49" s="14">
        <v>7.327</v>
      </c>
      <c r="L49" s="7">
        <f>FORECAST(J49,INDEX($C$5:$C$180,MATCH(J49,$B$5:$B$180,1)):INDEX($C$5:$C$180,MATCH(J49,$B$5:$B$180,1)+1),INDEX($B$5:$B$180,MATCH(J49,$B$5:$B$180,1)):INDEX($B$5:$B$180,MATCH(J49,$B$5:$B$180,1)+1))</f>
        <v>7.815992628499524</v>
      </c>
      <c r="M49" s="8">
        <f t="shared" si="1"/>
        <v>-6.2563087216396016E-2</v>
      </c>
      <c r="AD49" s="7">
        <v>0.14299999999999999</v>
      </c>
      <c r="AE49" s="7">
        <v>7.6157399999999997</v>
      </c>
      <c r="AF49" s="7">
        <f>FORECAST(AD49,INDEX($C$5:$C$180,MATCH(AD49,$B$5:$B$180,1)):INDEX($C$5:$C$180,MATCH(AD49,$B$5:$B$180,1)+1),INDEX($B$5:$B$180,MATCH(AD49,$B$5:$B$180,1)):INDEX($B$5:$B$180,MATCH(AD49,$B$5:$B$180,1)+1))</f>
        <v>7.6301372259712128</v>
      </c>
      <c r="AG49" s="8">
        <f t="shared" si="2"/>
        <v>-1.8868895204411605E-3</v>
      </c>
      <c r="AI49" s="7">
        <v>0.4889</v>
      </c>
      <c r="AJ49" s="7">
        <v>7.1050000000000004</v>
      </c>
      <c r="AK49" s="7">
        <f>FORECAST(AI49,INDEX($C$5:$C$180,MATCH(AI49,$B$5:$B$180,1)):INDEX($C$5:$C$180,MATCH(AI49,$B$5:$B$180,1)+1),INDEX($B$5:$B$180,MATCH(AI49,$B$5:$B$180,1)):INDEX($B$5:$B$180,MATCH(AI49,$B$5:$B$180,1)+1))</f>
        <v>7.815992628499524</v>
      </c>
      <c r="AL49" s="8">
        <f t="shared" si="3"/>
        <v>-9.0966389337040154E-2</v>
      </c>
      <c r="AN49" s="7">
        <v>0.48888888888888887</v>
      </c>
      <c r="AO49" s="7">
        <v>7.9690000000000003</v>
      </c>
      <c r="AP49" s="7">
        <f>FORECAST(AN49,INDEX($C$5:$C$180,MATCH(AN49,$B$5:$B$180,1)):INDEX($C$5:$C$180,MATCH(AN49,$B$5:$B$180,1)+1),INDEX($B$5:$B$180,MATCH(AN49,$B$5:$B$180,1)):INDEX($B$5:$B$180,MATCH(AN49,$B$5:$B$180,1)+1))</f>
        <v>7.8159697982978216</v>
      </c>
      <c r="AQ49" s="8">
        <f t="shared" si="4"/>
        <v>1.9579170039206905E-2</v>
      </c>
    </row>
    <row r="50" spans="2:43" x14ac:dyDescent="0.25">
      <c r="B50">
        <v>9.5679000000000007E-3</v>
      </c>
      <c r="C50">
        <v>7.7793999999999999</v>
      </c>
      <c r="E50" s="13">
        <v>9.5683951786847479E-3</v>
      </c>
      <c r="F50" s="7">
        <v>7.2704816076455865</v>
      </c>
      <c r="G50" s="7">
        <f>FORECAST(E50,INDEX($C$5:$C$180,MATCH(E50,$B$5:$B$180,1)):INDEX($C$5:$C$180,MATCH(E50,$B$5:$B$180,1)+1),INDEX($B$5:$B$180,MATCH(E50,$B$5:$B$180,1)):INDEX($B$5:$B$180,MATCH(E50,$B$5:$B$180,1)+1))</f>
        <v>7.7794062975388858</v>
      </c>
      <c r="H50" s="8">
        <f t="shared" si="0"/>
        <v>-6.5419476812042091E-2</v>
      </c>
      <c r="J50" s="7">
        <v>0.5</v>
      </c>
      <c r="K50" s="14">
        <v>7.3449999999999998</v>
      </c>
      <c r="L50" s="7">
        <f>FORECAST(J50,INDEX($C$5:$C$180,MATCH(J50,$B$5:$B$180,1)):INDEX($C$5:$C$180,MATCH(J50,$B$5:$B$180,1)+1),INDEX($B$5:$B$180,MATCH(J50,$B$5:$B$180,1)):INDEX($B$5:$B$180,MATCH(J50,$B$5:$B$180,1)+1))</f>
        <v>7.8388000000000009</v>
      </c>
      <c r="M50" s="8">
        <f t="shared" si="1"/>
        <v>-6.2994335867734993E-2</v>
      </c>
      <c r="AD50" s="7">
        <v>0.14634444444444444</v>
      </c>
      <c r="AE50" s="7">
        <v>7.6155900000000001</v>
      </c>
      <c r="AF50" s="7">
        <f>FORECAST(AD50,INDEX($C$5:$C$180,MATCH(AD50,$B$5:$B$180,1)):INDEX($C$5:$C$180,MATCH(AD50,$B$5:$B$180,1)+1),INDEX($B$5:$B$180,MATCH(AD50,$B$5:$B$180,1)):INDEX($B$5:$B$180,MATCH(AD50,$B$5:$B$180,1)+1))</f>
        <v>7.6259998860849629</v>
      </c>
      <c r="AG50" s="8">
        <f t="shared" si="2"/>
        <v>-1.3650519591480192E-3</v>
      </c>
      <c r="AI50" s="7">
        <v>0.5</v>
      </c>
      <c r="AJ50" s="7">
        <v>7.12</v>
      </c>
      <c r="AK50" s="7">
        <f>FORECAST(AI50,INDEX($C$5:$C$180,MATCH(AI50,$B$5:$B$180,1)):INDEX($C$5:$C$180,MATCH(AI50,$B$5:$B$180,1)+1),INDEX($B$5:$B$180,MATCH(AI50,$B$5:$B$180,1)):INDEX($B$5:$B$180,MATCH(AI50,$B$5:$B$180,1)+1))</f>
        <v>7.8388000000000009</v>
      </c>
      <c r="AL50" s="8">
        <f t="shared" si="3"/>
        <v>-9.1697708832984726E-2</v>
      </c>
      <c r="AN50" s="7">
        <v>0.5</v>
      </c>
      <c r="AO50" s="7">
        <v>7.9850000000000003</v>
      </c>
      <c r="AP50" s="7">
        <f>FORECAST(AN50,INDEX($C$5:$C$180,MATCH(AN50,$B$5:$B$180,1)):INDEX($C$5:$C$180,MATCH(AN50,$B$5:$B$180,1)+1),INDEX($B$5:$B$180,MATCH(AN50,$B$5:$B$180,1)):INDEX($B$5:$B$180,MATCH(AN50,$B$5:$B$180,1)+1))</f>
        <v>7.8388000000000009</v>
      </c>
      <c r="AQ50" s="8">
        <f t="shared" si="4"/>
        <v>1.8650813900086674E-2</v>
      </c>
    </row>
    <row r="51" spans="2:43" x14ac:dyDescent="0.25">
      <c r="B51">
        <v>1.18875E-2</v>
      </c>
      <c r="C51">
        <v>7.8089000000000004</v>
      </c>
      <c r="E51" s="13">
        <v>1.1885691150102743E-2</v>
      </c>
      <c r="F51" s="7">
        <v>7.2960259615142435</v>
      </c>
      <c r="G51" s="7">
        <f>FORECAST(E51,INDEX($C$5:$C$180,MATCH(E51,$B$5:$B$180,1)):INDEX($C$5:$C$180,MATCH(E51,$B$5:$B$180,1)+1),INDEX($B$5:$B$180,MATCH(E51,$B$5:$B$180,1)):INDEX($B$5:$B$180,MATCH(E51,$B$5:$B$180,1)+1))</f>
        <v>7.8088769955716639</v>
      </c>
      <c r="H51" s="8">
        <f t="shared" si="0"/>
        <v>-6.5675388964156187E-2</v>
      </c>
      <c r="J51" s="7">
        <v>0.5111</v>
      </c>
      <c r="K51" s="14">
        <v>7.3639999999999999</v>
      </c>
      <c r="L51" s="7">
        <f>FORECAST(J51,INDEX($C$5:$C$180,MATCH(J51,$B$5:$B$180,1)):INDEX($C$5:$C$180,MATCH(J51,$B$5:$B$180,1)+1),INDEX($B$5:$B$180,MATCH(J51,$B$5:$B$180,1)):INDEX($B$5:$B$180,MATCH(J51,$B$5:$B$180,1)+1))</f>
        <v>7.8623735105948072</v>
      </c>
      <c r="M51" s="8">
        <f t="shared" si="1"/>
        <v>-6.3387157824953563E-2</v>
      </c>
      <c r="AD51" s="7">
        <v>0.14967777777777777</v>
      </c>
      <c r="AE51" s="7">
        <v>7.6116599999999996</v>
      </c>
      <c r="AF51" s="7">
        <f>FORECAST(AD51,INDEX($C$5:$C$180,MATCH(AD51,$B$5:$B$180,1)):INDEX($C$5:$C$180,MATCH(AD51,$B$5:$B$180,1)+1),INDEX($B$5:$B$180,MATCH(AD51,$B$5:$B$180,1)):INDEX($B$5:$B$180,MATCH(AD51,$B$5:$B$180,1)+1))</f>
        <v>7.6218762915139493</v>
      </c>
      <c r="AG51" s="8">
        <f t="shared" si="2"/>
        <v>-1.3403906234117538E-3</v>
      </c>
      <c r="AI51" s="7">
        <v>0.5111</v>
      </c>
      <c r="AJ51" s="7">
        <v>7.1360000000000001</v>
      </c>
      <c r="AK51" s="7">
        <f>FORECAST(AI51,INDEX($C$5:$C$180,MATCH(AI51,$B$5:$B$180,1)):INDEX($C$5:$C$180,MATCH(AI51,$B$5:$B$180,1)+1),INDEX($B$5:$B$180,MATCH(AI51,$B$5:$B$180,1)):INDEX($B$5:$B$180,MATCH(AI51,$B$5:$B$180,1)+1))</f>
        <v>7.8623735105948072</v>
      </c>
      <c r="AL51" s="8">
        <f t="shared" si="3"/>
        <v>-9.2386034524561164E-2</v>
      </c>
      <c r="AN51" s="7">
        <v>0.51111111111111107</v>
      </c>
      <c r="AO51" s="7">
        <v>8.0079999999999991</v>
      </c>
      <c r="AP51" s="7">
        <f>FORECAST(AN51,INDEX($C$5:$C$180,MATCH(AN51,$B$5:$B$180,1)):INDEX($C$5:$C$180,MATCH(AN51,$B$5:$B$180,1)+1),INDEX($B$5:$B$180,MATCH(AN51,$B$5:$B$180,1)):INDEX($B$5:$B$180,MATCH(AN51,$B$5:$B$180,1)+1))</f>
        <v>7.8623971077025097</v>
      </c>
      <c r="AQ51" s="8">
        <f t="shared" si="4"/>
        <v>1.8518893195415876E-2</v>
      </c>
    </row>
    <row r="52" spans="2:43" x14ac:dyDescent="0.25">
      <c r="B52">
        <v>1.4206999999999999E-2</v>
      </c>
      <c r="C52">
        <v>7.8281999999999998</v>
      </c>
      <c r="E52" s="13">
        <v>1.4209353319244417E-2</v>
      </c>
      <c r="F52" s="7">
        <v>7.314291547882692</v>
      </c>
      <c r="G52" s="7">
        <f>FORECAST(E52,INDEX($C$5:$C$180,MATCH(E52,$B$5:$B$180,1)):INDEX($C$5:$C$180,MATCH(E52,$B$5:$B$180,1)+1),INDEX($B$5:$B$180,MATCH(E52,$B$5:$B$180,1)):INDEX($B$5:$B$180,MATCH(E52,$B$5:$B$180,1)+1))</f>
        <v>7.8282127826108896</v>
      </c>
      <c r="H52" s="8">
        <f t="shared" si="0"/>
        <v>-6.5649880630453822E-2</v>
      </c>
      <c r="J52" s="7">
        <v>0.5222</v>
      </c>
      <c r="K52" s="14">
        <v>7.383</v>
      </c>
      <c r="L52" s="7">
        <f>FORECAST(J52,INDEX($C$5:$C$180,MATCH(J52,$B$5:$B$180,1)):INDEX($C$5:$C$180,MATCH(J52,$B$5:$B$180,1)+1),INDEX($B$5:$B$180,MATCH(J52,$B$5:$B$180,1)):INDEX($B$5:$B$180,MATCH(J52,$B$5:$B$180,1)+1))</f>
        <v>7.8865009153318075</v>
      </c>
      <c r="M52" s="8">
        <f t="shared" si="1"/>
        <v>-6.3843385138391731E-2</v>
      </c>
      <c r="AD52" s="7">
        <v>0.15301111111111113</v>
      </c>
      <c r="AE52" s="7">
        <v>7.6046800000000001</v>
      </c>
      <c r="AF52" s="7">
        <f>FORECAST(AD52,INDEX($C$5:$C$180,MATCH(AD52,$B$5:$B$180,1)):INDEX($C$5:$C$180,MATCH(AD52,$B$5:$B$180,1)+1),INDEX($B$5:$B$180,MATCH(AD52,$B$5:$B$180,1)):INDEX($B$5:$B$180,MATCH(AD52,$B$5:$B$180,1)+1))</f>
        <v>7.6177526969429357</v>
      </c>
      <c r="AG52" s="8">
        <f t="shared" si="2"/>
        <v>-1.7160831367211138E-3</v>
      </c>
      <c r="AI52" s="7">
        <v>0.5222</v>
      </c>
      <c r="AJ52" s="7">
        <v>7.1539999999999999</v>
      </c>
      <c r="AK52" s="7">
        <f>FORECAST(AI52,INDEX($C$5:$C$180,MATCH(AI52,$B$5:$B$180,1)):INDEX($C$5:$C$180,MATCH(AI52,$B$5:$B$180,1)+1),INDEX($B$5:$B$180,MATCH(AI52,$B$5:$B$180,1)):INDEX($B$5:$B$180,MATCH(AI52,$B$5:$B$180,1)+1))</f>
        <v>7.8865009153318075</v>
      </c>
      <c r="AL52" s="8">
        <f t="shared" si="3"/>
        <v>-9.2880343665184148E-2</v>
      </c>
      <c r="AN52" s="7">
        <v>0.52222222222222225</v>
      </c>
      <c r="AO52" s="7">
        <v>8.0210000000000008</v>
      </c>
      <c r="AP52" s="7">
        <f>FORECAST(AN52,INDEX($C$5:$C$180,MATCH(AN52,$B$5:$B$180,1)):INDEX($C$5:$C$180,MATCH(AN52,$B$5:$B$180,1)+1),INDEX($B$5:$B$180,MATCH(AN52,$B$5:$B$180,1)):INDEX($B$5:$B$180,MATCH(AN52,$B$5:$B$180,1)+1))</f>
        <v>7.886551767098906</v>
      </c>
      <c r="AQ52" s="8">
        <f t="shared" si="4"/>
        <v>1.7047784237210678E-2</v>
      </c>
    </row>
    <row r="53" spans="2:43" x14ac:dyDescent="0.25">
      <c r="B53">
        <v>1.6526699999999998E-2</v>
      </c>
      <c r="C53">
        <v>7.8407999999999998</v>
      </c>
      <c r="E53" s="13">
        <v>1.6526649290662412E-2</v>
      </c>
      <c r="F53" s="7">
        <v>7.3252325883389808</v>
      </c>
      <c r="G53" s="7">
        <f>FORECAST(E53,INDEX($C$5:$C$180,MATCH(E53,$B$5:$B$180,1)):INDEX($C$5:$C$180,MATCH(E53,$B$5:$B$180,1)+1),INDEX($B$5:$B$180,MATCH(E53,$B$5:$B$180,1)):INDEX($B$5:$B$180,MATCH(E53,$B$5:$B$180,1)+1))</f>
        <v>7.8407997245602221</v>
      </c>
      <c r="H53" s="8">
        <f t="shared" si="0"/>
        <v>-6.5754406990692349E-2</v>
      </c>
      <c r="J53" s="7">
        <v>0.5333</v>
      </c>
      <c r="K53" s="14">
        <v>7.4039999999999999</v>
      </c>
      <c r="L53" s="7">
        <f>FORECAST(J53,INDEX($C$5:$C$180,MATCH(J53,$B$5:$B$180,1)):INDEX($C$5:$C$180,MATCH(J53,$B$5:$B$180,1)+1),INDEX($B$5:$B$180,MATCH(J53,$B$5:$B$180,1)):INDEX($B$5:$B$180,MATCH(J53,$B$5:$B$180,1)+1))</f>
        <v>7.9119013729977112</v>
      </c>
      <c r="M53" s="8">
        <f t="shared" si="1"/>
        <v>-6.4194603680363421E-2</v>
      </c>
      <c r="AD53" s="7">
        <v>0.15633333333333332</v>
      </c>
      <c r="AE53" s="7">
        <v>7.6009799999999998</v>
      </c>
      <c r="AF53" s="7">
        <f>FORECAST(AD53,INDEX($C$5:$C$180,MATCH(AD53,$B$5:$B$180,1)):INDEX($C$5:$C$180,MATCH(AD53,$B$5:$B$180,1)+1),INDEX($B$5:$B$180,MATCH(AD53,$B$5:$B$180,1)):INDEX($B$5:$B$180,MATCH(AD53,$B$5:$B$180,1)+1))</f>
        <v>7.6136428476871592</v>
      </c>
      <c r="AG53" s="8">
        <f t="shared" si="2"/>
        <v>-1.663178578307751E-3</v>
      </c>
      <c r="AI53" s="7">
        <v>0.5333</v>
      </c>
      <c r="AJ53" s="7">
        <v>7.1719999999999997</v>
      </c>
      <c r="AK53" s="7">
        <f>FORECAST(AI53,INDEX($C$5:$C$180,MATCH(AI53,$B$5:$B$180,1)):INDEX($C$5:$C$180,MATCH(AI53,$B$5:$B$180,1)+1),INDEX($B$5:$B$180,MATCH(AI53,$B$5:$B$180,1)):INDEX($B$5:$B$180,MATCH(AI53,$B$5:$B$180,1)+1))</f>
        <v>7.9119013729977112</v>
      </c>
      <c r="AL53" s="8">
        <f t="shared" si="3"/>
        <v>-9.3517517233328837E-2</v>
      </c>
      <c r="AN53" s="7">
        <v>0.53333333333333333</v>
      </c>
      <c r="AO53" s="7">
        <v>8.0559999999999992</v>
      </c>
      <c r="AP53" s="7">
        <f>FORECAST(AN53,INDEX($C$5:$C$180,MATCH(AN53,$B$5:$B$180,1)):INDEX($C$5:$C$180,MATCH(AN53,$B$5:$B$180,1)+1),INDEX($B$5:$B$180,MATCH(AN53,$B$5:$B$180,1)):INDEX($B$5:$B$180,MATCH(AN53,$B$5:$B$180,1)+1))</f>
        <v>7.9119776506483595</v>
      </c>
      <c r="AQ53" s="8">
        <f t="shared" si="4"/>
        <v>1.8203078384560093E-2</v>
      </c>
    </row>
    <row r="54" spans="2:43" x14ac:dyDescent="0.25">
      <c r="B54">
        <v>1.88463E-2</v>
      </c>
      <c r="C54">
        <v>7.8491</v>
      </c>
      <c r="E54" s="13">
        <v>1.884394526208041E-2</v>
      </c>
      <c r="F54" s="7">
        <v>7.3325571342511404</v>
      </c>
      <c r="G54" s="7">
        <f>FORECAST(E54,INDEX($C$5:$C$180,MATCH(E54,$B$5:$B$180,1)):INDEX($C$5:$C$180,MATCH(E54,$B$5:$B$180,1)+1),INDEX($B$5:$B$180,MATCH(E54,$B$5:$B$180,1)):INDEX($B$5:$B$180,MATCH(E54,$B$5:$B$180,1)+1))</f>
        <v>7.8490915742693863</v>
      </c>
      <c r="H54" s="8">
        <f t="shared" si="0"/>
        <v>-6.5808181129078783E-2</v>
      </c>
      <c r="J54" s="7">
        <v>0.5444</v>
      </c>
      <c r="K54" s="14">
        <v>7.4249999999999998</v>
      </c>
      <c r="L54" s="7">
        <f>FORECAST(J54,INDEX($C$5:$C$180,MATCH(J54,$B$5:$B$180,1)):INDEX($C$5:$C$180,MATCH(J54,$B$5:$B$180,1)+1),INDEX($B$5:$B$180,MATCH(J54,$B$5:$B$180,1)):INDEX($B$5:$B$180,MATCH(J54,$B$5:$B$180,1)+1))</f>
        <v>7.9383738838420577</v>
      </c>
      <c r="M54" s="8">
        <f t="shared" si="1"/>
        <v>-6.4669904863890376E-2</v>
      </c>
      <c r="AD54" s="7">
        <v>0.15966666666666665</v>
      </c>
      <c r="AE54" s="7">
        <v>7.5985299999999993</v>
      </c>
      <c r="AF54" s="7">
        <f>FORECAST(AD54,INDEX($C$5:$C$180,MATCH(AD54,$B$5:$B$180,1)):INDEX($C$5:$C$180,MATCH(AD54,$B$5:$B$180,1)+1),INDEX($B$5:$B$180,MATCH(AD54,$B$5:$B$180,1)):INDEX($B$5:$B$180,MATCH(AD54,$B$5:$B$180,1)+1))</f>
        <v>7.6095192531161455</v>
      </c>
      <c r="AG54" s="8">
        <f t="shared" si="2"/>
        <v>-1.4441455170306604E-3</v>
      </c>
      <c r="AI54" s="7">
        <v>0.5444</v>
      </c>
      <c r="AJ54" s="7">
        <v>7.1920000000000002</v>
      </c>
      <c r="AK54" s="7">
        <f>FORECAST(AI54,INDEX($C$5:$C$180,MATCH(AI54,$B$5:$B$180,1)):INDEX($C$5:$C$180,MATCH(AI54,$B$5:$B$180,1)+1),INDEX($B$5:$B$180,MATCH(AI54,$B$5:$B$180,1)):INDEX($B$5:$B$180,MATCH(AI54,$B$5:$B$180,1)+1))</f>
        <v>7.9383738838420577</v>
      </c>
      <c r="AL54" s="8">
        <f t="shared" si="3"/>
        <v>-9.4021004145602591E-2</v>
      </c>
      <c r="AN54" s="7">
        <v>0.5444444444444444</v>
      </c>
      <c r="AO54" s="7">
        <v>8.0649999999999995</v>
      </c>
      <c r="AP54" s="7">
        <f>FORECAST(AN54,INDEX($C$5:$C$180,MATCH(AN54,$B$5:$B$180,1)):INDEX($C$5:$C$180,MATCH(AN54,$B$5:$B$180,1)+1),INDEX($B$5:$B$180,MATCH(AN54,$B$5:$B$180,1)):INDEX($B$5:$B$180,MATCH(AN54,$B$5:$B$180,1)+1))</f>
        <v>7.9384826665085662</v>
      </c>
      <c r="AQ54" s="8">
        <f t="shared" si="4"/>
        <v>1.5937218585258574E-2</v>
      </c>
    </row>
    <row r="55" spans="2:43" x14ac:dyDescent="0.25">
      <c r="B55">
        <v>2.1165799999999999E-2</v>
      </c>
      <c r="C55">
        <v>7.8545999999999996</v>
      </c>
      <c r="E55" s="13">
        <v>2.116760743122208E-2</v>
      </c>
      <c r="F55" s="7">
        <v>7.3380505436852603</v>
      </c>
      <c r="G55" s="7">
        <f>FORECAST(E55,INDEX($C$5:$C$180,MATCH(E55,$B$5:$B$180,1)):INDEX($C$5:$C$180,MATCH(E55,$B$5:$B$180,1)+1),INDEX($B$5:$B$180,MATCH(E55,$B$5:$B$180,1)):INDEX($B$5:$B$180,MATCH(E55,$B$5:$B$180,1)+1))</f>
        <v>7.8546025713584369</v>
      </c>
      <c r="H55" s="8">
        <f t="shared" si="0"/>
        <v>-6.5764247519889477E-2</v>
      </c>
      <c r="J55" s="7">
        <v>0.55559999999999998</v>
      </c>
      <c r="K55" s="14">
        <v>7.4480000000000004</v>
      </c>
      <c r="L55" s="7">
        <f>FORECAST(J55,INDEX($C$5:$C$180,MATCH(J55,$B$5:$B$180,1)):INDEX($C$5:$C$180,MATCH(J55,$B$5:$B$180,1)+1),INDEX($B$5:$B$180,MATCH(J55,$B$5:$B$180,1)):INDEX($B$5:$B$180,MATCH(J55,$B$5:$B$180,1)+1))</f>
        <v>7.9657871158022164</v>
      </c>
      <c r="M55" s="8">
        <f t="shared" si="1"/>
        <v>-6.5001375039894074E-2</v>
      </c>
      <c r="AD55" s="7">
        <v>0.16300000000000001</v>
      </c>
      <c r="AE55" s="7">
        <v>7.59619</v>
      </c>
      <c r="AF55" s="7">
        <f>FORECAST(AD55,INDEX($C$5:$C$180,MATCH(AD55,$B$5:$B$180,1)):INDEX($C$5:$C$180,MATCH(AD55,$B$5:$B$180,1)+1),INDEX($B$5:$B$180,MATCH(AD55,$B$5:$B$180,1)):INDEX($B$5:$B$180,MATCH(AD55,$B$5:$B$180,1)+1))</f>
        <v>7.6059868121074405</v>
      </c>
      <c r="AG55" s="8">
        <f t="shared" si="2"/>
        <v>-1.2880395863749962E-3</v>
      </c>
      <c r="AI55" s="7">
        <v>0.55559999999999998</v>
      </c>
      <c r="AJ55" s="7">
        <v>7.2119999999999997</v>
      </c>
      <c r="AK55" s="7">
        <f>FORECAST(AI55,INDEX($C$5:$C$180,MATCH(AI55,$B$5:$B$180,1)):INDEX($C$5:$C$180,MATCH(AI55,$B$5:$B$180,1)+1),INDEX($B$5:$B$180,MATCH(AI55,$B$5:$B$180,1)):INDEX($B$5:$B$180,MATCH(AI55,$B$5:$B$180,1)+1))</f>
        <v>7.9657871158022164</v>
      </c>
      <c r="AL55" s="8">
        <f t="shared" si="3"/>
        <v>-9.462807690490288E-2</v>
      </c>
      <c r="AN55" s="7">
        <v>0.55555555555555558</v>
      </c>
      <c r="AO55" s="7">
        <v>8.1080000000000005</v>
      </c>
      <c r="AP55" s="7">
        <f>FORECAST(AN55,INDEX($C$5:$C$180,MATCH(AN55,$B$5:$B$180,1)):INDEX($C$5:$C$180,MATCH(AN55,$B$5:$B$180,1)+1),INDEX($B$5:$B$180,MATCH(AN55,$B$5:$B$180,1)):INDEX($B$5:$B$180,MATCH(AN55,$B$5:$B$180,1)+1))</f>
        <v>7.9656783331357079</v>
      </c>
      <c r="AQ55" s="8">
        <f t="shared" si="4"/>
        <v>1.786686091406196E-2</v>
      </c>
    </row>
    <row r="56" spans="2:43" x14ac:dyDescent="0.25">
      <c r="B56">
        <v>2.34854E-2</v>
      </c>
      <c r="C56">
        <v>7.8578999999999999</v>
      </c>
      <c r="E56" s="13">
        <v>2.3484903402640075E-2</v>
      </c>
      <c r="F56" s="7">
        <v>7.3398816801633</v>
      </c>
      <c r="G56" s="7">
        <f>FORECAST(E56,INDEX($C$5:$C$180,MATCH(E56,$B$5:$B$180,1)):INDEX($C$5:$C$180,MATCH(E56,$B$5:$B$180,1)+1),INDEX($B$5:$B$180,MATCH(E56,$B$5:$B$180,1)):INDEX($B$5:$B$180,MATCH(E56,$B$5:$B$180,1)+1))</f>
        <v>7.8578992935112559</v>
      </c>
      <c r="H56" s="8">
        <f t="shared" si="0"/>
        <v>-6.5923167757534706E-2</v>
      </c>
      <c r="J56" s="7">
        <v>0.56669999999999998</v>
      </c>
      <c r="K56" s="14">
        <v>7.4720000000000004</v>
      </c>
      <c r="L56" s="7">
        <f>FORECAST(J56,INDEX($C$5:$C$180,MATCH(J56,$B$5:$B$180,1)):INDEX($C$5:$C$180,MATCH(J56,$B$5:$B$180,1)+1),INDEX($B$5:$B$180,MATCH(J56,$B$5:$B$180,1)):INDEX($B$5:$B$180,MATCH(J56,$B$5:$B$180,1)+1))</f>
        <v>7.9945256018179309</v>
      </c>
      <c r="M56" s="8">
        <f t="shared" si="1"/>
        <v>-6.5360426352141496E-2</v>
      </c>
      <c r="AD56" s="7">
        <v>0.16633333333333333</v>
      </c>
      <c r="AE56" s="7">
        <v>7.5919099999999995</v>
      </c>
      <c r="AF56" s="7">
        <f>FORECAST(AD56,INDEX($C$5:$C$180,MATCH(AD56,$B$5:$B$180,1)):INDEX($C$5:$C$180,MATCH(AD56,$B$5:$B$180,1)+1),INDEX($B$5:$B$180,MATCH(AD56,$B$5:$B$180,1)):INDEX($B$5:$B$180,MATCH(AD56,$B$5:$B$180,1)+1))</f>
        <v>7.602836598229155</v>
      </c>
      <c r="AG56" s="8">
        <f t="shared" si="2"/>
        <v>-1.4371738874015194E-3</v>
      </c>
      <c r="AI56" s="7">
        <v>0.56669999999999998</v>
      </c>
      <c r="AJ56" s="7">
        <v>7.234</v>
      </c>
      <c r="AK56" s="7">
        <f>FORECAST(AI56,INDEX($C$5:$C$180,MATCH(AI56,$B$5:$B$180,1)):INDEX($C$5:$C$180,MATCH(AI56,$B$5:$B$180,1)+1),INDEX($B$5:$B$180,MATCH(AI56,$B$5:$B$180,1)):INDEX($B$5:$B$180,MATCH(AI56,$B$5:$B$180,1)+1))</f>
        <v>7.9945256018179309</v>
      </c>
      <c r="AL56" s="8">
        <f t="shared" si="3"/>
        <v>-9.513079821083939E-2</v>
      </c>
      <c r="AN56" s="7">
        <v>0.56666666666666665</v>
      </c>
      <c r="AO56" s="7">
        <v>8.141</v>
      </c>
      <c r="AP56" s="7">
        <f>FORECAST(AN56,INDEX($C$5:$C$180,MATCH(AN56,$B$5:$B$180,1)):INDEX($C$5:$C$180,MATCH(AN56,$B$5:$B$180,1)+1),INDEX($B$5:$B$180,MATCH(AN56,$B$5:$B$180,1)):INDEX($B$5:$B$180,MATCH(AN56,$B$5:$B$180,1)+1))</f>
        <v>7.9944388819866985</v>
      </c>
      <c r="AQ56" s="8">
        <f t="shared" si="4"/>
        <v>1.8332883667862829E-2</v>
      </c>
    </row>
    <row r="57" spans="2:43" x14ac:dyDescent="0.25">
      <c r="B57">
        <v>2.5805000000000002E-2</v>
      </c>
      <c r="C57">
        <v>7.8593000000000002</v>
      </c>
      <c r="E57" s="13">
        <v>2.5802199374058071E-2</v>
      </c>
      <c r="F57" s="7">
        <v>7.3416670382293887</v>
      </c>
      <c r="G57" s="7">
        <f>FORECAST(E57,INDEX($C$5:$C$180,MATCH(E57,$B$5:$B$180,1)):INDEX($C$5:$C$180,MATCH(E57,$B$5:$B$180,1)+1),INDEX($B$5:$B$180,MATCH(E57,$B$5:$B$180,1)):INDEX($B$5:$B$180,MATCH(E57,$B$5:$B$180,1)+1))</f>
        <v>7.859298309675669</v>
      </c>
      <c r="H57" s="8">
        <f t="shared" si="0"/>
        <v>-6.5862275619315624E-2</v>
      </c>
      <c r="J57" s="7">
        <v>0.57779999999999998</v>
      </c>
      <c r="K57" s="14">
        <v>7.4960000000000004</v>
      </c>
      <c r="L57" s="7">
        <f>FORECAST(J57,INDEX($C$5:$C$180,MATCH(J57,$B$5:$B$180,1)):INDEX($C$5:$C$180,MATCH(J57,$B$5:$B$180,1)+1),INDEX($B$5:$B$180,MATCH(J57,$B$5:$B$180,1)):INDEX($B$5:$B$180,MATCH(J57,$B$5:$B$180,1)+1))</f>
        <v>8.023769136916771</v>
      </c>
      <c r="M57" s="8">
        <f t="shared" si="1"/>
        <v>-6.577571312321831E-2</v>
      </c>
      <c r="AD57" s="7">
        <v>0.16966666666666666</v>
      </c>
      <c r="AE57" s="7">
        <v>7.5862400000000001</v>
      </c>
      <c r="AF57" s="7">
        <f>FORECAST(AD57,INDEX($C$5:$C$180,MATCH(AD57,$B$5:$B$180,1)):INDEX($C$5:$C$180,MATCH(AD57,$B$5:$B$180,1)+1),INDEX($B$5:$B$180,MATCH(AD57,$B$5:$B$180,1)):INDEX($B$5:$B$180,MATCH(AD57,$B$5:$B$180,1)+1))</f>
        <v>7.5996863843508704</v>
      </c>
      <c r="AG57" s="8">
        <f t="shared" si="2"/>
        <v>-1.7693341107547346E-3</v>
      </c>
      <c r="AI57" s="7">
        <v>0.57779999999999998</v>
      </c>
      <c r="AJ57" s="7">
        <v>7.2569999999999997</v>
      </c>
      <c r="AK57" s="7">
        <f>FORECAST(AI57,INDEX($C$5:$C$180,MATCH(AI57,$B$5:$B$180,1)):INDEX($C$5:$C$180,MATCH(AI57,$B$5:$B$180,1)+1),INDEX($B$5:$B$180,MATCH(AI57,$B$5:$B$180,1)):INDEX($B$5:$B$180,MATCH(AI57,$B$5:$B$180,1)+1))</f>
        <v>8.023769136916771</v>
      </c>
      <c r="AL57" s="8">
        <f t="shared" si="3"/>
        <v>-9.556221319839861E-2</v>
      </c>
      <c r="AN57" s="7">
        <v>0.57777777777777772</v>
      </c>
      <c r="AO57" s="7">
        <v>8.1630000000000003</v>
      </c>
      <c r="AP57" s="7">
        <f>FORECAST(AN57,INDEX($C$5:$C$180,MATCH(AN57,$B$5:$B$180,1)):INDEX($C$5:$C$180,MATCH(AN57,$B$5:$B$180,1)+1),INDEX($B$5:$B$180,MATCH(AN57,$B$5:$B$180,1)):INDEX($B$5:$B$180,MATCH(AN57,$B$5:$B$180,1)+1))</f>
        <v>8.0237080207323075</v>
      </c>
      <c r="AQ57" s="8">
        <f t="shared" si="4"/>
        <v>1.7360050852770172E-2</v>
      </c>
    </row>
    <row r="58" spans="2:43" x14ac:dyDescent="0.25">
      <c r="B58">
        <v>2.81246E-2</v>
      </c>
      <c r="C58">
        <v>7.8589000000000002</v>
      </c>
      <c r="E58" s="13">
        <v>2.8125861543199744E-2</v>
      </c>
      <c r="F58" s="7">
        <v>7.3398816801633</v>
      </c>
      <c r="G58" s="7">
        <f>FORECAST(E58,INDEX($C$5:$C$180,MATCH(E58,$B$5:$B$180,1)):INDEX($C$5:$C$180,MATCH(E58,$B$5:$B$180,1)+1),INDEX($B$5:$B$180,MATCH(E58,$B$5:$B$180,1)):INDEX($B$5:$B$180,MATCH(E58,$B$5:$B$180,1)+1))</f>
        <v>7.8588986946739903</v>
      </c>
      <c r="H58" s="8">
        <f t="shared" si="0"/>
        <v>-6.6041952527321715E-2</v>
      </c>
      <c r="J58" s="7">
        <v>0.58889999999999998</v>
      </c>
      <c r="K58" s="14">
        <v>7.5220000000000002</v>
      </c>
      <c r="L58" s="7">
        <f>FORECAST(J58,INDEX($C$5:$C$180,MATCH(J58,$B$5:$B$180,1)):INDEX($C$5:$C$180,MATCH(J58,$B$5:$B$180,1)+1),INDEX($B$5:$B$180,MATCH(J58,$B$5:$B$180,1)):INDEX($B$5:$B$180,MATCH(J58,$B$5:$B$180,1)+1))</f>
        <v>8.0542966710557042</v>
      </c>
      <c r="M58" s="8">
        <f t="shared" si="1"/>
        <v>-6.6088535448239713E-2</v>
      </c>
      <c r="AD58" s="7">
        <v>0.17300000000000001</v>
      </c>
      <c r="AE58" s="7">
        <v>7.5846</v>
      </c>
      <c r="AF58" s="7">
        <f>FORECAST(AD58,INDEX($C$5:$C$180,MATCH(AD58,$B$5:$B$180,1)):INDEX($C$5:$C$180,MATCH(AD58,$B$5:$B$180,1)+1),INDEX($B$5:$B$180,MATCH(AD58,$B$5:$B$180,1)):INDEX($B$5:$B$180,MATCH(AD58,$B$5:$B$180,1)+1))</f>
        <v>7.5965361704725858</v>
      </c>
      <c r="AG58" s="8">
        <f t="shared" si="2"/>
        <v>-1.5712648771398156E-3</v>
      </c>
      <c r="AI58" s="7">
        <v>0.58889999999999998</v>
      </c>
      <c r="AJ58" s="7">
        <v>7.2809999999999997</v>
      </c>
      <c r="AK58" s="7">
        <f>FORECAST(AI58,INDEX($C$5:$C$180,MATCH(AI58,$B$5:$B$180,1)):INDEX($C$5:$C$180,MATCH(AI58,$B$5:$B$180,1)+1),INDEX($B$5:$B$180,MATCH(AI58,$B$5:$B$180,1)):INDEX($B$5:$B$180,MATCH(AI58,$B$5:$B$180,1)+1))</f>
        <v>8.0542966710557042</v>
      </c>
      <c r="AL58" s="8">
        <f t="shared" si="3"/>
        <v>-9.6010452884689415E-2</v>
      </c>
      <c r="AN58" s="7">
        <v>0.58888888888888891</v>
      </c>
      <c r="AO58" s="7">
        <v>8.2149999999999999</v>
      </c>
      <c r="AP58" s="7">
        <f>FORECAST(AN58,INDEX($C$5:$C$180,MATCH(AN58,$B$5:$B$180,1)):INDEX($C$5:$C$180,MATCH(AN58,$B$5:$B$180,1)+1),INDEX($B$5:$B$180,MATCH(AN58,$B$5:$B$180,1)):INDEX($B$5:$B$180,MATCH(AN58,$B$5:$B$180,1)+1))</f>
        <v>8.0542661129634734</v>
      </c>
      <c r="AQ58" s="8">
        <f t="shared" si="4"/>
        <v>1.9956366574208746E-2</v>
      </c>
    </row>
    <row r="59" spans="2:43" x14ac:dyDescent="0.25">
      <c r="B59">
        <v>3.0444100000000002E-2</v>
      </c>
      <c r="C59">
        <v>7.8564999999999996</v>
      </c>
      <c r="E59" s="13">
        <v>3.0443157514617743E-2</v>
      </c>
      <c r="F59" s="7">
        <v>7.3380505436852603</v>
      </c>
      <c r="G59" s="7">
        <f>FORECAST(E59,INDEX($C$5:$C$180,MATCH(E59,$B$5:$B$180,1)):INDEX($C$5:$C$180,MATCH(E59,$B$5:$B$180,1)+1),INDEX($B$5:$B$180,MATCH(E59,$B$5:$B$180,1)):INDEX($B$5:$B$180,MATCH(E59,$B$5:$B$180,1)+1))</f>
        <v>7.8565009751950488</v>
      </c>
      <c r="H59" s="8">
        <f t="shared" si="0"/>
        <v>-6.5989991364688541E-2</v>
      </c>
      <c r="J59" s="7">
        <v>0.6</v>
      </c>
      <c r="K59" s="14">
        <v>7.5490000000000004</v>
      </c>
      <c r="L59" s="7">
        <f>FORECAST(J59,INDEX($C$5:$C$180,MATCH(J59,$B$5:$B$180,1)):INDEX($C$5:$C$180,MATCH(J59,$B$5:$B$180,1)+1),INDEX($B$5:$B$180,MATCH(J59,$B$5:$B$180,1)):INDEX($B$5:$B$180,MATCH(J59,$B$5:$B$180,1)+1))</f>
        <v>8.0857214928907428</v>
      </c>
      <c r="M59" s="8">
        <f t="shared" si="1"/>
        <v>-6.6378924053054178E-2</v>
      </c>
      <c r="AD59" s="7">
        <v>0.17633333333333331</v>
      </c>
      <c r="AE59" s="7">
        <v>7.5838700000000001</v>
      </c>
      <c r="AF59" s="7">
        <f>FORECAST(AD59,INDEX($C$5:$C$180,MATCH(AD59,$B$5:$B$180,1)):INDEX($C$5:$C$180,MATCH(AD59,$B$5:$B$180,1)+1),INDEX($B$5:$B$180,MATCH(AD59,$B$5:$B$180,1)):INDEX($B$5:$B$180,MATCH(AD59,$B$5:$B$180,1)+1))</f>
        <v>7.5933859565943003</v>
      </c>
      <c r="AG59" s="8">
        <f t="shared" si="2"/>
        <v>-1.253190164268714E-3</v>
      </c>
      <c r="AI59" s="7">
        <v>0.6</v>
      </c>
      <c r="AJ59" s="7">
        <v>7.306</v>
      </c>
      <c r="AK59" s="7">
        <f>FORECAST(AI59,INDEX($C$5:$C$180,MATCH(AI59,$B$5:$B$180,1)):INDEX($C$5:$C$180,MATCH(AI59,$B$5:$B$180,1)+1),INDEX($B$5:$B$180,MATCH(AI59,$B$5:$B$180,1)):INDEX($B$5:$B$180,MATCH(AI59,$B$5:$B$180,1)+1))</f>
        <v>8.0857214928907428</v>
      </c>
      <c r="AL59" s="8">
        <f t="shared" si="3"/>
        <v>-9.6431900798995107E-2</v>
      </c>
      <c r="AN59" s="7">
        <v>0.6</v>
      </c>
      <c r="AO59" s="7">
        <v>8.2439999999999998</v>
      </c>
      <c r="AP59" s="7">
        <f>FORECAST(AN59,INDEX($C$5:$C$180,MATCH(AN59,$B$5:$B$180,1)):INDEX($C$5:$C$180,MATCH(AN59,$B$5:$B$180,1)+1),INDEX($B$5:$B$180,MATCH(AN59,$B$5:$B$180,1)):INDEX($B$5:$B$180,MATCH(AN59,$B$5:$B$180,1)+1))</f>
        <v>8.0857214928907428</v>
      </c>
      <c r="AQ59" s="8">
        <f t="shared" si="4"/>
        <v>1.9575062936365184E-2</v>
      </c>
    </row>
    <row r="60" spans="2:43" x14ac:dyDescent="0.25">
      <c r="B60">
        <v>3.0444100000000002E-2</v>
      </c>
      <c r="C60">
        <v>7.8574999999999999</v>
      </c>
      <c r="E60" s="13">
        <v>3.0443157514617743E-2</v>
      </c>
      <c r="F60" s="7">
        <v>7.3380505436852603</v>
      </c>
      <c r="G60" s="7">
        <f>FORECAST(E60,INDEX($C$5:$C$180,MATCH(E60,$B$5:$B$180,1)):INDEX($C$5:$C$180,MATCH(E60,$B$5:$B$180,1)+1),INDEX($B$5:$B$180,MATCH(E60,$B$5:$B$180,1)):INDEX($B$5:$B$180,MATCH(E60,$B$5:$B$180,1)+1))</f>
        <v>7.8565009751950488</v>
      </c>
      <c r="H60" s="8">
        <f t="shared" si="0"/>
        <v>-6.5989991364688541E-2</v>
      </c>
      <c r="J60" s="7">
        <v>0.61109999999999998</v>
      </c>
      <c r="K60" s="14">
        <v>7.577</v>
      </c>
      <c r="L60" s="7">
        <f>FORECAST(J60,INDEX($C$5:$C$180,MATCH(J60,$B$5:$B$180,1)):INDEX($C$5:$C$180,MATCH(J60,$B$5:$B$180,1)+1),INDEX($B$5:$B$180,MATCH(J60,$B$5:$B$180,1)):INDEX($B$5:$B$180,MATCH(J60,$B$5:$B$180,1)+1))</f>
        <v>8.1179584397863511</v>
      </c>
      <c r="M60" s="8">
        <f t="shared" si="1"/>
        <v>-6.6637251693122512E-2</v>
      </c>
      <c r="AD60" s="7">
        <v>0.1796666666666667</v>
      </c>
      <c r="AE60" s="7">
        <v>7.5813500000000005</v>
      </c>
      <c r="AF60" s="7">
        <f>FORECAST(AD60,INDEX($C$5:$C$180,MATCH(AD60,$B$5:$B$180,1)):INDEX($C$5:$C$180,MATCH(AD60,$B$5:$B$180,1)+1),INDEX($B$5:$B$180,MATCH(AD60,$B$5:$B$180,1)):INDEX($B$5:$B$180,MATCH(AD60,$B$5:$B$180,1)+1))</f>
        <v>7.5902357427160156</v>
      </c>
      <c r="AG60" s="8">
        <f t="shared" si="2"/>
        <v>-1.1706807294546004E-3</v>
      </c>
      <c r="AI60" s="7">
        <v>0.61109999999999998</v>
      </c>
      <c r="AJ60" s="7">
        <v>7.3330000000000002</v>
      </c>
      <c r="AK60" s="7">
        <f>FORECAST(AI60,INDEX($C$5:$C$180,MATCH(AI60,$B$5:$B$180,1)):INDEX($C$5:$C$180,MATCH(AI60,$B$5:$B$180,1)+1),INDEX($B$5:$B$180,MATCH(AI60,$B$5:$B$180,1)):INDEX($B$5:$B$180,MATCH(AI60,$B$5:$B$180,1)+1))</f>
        <v>8.1179584397863511</v>
      </c>
      <c r="AL60" s="8">
        <f t="shared" si="3"/>
        <v>-9.6694069772425381E-2</v>
      </c>
      <c r="AN60" s="7">
        <v>0.61111111111111116</v>
      </c>
      <c r="AO60" s="7">
        <v>8.2690000000000001</v>
      </c>
      <c r="AP60" s="7">
        <f>FORECAST(AN60,INDEX($C$5:$C$180,MATCH(AN60,$B$5:$B$180,1)):INDEX($C$5:$C$180,MATCH(AN60,$B$5:$B$180,1)+1),INDEX($B$5:$B$180,MATCH(AN60,$B$5:$B$180,1)):INDEX($B$5:$B$180,MATCH(AN60,$B$5:$B$180,1)+1))</f>
        <v>8.1179907090024628</v>
      </c>
      <c r="AQ60" s="8">
        <f t="shared" si="4"/>
        <v>1.8601806334919216E-2</v>
      </c>
    </row>
    <row r="61" spans="2:43" x14ac:dyDescent="0.25">
      <c r="B61">
        <v>3.9730399999999999E-2</v>
      </c>
      <c r="C61">
        <v>7.8422999999999998</v>
      </c>
      <c r="E61" s="13">
        <v>3.9731439993460752E-2</v>
      </c>
      <c r="F61" s="7">
        <v>7.3234014518609403</v>
      </c>
      <c r="G61" s="7">
        <f>FORECAST(E61,INDEX($C$5:$C$180,MATCH(E61,$B$5:$B$180,1)):INDEX($C$5:$C$180,MATCH(E61,$B$5:$B$180,1)+1),INDEX($B$5:$B$180,MATCH(E61,$B$5:$B$180,1)):INDEX($B$5:$B$180,MATCH(E61,$B$5:$B$180,1)+1))</f>
        <v>7.8422977265332161</v>
      </c>
      <c r="H61" s="8">
        <f t="shared" si="0"/>
        <v>-6.6166357458818423E-2</v>
      </c>
      <c r="J61" s="7">
        <v>0.62219999999999998</v>
      </c>
      <c r="K61" s="14">
        <v>7.6059999999999999</v>
      </c>
      <c r="L61" s="7">
        <f>FORECAST(J61,INDEX($C$5:$C$180,MATCH(J61,$B$5:$B$180,1)):INDEX($C$5:$C$180,MATCH(J61,$B$5:$B$180,1)+1),INDEX($B$5:$B$180,MATCH(J61,$B$5:$B$180,1)):INDEX($B$5:$B$180,MATCH(J61,$B$5:$B$180,1)+1))</f>
        <v>8.1516105321560737</v>
      </c>
      <c r="M61" s="8">
        <f t="shared" si="1"/>
        <v>-6.6932850876986347E-2</v>
      </c>
      <c r="AD61" s="7">
        <v>0.183</v>
      </c>
      <c r="AE61" s="7">
        <v>7.5753900000000005</v>
      </c>
      <c r="AF61" s="7">
        <f>FORECAST(AD61,INDEX($C$5:$C$180,MATCH(AD61,$B$5:$B$180,1)):INDEX($C$5:$C$180,MATCH(AD61,$B$5:$B$180,1)+1),INDEX($B$5:$B$180,MATCH(AD61,$B$5:$B$180,1)):INDEX($B$5:$B$180,MATCH(AD61,$B$5:$B$180,1)+1))</f>
        <v>7.5878984199376678</v>
      </c>
      <c r="AG61" s="8">
        <f t="shared" si="2"/>
        <v>-1.6484696085019577E-3</v>
      </c>
      <c r="AI61" s="7">
        <v>0.62219999999999998</v>
      </c>
      <c r="AJ61" s="7">
        <v>7.36</v>
      </c>
      <c r="AK61" s="7">
        <f>FORECAST(AI61,INDEX($C$5:$C$180,MATCH(AI61,$B$5:$B$180,1)):INDEX($C$5:$C$180,MATCH(AI61,$B$5:$B$180,1)+1),INDEX($B$5:$B$180,MATCH(AI61,$B$5:$B$180,1)):INDEX($B$5:$B$180,MATCH(AI61,$B$5:$B$180,1)+1))</f>
        <v>8.1516105321560737</v>
      </c>
      <c r="AL61" s="8">
        <f t="shared" si="3"/>
        <v>-9.7110936425797934E-2</v>
      </c>
      <c r="AN61" s="7">
        <v>0.62222222222222223</v>
      </c>
      <c r="AO61" s="7">
        <v>8.3010000000000002</v>
      </c>
      <c r="AP61" s="7">
        <f>FORECAST(AN61,INDEX($C$5:$C$180,MATCH(AN61,$B$5:$B$180,1)):INDEX($C$5:$C$180,MATCH(AN61,$B$5:$B$180,1)+1),INDEX($B$5:$B$180,MATCH(AN61,$B$5:$B$180,1)):INDEX($B$5:$B$180,MATCH(AN61,$B$5:$B$180,1)+1))</f>
        <v>8.1516784918262566</v>
      </c>
      <c r="AQ61" s="8">
        <f t="shared" si="4"/>
        <v>1.8317884877754841E-2</v>
      </c>
    </row>
    <row r="62" spans="2:43" x14ac:dyDescent="0.25">
      <c r="B62">
        <v>4.90166E-2</v>
      </c>
      <c r="C62">
        <v>7.8220000000000001</v>
      </c>
      <c r="E62" s="13">
        <v>4.9019722472303767E-2</v>
      </c>
      <c r="F62" s="7">
        <v>7.3033505074264031</v>
      </c>
      <c r="G62" s="7">
        <f>FORECAST(E62,INDEX($C$5:$C$180,MATCH(E62,$B$5:$B$180,1)):INDEX($C$5:$C$180,MATCH(E62,$B$5:$B$180,1)+1),INDEX($B$5:$B$180,MATCH(E62,$B$5:$B$180,1)):INDEX($B$5:$B$180,MATCH(E62,$B$5:$B$180,1)+1))</f>
        <v>7.821992434405157</v>
      </c>
      <c r="H62" s="8">
        <f t="shared" si="0"/>
        <v>-6.6305603249818962E-2</v>
      </c>
      <c r="J62" s="7">
        <v>0.63329999999999997</v>
      </c>
      <c r="K62" s="14">
        <v>7.6369999999999996</v>
      </c>
      <c r="L62" s="7">
        <f>FORECAST(J62,INDEX($C$5:$C$180,MATCH(J62,$B$5:$B$180,1)):INDEX($C$5:$C$180,MATCH(J62,$B$5:$B$180,1)+1),INDEX($B$5:$B$180,MATCH(J62,$B$5:$B$180,1)):INDEX($B$5:$B$180,MATCH(J62,$B$5:$B$180,1)+1))</f>
        <v>8.1858117012747762</v>
      </c>
      <c r="M62" s="8">
        <f t="shared" si="1"/>
        <v>-6.7044261620299694E-2</v>
      </c>
      <c r="AD62" s="7">
        <v>0.18633333333333332</v>
      </c>
      <c r="AE62" s="7">
        <v>7.5699199999999998</v>
      </c>
      <c r="AF62" s="7">
        <f>FORECAST(AD62,INDEX($C$5:$C$180,MATCH(AD62,$B$5:$B$180,1)):INDEX($C$5:$C$180,MATCH(AD62,$B$5:$B$180,1)+1),INDEX($B$5:$B$180,MATCH(AD62,$B$5:$B$180,1)):INDEX($B$5:$B$180,MATCH(AD62,$B$5:$B$180,1)+1))</f>
        <v>7.5855977019366732</v>
      </c>
      <c r="AG62" s="8">
        <f t="shared" si="2"/>
        <v>-2.0667721322303622E-3</v>
      </c>
      <c r="AI62" s="7">
        <v>0.63329999999999997</v>
      </c>
      <c r="AJ62" s="7">
        <v>7.3879999999999999</v>
      </c>
      <c r="AK62" s="7">
        <f>FORECAST(AI62,INDEX($C$5:$C$180,MATCH(AI62,$B$5:$B$180,1)):INDEX($C$5:$C$180,MATCH(AI62,$B$5:$B$180,1)+1),INDEX($B$5:$B$180,MATCH(AI62,$B$5:$B$180,1)):INDEX($B$5:$B$180,MATCH(AI62,$B$5:$B$180,1)+1))</f>
        <v>8.1858117012747762</v>
      </c>
      <c r="AL62" s="8">
        <f t="shared" si="3"/>
        <v>-9.7462747787190496E-2</v>
      </c>
      <c r="AN62" s="7">
        <v>0.6333333333333333</v>
      </c>
      <c r="AO62" s="7">
        <v>8.3339999999999996</v>
      </c>
      <c r="AP62" s="7">
        <f>FORECAST(AN62,INDEX($C$5:$C$180,MATCH(AN62,$B$5:$B$180,1)):INDEX($C$5:$C$180,MATCH(AN62,$B$5:$B$180,1)+1),INDEX($B$5:$B$180,MATCH(AN62,$B$5:$B$180,1)):INDEX($B$5:$B$180,MATCH(AN62,$B$5:$B$180,1)+1))</f>
        <v>8.1859194810642073</v>
      </c>
      <c r="AQ62" s="8">
        <f t="shared" si="4"/>
        <v>1.8089662288803893E-2</v>
      </c>
    </row>
    <row r="63" spans="2:43" x14ac:dyDescent="0.25">
      <c r="B63">
        <v>5.8302800000000002E-2</v>
      </c>
      <c r="C63">
        <v>7.7995000000000001</v>
      </c>
      <c r="E63" s="13">
        <v>5.8301638753423098E-2</v>
      </c>
      <c r="F63" s="7">
        <v>7.2814226481018753</v>
      </c>
      <c r="G63" s="7">
        <f>FORECAST(E63,INDEX($C$5:$C$180,MATCH(E63,$B$5:$B$180,1)):INDEX($C$5:$C$180,MATCH(E63,$B$5:$B$180,1)+1),INDEX($B$5:$B$180,MATCH(E63,$B$5:$B$180,1)):INDEX($B$5:$B$180,MATCH(E63,$B$5:$B$180,1)+1))</f>
        <v>7.7995028136426079</v>
      </c>
      <c r="H63" s="8">
        <f t="shared" si="0"/>
        <v>-6.642476808066862E-2</v>
      </c>
      <c r="J63" s="7">
        <v>0.64439999999999997</v>
      </c>
      <c r="K63" s="14">
        <v>7.6680000000000001</v>
      </c>
      <c r="L63" s="7">
        <f>FORECAST(J63,INDEX($C$5:$C$180,MATCH(J63,$B$5:$B$180,1)):INDEX($C$5:$C$180,MATCH(J63,$B$5:$B$180,1)+1),INDEX($B$5:$B$180,MATCH(J63,$B$5:$B$180,1)):INDEX($B$5:$B$180,MATCH(J63,$B$5:$B$180,1)+1))</f>
        <v>8.2217023711553683</v>
      </c>
      <c r="M63" s="8">
        <f t="shared" si="1"/>
        <v>-6.734643826295042E-2</v>
      </c>
      <c r="AD63" s="7">
        <v>0.18967777777777781</v>
      </c>
      <c r="AE63" s="7">
        <v>7.5733900000000007</v>
      </c>
      <c r="AF63" s="7">
        <f>FORECAST(AD63,INDEX($C$5:$C$180,MATCH(AD63,$B$5:$B$180,1)):INDEX($C$5:$C$180,MATCH(AD63,$B$5:$B$180,1)+1),INDEX($B$5:$B$180,MATCH(AD63,$B$5:$B$180,1)):INDEX($B$5:$B$180,MATCH(AD63,$B$5:$B$180,1)+1))</f>
        <v>7.5832893148756746</v>
      </c>
      <c r="AG63" s="8">
        <f t="shared" si="2"/>
        <v>-1.3054117368639726E-3</v>
      </c>
      <c r="AI63" s="7">
        <v>0.64439999999999997</v>
      </c>
      <c r="AJ63" s="7">
        <v>7.4180000000000001</v>
      </c>
      <c r="AK63" s="7">
        <f>FORECAST(AI63,INDEX($C$5:$C$180,MATCH(AI63,$B$5:$B$180,1)):INDEX($C$5:$C$180,MATCH(AI63,$B$5:$B$180,1)+1),INDEX($B$5:$B$180,MATCH(AI63,$B$5:$B$180,1)):INDEX($B$5:$B$180,MATCH(AI63,$B$5:$B$180,1)+1))</f>
        <v>8.2217023711553683</v>
      </c>
      <c r="AL63" s="8">
        <f t="shared" si="3"/>
        <v>-9.7753766175608534E-2</v>
      </c>
      <c r="AN63" s="7">
        <v>0.64444444444444449</v>
      </c>
      <c r="AO63" s="7">
        <v>8.3529999999999998</v>
      </c>
      <c r="AP63" s="7">
        <f>FORECAST(AN63,INDEX($C$5:$C$180,MATCH(AN63,$B$5:$B$180,1)):INDEX($C$5:$C$180,MATCH(AN63,$B$5:$B$180,1)+1),INDEX($B$5:$B$180,MATCH(AN63,$B$5:$B$180,1)):INDEX($B$5:$B$180,MATCH(AN63,$B$5:$B$180,1)+1))</f>
        <v>8.2218460775412758</v>
      </c>
      <c r="AQ63" s="8">
        <f t="shared" si="4"/>
        <v>1.5951882487435863E-2</v>
      </c>
    </row>
    <row r="64" spans="2:43" x14ac:dyDescent="0.25">
      <c r="B64">
        <v>6.7588999999999996E-2</v>
      </c>
      <c r="C64">
        <v>7.7765000000000004</v>
      </c>
      <c r="E64" s="13">
        <v>6.758992123226612E-2</v>
      </c>
      <c r="F64" s="7">
        <v>7.2594947887773476</v>
      </c>
      <c r="G64" s="7">
        <f>FORECAST(E64,INDEX($C$5:$C$180,MATCH(E64,$B$5:$B$180,1)):INDEX($C$5:$C$180,MATCH(E64,$B$5:$B$180,1)+1),INDEX($B$5:$B$180,MATCH(E64,$B$5:$B$180,1)):INDEX($B$5:$B$180,MATCH(E64,$B$5:$B$180,1)+1))</f>
        <v>7.7764977976614427</v>
      </c>
      <c r="H64" s="8">
        <f t="shared" si="0"/>
        <v>-6.6482756420193273E-2</v>
      </c>
      <c r="J64" s="7">
        <v>0.65559999999999996</v>
      </c>
      <c r="K64" s="14">
        <v>7.7</v>
      </c>
      <c r="L64" s="7">
        <f>FORECAST(J64,INDEX($C$5:$C$180,MATCH(J64,$B$5:$B$180,1)):INDEX($C$5:$C$180,MATCH(J64,$B$5:$B$180,1)+1),INDEX($B$5:$B$180,MATCH(J64,$B$5:$B$180,1)):INDEX($B$5:$B$180,MATCH(J64,$B$5:$B$180,1)+1))</f>
        <v>8.2588311149102456</v>
      </c>
      <c r="M64" s="8">
        <f t="shared" si="1"/>
        <v>-6.7664673987744881E-2</v>
      </c>
      <c r="AD64" s="7">
        <v>0.193</v>
      </c>
      <c r="AE64" s="7">
        <v>7.5704500000000001</v>
      </c>
      <c r="AF64" s="7">
        <f>FORECAST(AD64,INDEX($C$5:$C$180,MATCH(AD64,$B$5:$B$180,1)):INDEX($C$5:$C$180,MATCH(AD64,$B$5:$B$180,1)+1),INDEX($B$5:$B$180,MATCH(AD64,$B$5:$B$180,1)):INDEX($B$5:$B$180,MATCH(AD64,$B$5:$B$180,1)+1))</f>
        <v>7.5809962659346839</v>
      </c>
      <c r="AG64" s="8">
        <f t="shared" si="2"/>
        <v>-1.3911451166482658E-3</v>
      </c>
      <c r="AI64" s="7">
        <v>0.65559999999999996</v>
      </c>
      <c r="AJ64" s="7">
        <v>7.4489999999999998</v>
      </c>
      <c r="AK64" s="7">
        <f>FORECAST(AI64,INDEX($C$5:$C$180,MATCH(AI64,$B$5:$B$180,1)):INDEX($C$5:$C$180,MATCH(AI64,$B$5:$B$180,1)+1),INDEX($B$5:$B$180,MATCH(AI64,$B$5:$B$180,1)):INDEX($B$5:$B$180,MATCH(AI64,$B$5:$B$180,1)+1))</f>
        <v>8.2588311149102456</v>
      </c>
      <c r="AL64" s="8">
        <f t="shared" si="3"/>
        <v>-9.8056383965547014E-2</v>
      </c>
      <c r="AN64" s="7">
        <v>0.65555555555555556</v>
      </c>
      <c r="AO64" s="7">
        <v>8.3740000000000006</v>
      </c>
      <c r="AP64" s="7">
        <f>FORECAST(AN64,INDEX($C$5:$C$180,MATCH(AN64,$B$5:$B$180,1)):INDEX($C$5:$C$180,MATCH(AN64,$B$5:$B$180,1)+1),INDEX($B$5:$B$180,MATCH(AN64,$B$5:$B$180,1)):INDEX($B$5:$B$180,MATCH(AN64,$B$5:$B$180,1)+1))</f>
        <v>8.2586791495366416</v>
      </c>
      <c r="AQ64" s="8">
        <f t="shared" si="4"/>
        <v>1.3963594949663238E-2</v>
      </c>
    </row>
    <row r="65" spans="2:43" x14ac:dyDescent="0.25">
      <c r="B65">
        <v>7.6875200000000005E-2</v>
      </c>
      <c r="C65">
        <v>7.7542999999999997</v>
      </c>
      <c r="E65" s="13">
        <v>7.6878203711109136E-2</v>
      </c>
      <c r="F65" s="7">
        <v>7.2375669294528189</v>
      </c>
      <c r="G65" s="7">
        <f>FORECAST(E65,INDEX($C$5:$C$180,MATCH(E65,$B$5:$B$180,1)):INDEX($C$5:$C$180,MATCH(E65,$B$5:$B$180,1)+1),INDEX($B$5:$B$180,MATCH(E65,$B$5:$B$180,1)):INDEX($B$5:$B$180,MATCH(E65,$B$5:$B$180,1)+1))</f>
        <v>7.7542931426551753</v>
      </c>
      <c r="H65" s="8">
        <f t="shared" si="0"/>
        <v>-6.6637436023655711E-2</v>
      </c>
      <c r="J65" s="7">
        <v>0.66669999999999996</v>
      </c>
      <c r="K65" s="14">
        <v>7.734</v>
      </c>
      <c r="L65" s="7">
        <f>FORECAST(J65,INDEX($C$5:$C$180,MATCH(J65,$B$5:$B$180,1)):INDEX($C$5:$C$180,MATCH(J65,$B$5:$B$180,1)+1),INDEX($B$5:$B$180,MATCH(J65,$B$5:$B$180,1)):INDEX($B$5:$B$180,MATCH(J65,$B$5:$B$180,1)+1))</f>
        <v>8.2967844669678836</v>
      </c>
      <c r="M65" s="8">
        <f t="shared" si="1"/>
        <v>-6.7831636365691575E-2</v>
      </c>
      <c r="AD65" s="7">
        <v>0.19633333333333336</v>
      </c>
      <c r="AE65" s="7">
        <v>7.5664099999999994</v>
      </c>
      <c r="AF65" s="7">
        <f>FORECAST(AD65,INDEX($C$5:$C$180,MATCH(AD65,$B$5:$B$180,1)):INDEX($C$5:$C$180,MATCH(AD65,$B$5:$B$180,1)+1),INDEX($B$5:$B$180,MATCH(AD65,$B$5:$B$180,1)):INDEX($B$5:$B$180,MATCH(AD65,$B$5:$B$180,1)+1))</f>
        <v>7.5786955479336893</v>
      </c>
      <c r="AG65" s="8">
        <f t="shared" si="2"/>
        <v>-1.6210636587769352E-3</v>
      </c>
      <c r="AI65" s="7">
        <v>0.66669999999999996</v>
      </c>
      <c r="AJ65" s="7">
        <v>7.4809999999999999</v>
      </c>
      <c r="AK65" s="7">
        <f>FORECAST(AI65,INDEX($C$5:$C$180,MATCH(AI65,$B$5:$B$180,1)):INDEX($C$5:$C$180,MATCH(AI65,$B$5:$B$180,1)+1),INDEX($B$5:$B$180,MATCH(AI65,$B$5:$B$180,1)):INDEX($B$5:$B$180,MATCH(AI65,$B$5:$B$180,1)+1))</f>
        <v>8.2967844669678836</v>
      </c>
      <c r="AL65" s="8">
        <f t="shared" si="3"/>
        <v>-9.8325377767227662E-2</v>
      </c>
      <c r="AN65" s="7">
        <v>0.66666666666666663</v>
      </c>
      <c r="AO65" s="7">
        <v>8.4329999999999998</v>
      </c>
      <c r="AP65" s="7">
        <f>FORECAST(AN65,INDEX($C$5:$C$180,MATCH(AN65,$B$5:$B$180,1)):INDEX($C$5:$C$180,MATCH(AN65,$B$5:$B$180,1)+1),INDEX($B$5:$B$180,MATCH(AN65,$B$5:$B$180,1)):INDEX($B$5:$B$180,MATCH(AN65,$B$5:$B$180,1)+1))</f>
        <v>8.2966704929376807</v>
      </c>
      <c r="AQ65" s="8">
        <f t="shared" si="4"/>
        <v>1.6431833369586753E-2</v>
      </c>
    </row>
    <row r="66" spans="2:43" x14ac:dyDescent="0.25">
      <c r="B66">
        <v>8.6161399999999999E-2</v>
      </c>
      <c r="C66">
        <v>7.7331000000000003</v>
      </c>
      <c r="E66" s="13">
        <v>8.6160119992228459E-2</v>
      </c>
      <c r="F66" s="7">
        <v>7.2156848485402412</v>
      </c>
      <c r="G66" s="7">
        <f>FORECAST(E66,INDEX($C$5:$C$180,MATCH(E66,$B$5:$B$180,1)):INDEX($C$5:$C$180,MATCH(E66,$B$5:$B$180,1)+1),INDEX($B$5:$B$180,MATCH(E66,$B$5:$B$180,1)):INDEX($B$5:$B$180,MATCH(E66,$B$5:$B$180,1)+1))</f>
        <v>7.7331029222033516</v>
      </c>
      <c r="H66" s="8">
        <f t="shared" si="0"/>
        <v>-6.6909503063446271E-2</v>
      </c>
      <c r="J66" s="7">
        <v>0.67779999999999996</v>
      </c>
      <c r="K66" s="14">
        <v>7.7690000000000001</v>
      </c>
      <c r="L66" s="7">
        <f>FORECAST(J66,INDEX($C$5:$C$180,MATCH(J66,$B$5:$B$180,1)):INDEX($C$5:$C$180,MATCH(J66,$B$5:$B$180,1)+1),INDEX($B$5:$B$180,MATCH(J66,$B$5:$B$180,1)):INDEX($B$5:$B$180,MATCH(J66,$B$5:$B$180,1)+1))</f>
        <v>8.3364979320084736</v>
      </c>
      <c r="M66" s="8">
        <f t="shared" si="1"/>
        <v>-6.8073900651919053E-2</v>
      </c>
      <c r="AD66" s="7">
        <v>0.19966666666666666</v>
      </c>
      <c r="AE66" s="7">
        <v>7.5636700000000001</v>
      </c>
      <c r="AF66" s="7">
        <f>FORECAST(AD66,INDEX($C$5:$C$180,MATCH(AD66,$B$5:$B$180,1)):INDEX($C$5:$C$180,MATCH(AD66,$B$5:$B$180,1)+1),INDEX($B$5:$B$180,MATCH(AD66,$B$5:$B$180,1)):INDEX($B$5:$B$180,MATCH(AD66,$B$5:$B$180,1)+1))</f>
        <v>7.5766335028785523</v>
      </c>
      <c r="AG66" s="8">
        <f t="shared" si="2"/>
        <v>-1.7109845518629128E-3</v>
      </c>
      <c r="AI66" s="7">
        <v>0.67779999999999996</v>
      </c>
      <c r="AJ66" s="7">
        <v>7.5140000000000002</v>
      </c>
      <c r="AK66" s="7">
        <f>FORECAST(AI66,INDEX($C$5:$C$180,MATCH(AI66,$B$5:$B$180,1)):INDEX($C$5:$C$180,MATCH(AI66,$B$5:$B$180,1)+1),INDEX($B$5:$B$180,MATCH(AI66,$B$5:$B$180,1)):INDEX($B$5:$B$180,MATCH(AI66,$B$5:$B$180,1)+1))</f>
        <v>8.3364979320084736</v>
      </c>
      <c r="AL66" s="8">
        <f t="shared" si="3"/>
        <v>-9.8662284656779467E-2</v>
      </c>
      <c r="AN66" s="7">
        <v>0.67777777777777781</v>
      </c>
      <c r="AO66" s="7">
        <v>8.4860000000000007</v>
      </c>
      <c r="AP66" s="7">
        <f>FORECAST(AN66,INDEX($C$5:$C$180,MATCH(AN66,$B$5:$B$180,1)):INDEX($C$5:$C$180,MATCH(AN66,$B$5:$B$180,1)+1),INDEX($B$5:$B$180,MATCH(AN66,$B$5:$B$180,1)):INDEX($B$5:$B$180,MATCH(AN66,$B$5:$B$180,1)+1))</f>
        <v>8.3364172299001318</v>
      </c>
      <c r="AQ66" s="8">
        <f t="shared" si="4"/>
        <v>1.7943292181125732E-2</v>
      </c>
    </row>
    <row r="67" spans="2:43" x14ac:dyDescent="0.25">
      <c r="B67">
        <v>9.5447599999999994E-2</v>
      </c>
      <c r="C67">
        <v>7.7131999999999996</v>
      </c>
      <c r="E67" s="13">
        <v>9.5448402471071475E-2</v>
      </c>
      <c r="F67" s="7">
        <v>7.1974192621717936</v>
      </c>
      <c r="G67" s="7">
        <f>FORECAST(E67,INDEX($C$5:$C$180,MATCH(E67,$B$5:$B$180,1)):INDEX($C$5:$C$180,MATCH(E67,$B$5:$B$180,1)+1),INDEX($B$5:$B$180,MATCH(E67,$B$5:$B$180,1)):INDEX($B$5:$B$180,MATCH(E67,$B$5:$B$180,1)+1))</f>
        <v>7.7131983753897018</v>
      </c>
      <c r="H67" s="8">
        <f t="shared" si="0"/>
        <v>-6.6869680788139832E-2</v>
      </c>
      <c r="J67" s="7">
        <v>0.68889999999999996</v>
      </c>
      <c r="K67" s="14">
        <v>7.8049999999999997</v>
      </c>
      <c r="L67" s="7">
        <f>FORECAST(J67,INDEX($C$5:$C$180,MATCH(J67,$B$5:$B$180,1)):INDEX($C$5:$C$180,MATCH(J67,$B$5:$B$180,1)+1),INDEX($B$5:$B$180,MATCH(J67,$B$5:$B$180,1)):INDEX($B$5:$B$180,MATCH(J67,$B$5:$B$180,1)+1))</f>
        <v>8.3768673671468079</v>
      </c>
      <c r="M67" s="8">
        <f t="shared" si="1"/>
        <v>-6.8267449164781072E-2</v>
      </c>
      <c r="AD67" s="7">
        <v>0.20299999999999999</v>
      </c>
      <c r="AE67" s="7">
        <v>7.5614499999999998</v>
      </c>
      <c r="AF67" s="7">
        <f>FORECAST(AD67,INDEX($C$5:$C$180,MATCH(AD67,$B$5:$B$180,1)):INDEX($C$5:$C$180,MATCH(AD67,$B$5:$B$180,1)+1),INDEX($B$5:$B$180,MATCH(AD67,$B$5:$B$180,1)):INDEX($B$5:$B$180,MATCH(AD67,$B$5:$B$180,1)+1))</f>
        <v>7.5751114894317402</v>
      </c>
      <c r="AG67" s="8">
        <f t="shared" si="2"/>
        <v>-1.8034704110691884E-3</v>
      </c>
      <c r="AI67" s="7">
        <v>0.68889999999999996</v>
      </c>
      <c r="AJ67" s="7">
        <v>7.5490000000000004</v>
      </c>
      <c r="AK67" s="7">
        <f>FORECAST(AI67,INDEX($C$5:$C$180,MATCH(AI67,$B$5:$B$180,1)):INDEX($C$5:$C$180,MATCH(AI67,$B$5:$B$180,1)+1),INDEX($B$5:$B$180,MATCH(AI67,$B$5:$B$180,1)):INDEX($B$5:$B$180,MATCH(AI67,$B$5:$B$180,1)+1))</f>
        <v>8.3768673671468079</v>
      </c>
      <c r="AL67" s="8">
        <f t="shared" si="3"/>
        <v>-9.8827799326704893E-2</v>
      </c>
      <c r="AN67" s="7">
        <v>0.68888888888888888</v>
      </c>
      <c r="AO67" s="7">
        <v>8.5280000000000005</v>
      </c>
      <c r="AP67" s="7">
        <f>FORECAST(AN67,INDEX($C$5:$C$180,MATCH(AN67,$B$5:$B$180,1)):INDEX($C$5:$C$180,MATCH(AN67,$B$5:$B$180,1)+1),INDEX($B$5:$B$180,MATCH(AN67,$B$5:$B$180,1)):INDEX($B$5:$B$180,MATCH(AN67,$B$5:$B$180,1)+1))</f>
        <v>8.3768258362372521</v>
      </c>
      <c r="AQ67" s="8">
        <f t="shared" si="4"/>
        <v>1.8046712050378933E-2</v>
      </c>
    </row>
    <row r="68" spans="2:43" x14ac:dyDescent="0.25">
      <c r="B68">
        <v>0.1047338</v>
      </c>
      <c r="C68">
        <v>7.6943999999999999</v>
      </c>
      <c r="E68" s="13">
        <v>0.10473668494991449</v>
      </c>
      <c r="F68" s="7">
        <v>7.1773225393253046</v>
      </c>
      <c r="G68" s="7">
        <f>FORECAST(E68,INDEX($C$5:$C$180,MATCH(E68,$B$5:$B$180,1)):INDEX($C$5:$C$180,MATCH(E68,$B$5:$B$180,1)+1),INDEX($B$5:$B$180,MATCH(E68,$B$5:$B$180,1)):INDEX($B$5:$B$180,MATCH(E68,$B$5:$B$180,1)+1))</f>
        <v>7.6943945321963243</v>
      </c>
      <c r="H68" s="8">
        <f t="shared" si="0"/>
        <v>-6.7201128133914934E-2</v>
      </c>
      <c r="J68" s="7">
        <v>0.7</v>
      </c>
      <c r="K68" s="14">
        <v>7.8419999999999996</v>
      </c>
      <c r="L68" s="7">
        <f>FORECAST(J68,INDEX($C$5:$C$180,MATCH(J68,$B$5:$B$180,1)):INDEX($C$5:$C$180,MATCH(J68,$B$5:$B$180,1)+1),INDEX($B$5:$B$180,MATCH(J68,$B$5:$B$180,1)):INDEX($B$5:$B$180,MATCH(J68,$B$5:$B$180,1)+1))</f>
        <v>8.4183567457936679</v>
      </c>
      <c r="M68" s="8">
        <f t="shared" si="1"/>
        <v>-6.8464281474131125E-2</v>
      </c>
      <c r="AD68" s="7">
        <v>0.20633333333333334</v>
      </c>
      <c r="AE68" s="7">
        <v>7.5582000000000003</v>
      </c>
      <c r="AF68" s="7">
        <f>FORECAST(AD68,INDEX($C$5:$C$180,MATCH(AD68,$B$5:$B$180,1)):INDEX($C$5:$C$180,MATCH(AD68,$B$5:$B$180,1)+1),INDEX($B$5:$B$180,MATCH(AD68,$B$5:$B$180,1)):INDEX($B$5:$B$180,MATCH(AD68,$B$5:$B$180,1)+1))</f>
        <v>7.5735894759849289</v>
      </c>
      <c r="AG68" s="8">
        <f t="shared" si="2"/>
        <v>-2.0319923642187262E-3</v>
      </c>
      <c r="AI68" s="7">
        <v>0.7</v>
      </c>
      <c r="AJ68" s="7">
        <v>7.5839999999999996</v>
      </c>
      <c r="AK68" s="7">
        <f>FORECAST(AI68,INDEX($C$5:$C$180,MATCH(AI68,$B$5:$B$180,1)):INDEX($C$5:$C$180,MATCH(AI68,$B$5:$B$180,1)+1),INDEX($B$5:$B$180,MATCH(AI68,$B$5:$B$180,1)):INDEX($B$5:$B$180,MATCH(AI68,$B$5:$B$180,1)+1))</f>
        <v>8.4183567457936679</v>
      </c>
      <c r="AL68" s="8">
        <f t="shared" si="3"/>
        <v>-9.9111592795181142E-2</v>
      </c>
      <c r="AN68" s="7">
        <v>0.7</v>
      </c>
      <c r="AO68" s="7">
        <v>8.5760000000000005</v>
      </c>
      <c r="AP68" s="7">
        <f>FORECAST(AN68,INDEX($C$5:$C$180,MATCH(AN68,$B$5:$B$180,1)):INDEX($C$5:$C$180,MATCH(AN68,$B$5:$B$180,1)+1),INDEX($B$5:$B$180,MATCH(AN68,$B$5:$B$180,1)):INDEX($B$5:$B$180,MATCH(AN68,$B$5:$B$180,1)+1))</f>
        <v>8.4183567457936679</v>
      </c>
      <c r="AQ68" s="8">
        <f t="shared" si="4"/>
        <v>1.872613135397249E-2</v>
      </c>
    </row>
    <row r="69" spans="2:43" x14ac:dyDescent="0.25">
      <c r="B69">
        <v>0.11402</v>
      </c>
      <c r="C69">
        <v>7.6768000000000001</v>
      </c>
      <c r="E69" s="13">
        <v>0.11401860123103383</v>
      </c>
      <c r="F69" s="7">
        <v>7.1608880894348959</v>
      </c>
      <c r="G69" s="7">
        <f>FORECAST(E69,INDEX($C$5:$C$180,MATCH(E69,$B$5:$B$180,1)):INDEX($C$5:$C$180,MATCH(E69,$B$5:$B$180,1)+1),INDEX($B$5:$B$180,MATCH(E69,$B$5:$B$180,1)):INDEX($B$5:$B$180,MATCH(E69,$B$5:$B$180,1)+1))</f>
        <v>7.6768026510665077</v>
      </c>
      <c r="H69" s="8">
        <f t="shared" si="0"/>
        <v>-6.7204353828209704E-2</v>
      </c>
      <c r="J69" s="7">
        <v>0.71109999999999995</v>
      </c>
      <c r="K69" s="14">
        <v>7.8810000000000002</v>
      </c>
      <c r="L69" s="7">
        <f>FORECAST(J69,INDEX($C$5:$C$180,MATCH(J69,$B$5:$B$180,1)):INDEX($C$5:$C$180,MATCH(J69,$B$5:$B$180,1)+1),INDEX($B$5:$B$180,MATCH(J69,$B$5:$B$180,1)):INDEX($B$5:$B$180,MATCH(J69,$B$5:$B$180,1)+1))</f>
        <v>8.4607407855754833</v>
      </c>
      <c r="M69" s="8">
        <f t="shared" si="1"/>
        <v>-6.8521279669017804E-2</v>
      </c>
      <c r="AD69" s="7">
        <v>0.20966666666666667</v>
      </c>
      <c r="AE69" s="7">
        <v>7.5601099999999999</v>
      </c>
      <c r="AF69" s="7">
        <f>FORECAST(AD69,INDEX($C$5:$C$180,MATCH(AD69,$B$5:$B$180,1)):INDEX($C$5:$C$180,MATCH(AD69,$B$5:$B$180,1)+1),INDEX($B$5:$B$180,MATCH(AD69,$B$5:$B$180,1)):INDEX($B$5:$B$180,MATCH(AD69,$B$5:$B$180,1)+1))</f>
        <v>7.5720674625381168</v>
      </c>
      <c r="AG69" s="8">
        <f t="shared" si="2"/>
        <v>-1.5791542530854362E-3</v>
      </c>
      <c r="AI69" s="7">
        <v>0.71109999999999995</v>
      </c>
      <c r="AJ69" s="7">
        <v>7.6210000000000004</v>
      </c>
      <c r="AK69" s="7">
        <f>FORECAST(AI69,INDEX($C$5:$C$180,MATCH(AI69,$B$5:$B$180,1)):INDEX($C$5:$C$180,MATCH(AI69,$B$5:$B$180,1)+1),INDEX($B$5:$B$180,MATCH(AI69,$B$5:$B$180,1)):INDEX($B$5:$B$180,MATCH(AI69,$B$5:$B$180,1)+1))</f>
        <v>8.4607407855754833</v>
      </c>
      <c r="AL69" s="8">
        <f t="shared" si="3"/>
        <v>-9.9251449353836368E-2</v>
      </c>
      <c r="AN69" s="7">
        <v>0.71111111111111114</v>
      </c>
      <c r="AO69" s="7">
        <v>8.6110000000000007</v>
      </c>
      <c r="AP69" s="7">
        <f>FORECAST(AN69,INDEX($C$5:$C$180,MATCH(AN69,$B$5:$B$180,1)):INDEX($C$5:$C$180,MATCH(AN69,$B$5:$B$180,1)+1),INDEX($B$5:$B$180,MATCH(AN69,$B$5:$B$180,1)):INDEX($B$5:$B$180,MATCH(AN69,$B$5:$B$180,1)+1))</f>
        <v>8.4607848534080894</v>
      </c>
      <c r="AQ69" s="8">
        <f t="shared" si="4"/>
        <v>1.7754280388231725E-2</v>
      </c>
    </row>
    <row r="70" spans="2:43" x14ac:dyDescent="0.25">
      <c r="B70">
        <v>0.1233062</v>
      </c>
      <c r="C70">
        <v>7.6608000000000001</v>
      </c>
      <c r="E70" s="13">
        <v>0.12330688370987683</v>
      </c>
      <c r="F70" s="7">
        <v>7.144453639544488</v>
      </c>
      <c r="G70" s="7">
        <f>FORECAST(E70,INDEX($C$5:$C$180,MATCH(E70,$B$5:$B$180,1)):INDEX($C$5:$C$180,MATCH(E70,$B$5:$B$180,1)+1),INDEX($B$5:$B$180,MATCH(E70,$B$5:$B$180,1)):INDEX($B$5:$B$180,MATCH(E70,$B$5:$B$180,1)+1))</f>
        <v>7.6608989218738106</v>
      </c>
      <c r="H70" s="8">
        <f t="shared" ref="H70:H133" si="6">(F70-G70)/G70</f>
        <v>-6.7413144018222237E-2</v>
      </c>
      <c r="J70" s="7">
        <v>0.72219999999999995</v>
      </c>
      <c r="K70" s="14">
        <v>7.92</v>
      </c>
      <c r="L70" s="7">
        <f>FORECAST(J70,INDEX($C$5:$C$180,MATCH(J70,$B$5:$B$180,1)):INDEX($C$5:$C$180,MATCH(J70,$B$5:$B$180,1)+1),INDEX($B$5:$B$180,MATCH(J70,$B$5:$B$180,1)):INDEX($B$5:$B$180,MATCH(J70,$B$5:$B$180,1)+1))</f>
        <v>8.5047645503488258</v>
      </c>
      <c r="M70" s="8">
        <f t="shared" ref="M70:M93" si="7">(K70-L70)/L70</f>
        <v>-6.8757288563013969E-2</v>
      </c>
      <c r="AD70" s="7">
        <v>0.2130111111111111</v>
      </c>
      <c r="AE70" s="7">
        <v>7.5596399999999999</v>
      </c>
      <c r="AF70" s="7">
        <f>FORECAST(AD70,INDEX($C$5:$C$180,MATCH(AD70,$B$5:$B$180,1)):INDEX($C$5:$C$180,MATCH(AD70,$B$5:$B$180,1)+1),INDEX($B$5:$B$180,MATCH(AD70,$B$5:$B$180,1)):INDEX($B$5:$B$180,MATCH(AD70,$B$5:$B$180,1)+1))</f>
        <v>7.5705403757131489</v>
      </c>
      <c r="AG70" s="8">
        <f t="shared" ref="AG70:AG133" si="8">(AE70-AF70)/AF70</f>
        <v>-1.4398411701386806E-3</v>
      </c>
      <c r="AI70" s="7">
        <v>0.72219999999999995</v>
      </c>
      <c r="AJ70" s="7">
        <v>7.6589999999999998</v>
      </c>
      <c r="AK70" s="7">
        <f>FORECAST(AI70,INDEX($C$5:$C$180,MATCH(AI70,$B$5:$B$180,1)):INDEX($C$5:$C$180,MATCH(AI70,$B$5:$B$180,1)+1),INDEX($B$5:$B$180,MATCH(AI70,$B$5:$B$180,1)):INDEX($B$5:$B$180,MATCH(AI70,$B$5:$B$180,1)+1))</f>
        <v>8.5047645503488258</v>
      </c>
      <c r="AL70" s="8">
        <f t="shared" ref="AL70:AL95" si="9">(AJ70-AK70)/AK70</f>
        <v>-9.9445968826278291E-2</v>
      </c>
      <c r="AN70" s="7">
        <v>0.72222222222222221</v>
      </c>
      <c r="AO70" s="7">
        <v>8.6720000000000006</v>
      </c>
      <c r="AP70" s="7">
        <f>FORECAST(AN70,INDEX($C$5:$C$180,MATCH(AN70,$B$5:$B$180,1)):INDEX($C$5:$C$180,MATCH(AN70,$B$5:$B$180,1)+1),INDEX($B$5:$B$180,MATCH(AN70,$B$5:$B$180,1)):INDEX($B$5:$B$180,MATCH(AN70,$B$5:$B$180,1)+1))</f>
        <v>8.5048526860140381</v>
      </c>
      <c r="AQ70" s="8">
        <f t="shared" ref="AQ70:AQ95" si="10">(AO70-AP70)/AP70</f>
        <v>1.9653169802791644E-2</v>
      </c>
    </row>
    <row r="71" spans="2:43" x14ac:dyDescent="0.25">
      <c r="B71">
        <v>0.1233062</v>
      </c>
      <c r="C71">
        <v>7.6608999999999998</v>
      </c>
      <c r="E71" s="13">
        <v>0.12330688370987683</v>
      </c>
      <c r="F71" s="7">
        <v>7.144453639544488</v>
      </c>
      <c r="G71" s="7">
        <f>FORECAST(E71,INDEX($C$5:$C$180,MATCH(E71,$B$5:$B$180,1)):INDEX($C$5:$C$180,MATCH(E71,$B$5:$B$180,1)+1),INDEX($B$5:$B$180,MATCH(E71,$B$5:$B$180,1)):INDEX($B$5:$B$180,MATCH(E71,$B$5:$B$180,1)+1))</f>
        <v>7.6608989218738106</v>
      </c>
      <c r="H71" s="8">
        <f t="shared" si="6"/>
        <v>-6.7413144018222237E-2</v>
      </c>
      <c r="J71" s="7">
        <v>0.73329999999999995</v>
      </c>
      <c r="K71" s="14">
        <v>7.9610000000000003</v>
      </c>
      <c r="L71" s="7">
        <f>FORECAST(J71,INDEX($C$5:$C$180,MATCH(J71,$B$5:$B$180,1)):INDEX($C$5:$C$180,MATCH(J71,$B$5:$B$180,1)+1),INDEX($B$5:$B$180,MATCH(J71,$B$5:$B$180,1)):INDEX($B$5:$B$180,MATCH(J71,$B$5:$B$180,1)+1))</f>
        <v>8.5504123957376557</v>
      </c>
      <c r="M71" s="8">
        <f t="shared" si="7"/>
        <v>-6.8933797395722682E-2</v>
      </c>
      <c r="AD71" s="7">
        <v>0.21633333333333332</v>
      </c>
      <c r="AE71" s="7">
        <v>7.5583200000000001</v>
      </c>
      <c r="AF71" s="7">
        <f>FORECAST(AD71,INDEX($C$5:$C$180,MATCH(AD71,$B$5:$B$180,1)):INDEX($C$5:$C$180,MATCH(AD71,$B$5:$B$180,1)+1),INDEX($B$5:$B$180,MATCH(AD71,$B$5:$B$180,1)):INDEX($B$5:$B$180,MATCH(AD71,$B$5:$B$180,1)+1))</f>
        <v>7.5690234356444934</v>
      </c>
      <c r="AG71" s="8">
        <f t="shared" si="8"/>
        <v>-1.4141105170963036E-3</v>
      </c>
      <c r="AI71" s="7">
        <v>0.73329999999999995</v>
      </c>
      <c r="AJ71" s="7">
        <v>7.6980000000000004</v>
      </c>
      <c r="AK71" s="7">
        <f>FORECAST(AI71,INDEX($C$5:$C$180,MATCH(AI71,$B$5:$B$180,1)):INDEX($C$5:$C$180,MATCH(AI71,$B$5:$B$180,1)+1),INDEX($B$5:$B$180,MATCH(AI71,$B$5:$B$180,1)):INDEX($B$5:$B$180,MATCH(AI71,$B$5:$B$180,1)+1))</f>
        <v>8.5504123957376557</v>
      </c>
      <c r="AL71" s="8">
        <f t="shared" si="9"/>
        <v>-9.9692547714140572E-2</v>
      </c>
      <c r="AN71" s="7">
        <v>0.73333333333333328</v>
      </c>
      <c r="AO71" s="7">
        <v>8.6890000000000001</v>
      </c>
      <c r="AP71" s="7">
        <f>FORECAST(AN71,INDEX($C$5:$C$180,MATCH(AN71,$B$5:$B$180,1)):INDEX($C$5:$C$180,MATCH(AN71,$B$5:$B$180,1)+1),INDEX($B$5:$B$180,MATCH(AN71,$B$5:$B$180,1)):INDEX($B$5:$B$180,MATCH(AN71,$B$5:$B$180,1)+1))</f>
        <v>8.5505520316224839</v>
      </c>
      <c r="AQ71" s="8">
        <f t="shared" si="10"/>
        <v>1.6191699420750192E-2</v>
      </c>
    </row>
    <row r="72" spans="2:43" x14ac:dyDescent="0.25">
      <c r="B72">
        <v>0.14214089999999999</v>
      </c>
      <c r="C72">
        <v>7.6311999999999998</v>
      </c>
      <c r="E72" s="13">
        <v>0.14213809657650989</v>
      </c>
      <c r="F72" s="7">
        <v>7.1152012343078006</v>
      </c>
      <c r="G72" s="7">
        <f>FORECAST(E72,INDEX($C$5:$C$180,MATCH(E72,$B$5:$B$180,1)):INDEX($C$5:$C$180,MATCH(E72,$B$5:$B$180,1)+1),INDEX($B$5:$B$180,MATCH(E72,$B$5:$B$180,1)):INDEX($B$5:$B$180,MATCH(E72,$B$5:$B$180,1)+1))</f>
        <v>7.6312044206532441</v>
      </c>
      <c r="H72" s="8">
        <f t="shared" si="6"/>
        <v>-6.7617529016641489E-2</v>
      </c>
      <c r="J72" s="7">
        <v>0.74439999999999995</v>
      </c>
      <c r="K72" s="14">
        <v>8.0030000000000001</v>
      </c>
      <c r="L72" s="7">
        <f>FORECAST(J72,INDEX($C$5:$C$180,MATCH(J72,$B$5:$B$180,1)):INDEX($C$5:$C$180,MATCH(J72,$B$5:$B$180,1)+1),INDEX($B$5:$B$180,MATCH(J72,$B$5:$B$180,1)):INDEX($B$5:$B$180,MATCH(J72,$B$5:$B$180,1)+1))</f>
        <v>8.5969111453859117</v>
      </c>
      <c r="M72" s="8">
        <f t="shared" si="7"/>
        <v>-6.9084248440170568E-2</v>
      </c>
      <c r="AD72" s="7">
        <v>0.21966666666666665</v>
      </c>
      <c r="AE72" s="7">
        <v>7.5562399999999998</v>
      </c>
      <c r="AF72" s="7">
        <f>FORECAST(AD72,INDEX($C$5:$C$180,MATCH(AD72,$B$5:$B$180,1)):INDEX($C$5:$C$180,MATCH(AD72,$B$5:$B$180,1)+1),INDEX($B$5:$B$180,MATCH(AD72,$B$5:$B$180,1)):INDEX($B$5:$B$180,MATCH(AD72,$B$5:$B$180,1)+1))</f>
        <v>7.567965876989458</v>
      </c>
      <c r="AG72" s="8">
        <f t="shared" si="8"/>
        <v>-1.5494093366767018E-3</v>
      </c>
      <c r="AI72" s="7">
        <v>0.74439999999999995</v>
      </c>
      <c r="AJ72" s="7">
        <v>7.7389999999999999</v>
      </c>
      <c r="AK72" s="7">
        <f>FORECAST(AI72,INDEX($C$5:$C$180,MATCH(AI72,$B$5:$B$180,1)):INDEX($C$5:$C$180,MATCH(AI72,$B$5:$B$180,1)+1),INDEX($B$5:$B$180,MATCH(AI72,$B$5:$B$180,1)):INDEX($B$5:$B$180,MATCH(AI72,$B$5:$B$180,1)+1))</f>
        <v>8.5969111453859117</v>
      </c>
      <c r="AL72" s="8">
        <f t="shared" si="9"/>
        <v>-9.9792952477630911E-2</v>
      </c>
      <c r="AN72" s="7">
        <v>0.74444444444444446</v>
      </c>
      <c r="AO72" s="7">
        <v>8.7550000000000008</v>
      </c>
      <c r="AP72" s="7">
        <f>FORECAST(AN72,INDEX($C$5:$C$180,MATCH(AN72,$B$5:$B$180,1)):INDEX($C$5:$C$180,MATCH(AN72,$B$5:$B$180,1)+1),INDEX($B$5:$B$180,MATCH(AN72,$B$5:$B$180,1)):INDEX($B$5:$B$180,MATCH(AN72,$B$5:$B$180,1)+1))</f>
        <v>8.5970973265656845</v>
      </c>
      <c r="AQ72" s="8">
        <f t="shared" si="10"/>
        <v>1.8366975205268997E-2</v>
      </c>
    </row>
    <row r="73" spans="2:43" x14ac:dyDescent="0.25">
      <c r="B73">
        <v>0.1609756</v>
      </c>
      <c r="C73">
        <v>7.6078999999999999</v>
      </c>
      <c r="E73" s="13">
        <v>0.16097567564086659</v>
      </c>
      <c r="F73" s="7">
        <v>7.0914880169171841</v>
      </c>
      <c r="G73" s="7">
        <f>FORECAST(E73,INDEX($C$5:$C$180,MATCH(E73,$B$5:$B$180,1)):INDEX($C$5:$C$180,MATCH(E73,$B$5:$B$180,1)+1),INDEX($B$5:$B$180,MATCH(E73,$B$5:$B$180,1)):INDEX($B$5:$B$180,MATCH(E73,$B$5:$B$180,1)+1))</f>
        <v>7.6078999285145281</v>
      </c>
      <c r="H73" s="8">
        <f t="shared" si="6"/>
        <v>-6.7878378586687771E-2</v>
      </c>
      <c r="J73" s="7">
        <v>0.75560000000000005</v>
      </c>
      <c r="K73" s="14">
        <v>8.0470000000000006</v>
      </c>
      <c r="L73" s="7">
        <f>FORECAST(J73,INDEX($C$5:$C$180,MATCH(J73,$B$5:$B$180,1)):INDEX($C$5:$C$180,MATCH(J73,$B$5:$B$180,1)+1),INDEX($B$5:$B$180,MATCH(J73,$B$5:$B$180,1)):INDEX($B$5:$B$180,MATCH(J73,$B$5:$B$180,1)+1))</f>
        <v>8.6462257731739847</v>
      </c>
      <c r="M73" s="8">
        <f t="shared" si="7"/>
        <v>-6.9304895441564596E-2</v>
      </c>
      <c r="AD73" s="7">
        <v>0.223</v>
      </c>
      <c r="AE73" s="7">
        <v>7.5541700000000001</v>
      </c>
      <c r="AF73" s="7">
        <f>FORECAST(AD73,INDEX($C$5:$C$180,MATCH(AD73,$B$5:$B$180,1)):INDEX($C$5:$C$180,MATCH(AD73,$B$5:$B$180,1)+1),INDEX($B$5:$B$180,MATCH(AD73,$B$5:$B$180,1)):INDEX($B$5:$B$180,MATCH(AD73,$B$5:$B$180,1)+1))</f>
        <v>7.5671517767737209</v>
      </c>
      <c r="AG73" s="8">
        <f t="shared" si="8"/>
        <v>-1.7155433321116274E-3</v>
      </c>
      <c r="AI73" s="7">
        <v>0.75560000000000005</v>
      </c>
      <c r="AJ73" s="7">
        <v>7.78</v>
      </c>
      <c r="AK73" s="7">
        <f>FORECAST(AI73,INDEX($C$5:$C$180,MATCH(AI73,$B$5:$B$180,1)):INDEX($C$5:$C$180,MATCH(AI73,$B$5:$B$180,1)+1),INDEX($B$5:$B$180,MATCH(AI73,$B$5:$B$180,1)):INDEX($B$5:$B$180,MATCH(AI73,$B$5:$B$180,1)+1))</f>
        <v>8.6462257731739847</v>
      </c>
      <c r="AL73" s="8">
        <f t="shared" si="9"/>
        <v>-0.10018542146580998</v>
      </c>
      <c r="AN73" s="7">
        <v>0.75555555555555554</v>
      </c>
      <c r="AO73" s="7">
        <v>8.8030000000000008</v>
      </c>
      <c r="AP73" s="7">
        <f>FORECAST(AN73,INDEX($C$5:$C$180,MATCH(AN73,$B$5:$B$180,1)):INDEX($C$5:$C$180,MATCH(AN73,$B$5:$B$180,1)+1),INDEX($B$5:$B$180,MATCH(AN73,$B$5:$B$180,1)):INDEX($B$5:$B$180,MATCH(AN73,$B$5:$B$180,1)+1))</f>
        <v>8.6460296812089759</v>
      </c>
      <c r="AQ73" s="8">
        <f t="shared" si="10"/>
        <v>1.8155190830790181E-2</v>
      </c>
    </row>
    <row r="74" spans="2:43" x14ac:dyDescent="0.25">
      <c r="B74">
        <v>0.17981030000000001</v>
      </c>
      <c r="C74">
        <v>7.5900999999999996</v>
      </c>
      <c r="E74" s="13">
        <v>0.17981325470522336</v>
      </c>
      <c r="F74" s="7">
        <v>7.0732224305487348</v>
      </c>
      <c r="G74" s="7">
        <f>FORECAST(E74,INDEX($C$5:$C$180,MATCH(E74,$B$5:$B$180,1)):INDEX($C$5:$C$180,MATCH(E74,$B$5:$B$180,1)+1),INDEX($B$5:$B$180,MATCH(E74,$B$5:$B$180,1)):INDEX($B$5:$B$180,MATCH(E74,$B$5:$B$180,1)+1))</f>
        <v>7.5900979606169505</v>
      </c>
      <c r="H74" s="8">
        <f t="shared" si="6"/>
        <v>-6.8098663910551457E-2</v>
      </c>
      <c r="J74" s="7">
        <v>0.76670000000000005</v>
      </c>
      <c r="K74" s="14">
        <v>8.0909999999999993</v>
      </c>
      <c r="L74" s="7">
        <f>FORECAST(J74,INDEX($C$5:$C$180,MATCH(J74,$B$5:$B$180,1)):INDEX($C$5:$C$180,MATCH(J74,$B$5:$B$180,1)+1),INDEX($B$5:$B$180,MATCH(J74,$B$5:$B$180,1)):INDEX($B$5:$B$180,MATCH(J74,$B$5:$B$180,1)+1))</f>
        <v>8.6958878607683658</v>
      </c>
      <c r="M74" s="8">
        <f t="shared" si="7"/>
        <v>-6.9560218629005965E-2</v>
      </c>
      <c r="AD74" s="7">
        <v>0.22633333333333333</v>
      </c>
      <c r="AE74" s="7">
        <v>7.5579999999999998</v>
      </c>
      <c r="AF74" s="7">
        <f>FORECAST(AD74,INDEX($C$5:$C$180,MATCH(AD74,$B$5:$B$180,1)):INDEX($C$5:$C$180,MATCH(AD74,$B$5:$B$180,1)+1),INDEX($B$5:$B$180,MATCH(AD74,$B$5:$B$180,1)):INDEX($B$5:$B$180,MATCH(AD74,$B$5:$B$180,1)+1))</f>
        <v>7.5663376765579846</v>
      </c>
      <c r="AG74" s="8">
        <f t="shared" si="8"/>
        <v>-1.1019434916071168E-3</v>
      </c>
      <c r="AI74" s="7">
        <v>0.76670000000000005</v>
      </c>
      <c r="AJ74" s="7">
        <v>7.8230000000000004</v>
      </c>
      <c r="AK74" s="7">
        <f>FORECAST(AI74,INDEX($C$5:$C$180,MATCH(AI74,$B$5:$B$180,1)):INDEX($C$5:$C$180,MATCH(AI74,$B$5:$B$180,1)+1),INDEX($B$5:$B$180,MATCH(AI74,$B$5:$B$180,1)):INDEX($B$5:$B$180,MATCH(AI74,$B$5:$B$180,1)+1))</f>
        <v>8.6958878607683658</v>
      </c>
      <c r="AL74" s="8">
        <f t="shared" si="9"/>
        <v>-0.10037938330672509</v>
      </c>
      <c r="AN74" s="7">
        <v>0.76666666666666672</v>
      </c>
      <c r="AO74" s="7">
        <v>8.8369999999999997</v>
      </c>
      <c r="AP74" s="7">
        <f>FORECAST(AN74,INDEX($C$5:$C$180,MATCH(AN74,$B$5:$B$180,1)):INDEX($C$5:$C$180,MATCH(AN74,$B$5:$B$180,1)+1),INDEX($B$5:$B$180,MATCH(AN74,$B$5:$B$180,1)):INDEX($B$5:$B$180,MATCH(AN74,$B$5:$B$180,1)+1))</f>
        <v>8.695733182548615</v>
      </c>
      <c r="AQ74" s="8">
        <f t="shared" si="10"/>
        <v>1.6245532663639189E-2</v>
      </c>
    </row>
    <row r="75" spans="2:43" x14ac:dyDescent="0.25">
      <c r="B75">
        <v>0.19864499999999999</v>
      </c>
      <c r="C75">
        <v>7.5770999999999997</v>
      </c>
      <c r="E75" s="13">
        <v>0.19864446757185639</v>
      </c>
      <c r="F75" s="7">
        <v>7.0586191171363666</v>
      </c>
      <c r="G75" s="7">
        <f>FORECAST(E75,INDEX($C$5:$C$180,MATCH(E75,$B$5:$B$180,1)):INDEX($C$5:$C$180,MATCH(E75,$B$5:$B$180,1)+1),INDEX($B$5:$B$180,MATCH(E75,$B$5:$B$180,1)):INDEX($B$5:$B$180,MATCH(E75,$B$5:$B$180,1)+1))</f>
        <v>7.5771003674901038</v>
      </c>
      <c r="H75" s="8">
        <f t="shared" si="6"/>
        <v>-6.842739639272892E-2</v>
      </c>
      <c r="J75" s="7">
        <v>0.77780000000000005</v>
      </c>
      <c r="K75" s="14">
        <v>8.1370000000000005</v>
      </c>
      <c r="L75" s="7">
        <f>FORECAST(J75,INDEX($C$5:$C$180,MATCH(J75,$B$5:$B$180,1)):INDEX($C$5:$C$180,MATCH(J75,$B$5:$B$180,1)+1),INDEX($B$5:$B$180,MATCH(J75,$B$5:$B$180,1)):INDEX($B$5:$B$180,MATCH(J75,$B$5:$B$180,1)+1))</f>
        <v>8.7473957079448681</v>
      </c>
      <c r="M75" s="8">
        <f t="shared" si="7"/>
        <v>-6.9780278419378297E-2</v>
      </c>
      <c r="AD75" s="7">
        <v>0.22966666666666669</v>
      </c>
      <c r="AE75" s="7">
        <v>7.5587299999999997</v>
      </c>
      <c r="AF75" s="7">
        <f>FORECAST(AD75,INDEX($C$5:$C$180,MATCH(AD75,$B$5:$B$180,1)):INDEX($C$5:$C$180,MATCH(AD75,$B$5:$B$180,1)+1),INDEX($B$5:$B$180,MATCH(AD75,$B$5:$B$180,1)):INDEX($B$5:$B$180,MATCH(AD75,$B$5:$B$180,1)+1))</f>
        <v>7.5655235763422484</v>
      </c>
      <c r="AG75" s="8">
        <f t="shared" si="8"/>
        <v>-8.979651274225723E-4</v>
      </c>
      <c r="AI75" s="7">
        <v>0.77780000000000005</v>
      </c>
      <c r="AJ75" s="7">
        <v>7.867</v>
      </c>
      <c r="AK75" s="7">
        <f>FORECAST(AI75,INDEX($C$5:$C$180,MATCH(AI75,$B$5:$B$180,1)):INDEX($C$5:$C$180,MATCH(AI75,$B$5:$B$180,1)+1),INDEX($B$5:$B$180,MATCH(AI75,$B$5:$B$180,1)):INDEX($B$5:$B$180,MATCH(AI75,$B$5:$B$180,1)+1))</f>
        <v>8.7473957079448681</v>
      </c>
      <c r="AL75" s="8">
        <f t="shared" si="9"/>
        <v>-0.10064660812649004</v>
      </c>
      <c r="AN75" s="7">
        <v>0.77777777777777779</v>
      </c>
      <c r="AO75" s="7">
        <v>8.9209999999999994</v>
      </c>
      <c r="AP75" s="7">
        <f>FORECAST(AN75,INDEX($C$5:$C$180,MATCH(AN75,$B$5:$B$180,1)):INDEX($C$5:$C$180,MATCH(AN75,$B$5:$B$180,1)+1),INDEX($B$5:$B$180,MATCH(AN75,$B$5:$B$180,1)):INDEX($B$5:$B$180,MATCH(AN75,$B$5:$B$180,1)+1))</f>
        <v>8.7472925891317015</v>
      </c>
      <c r="AQ75" s="8">
        <f t="shared" si="10"/>
        <v>1.9858420088076752E-2</v>
      </c>
    </row>
    <row r="76" spans="2:43" x14ac:dyDescent="0.25">
      <c r="B76">
        <v>0.2174797</v>
      </c>
      <c r="C76">
        <v>7.5685000000000002</v>
      </c>
      <c r="E76" s="13">
        <v>0.21748204663621312</v>
      </c>
      <c r="F76" s="7">
        <v>7.0476322982681276</v>
      </c>
      <c r="G76" s="7">
        <f>FORECAST(E76,INDEX($C$5:$C$180,MATCH(E76,$B$5:$B$180,1)):INDEX($C$5:$C$180,MATCH(E76,$B$5:$B$180,1)+1),INDEX($B$5:$B$180,MATCH(E76,$B$5:$B$180,1)):INDEX($B$5:$B$180,MATCH(E76,$B$5:$B$180,1)+1))</f>
        <v>7.5684994268808863</v>
      </c>
      <c r="H76" s="8">
        <f t="shared" si="6"/>
        <v>-6.8820396122751287E-2</v>
      </c>
      <c r="J76" s="7">
        <v>0.78890000000000005</v>
      </c>
      <c r="K76" s="14">
        <v>8.1839999999999993</v>
      </c>
      <c r="L76" s="7">
        <f>FORECAST(J76,INDEX($C$5:$C$180,MATCH(J76,$B$5:$B$180,1)):INDEX($C$5:$C$180,MATCH(J76,$B$5:$B$180,1)+1),INDEX($B$5:$B$180,MATCH(J76,$B$5:$B$180,1)):INDEX($B$5:$B$180,MATCH(J76,$B$5:$B$180,1)+1))</f>
        <v>8.8003940593691432</v>
      </c>
      <c r="M76" s="8">
        <f t="shared" si="7"/>
        <v>-7.0041643045849034E-2</v>
      </c>
      <c r="AD76" s="7">
        <v>0.23299999999999998</v>
      </c>
      <c r="AE76" s="7">
        <v>7.5573399999999999</v>
      </c>
      <c r="AF76" s="7">
        <f>FORECAST(AD76,INDEX($C$5:$C$180,MATCH(AD76,$B$5:$B$180,1)):INDEX($C$5:$C$180,MATCH(AD76,$B$5:$B$180,1)+1),INDEX($B$5:$B$180,MATCH(AD76,$B$5:$B$180,1)):INDEX($B$5:$B$180,MATCH(AD76,$B$5:$B$180,1)+1))</f>
        <v>7.5647094761265112</v>
      </c>
      <c r="AG76" s="8">
        <f t="shared" si="8"/>
        <v>-9.7419156013441607E-4</v>
      </c>
      <c r="AI76" s="7">
        <v>0.78890000000000005</v>
      </c>
      <c r="AJ76" s="7">
        <v>7.9130000000000003</v>
      </c>
      <c r="AK76" s="7">
        <f>FORECAST(AI76,INDEX($C$5:$C$180,MATCH(AI76,$B$5:$B$180,1)):INDEX($C$5:$C$180,MATCH(AI76,$B$5:$B$180,1)+1),INDEX($B$5:$B$180,MATCH(AI76,$B$5:$B$180,1)):INDEX($B$5:$B$180,MATCH(AI76,$B$5:$B$180,1)+1))</f>
        <v>8.8003940593691432</v>
      </c>
      <c r="AL76" s="8">
        <f t="shared" si="9"/>
        <v>-0.10083571864880285</v>
      </c>
      <c r="AN76" s="7">
        <v>0.78888888888888886</v>
      </c>
      <c r="AO76" s="7">
        <v>8.9610000000000003</v>
      </c>
      <c r="AP76" s="7">
        <f>FORECAST(AN76,INDEX($C$5:$C$180,MATCH(AN76,$B$5:$B$180,1)):INDEX($C$5:$C$180,MATCH(AN76,$B$5:$B$180,1)+1),INDEX($B$5:$B$180,MATCH(AN76,$B$5:$B$180,1)):INDEX($B$5:$B$180,MATCH(AN76,$B$5:$B$180,1)+1))</f>
        <v>8.8003399040069663</v>
      </c>
      <c r="AQ76" s="8">
        <f t="shared" si="10"/>
        <v>1.8256123939017665E-2</v>
      </c>
    </row>
    <row r="77" spans="2:43" x14ac:dyDescent="0.25">
      <c r="B77">
        <v>0.23631440000000001</v>
      </c>
      <c r="C77">
        <v>7.5639000000000003</v>
      </c>
      <c r="E77" s="13">
        <v>0.23631325950284618</v>
      </c>
      <c r="F77" s="7">
        <v>7.0421846672459578</v>
      </c>
      <c r="G77" s="7">
        <f>FORECAST(E77,INDEX($C$5:$C$180,MATCH(E77,$B$5:$B$180,1)):INDEX($C$5:$C$180,MATCH(E77,$B$5:$B$180,1)+1),INDEX($B$5:$B$180,MATCH(E77,$B$5:$B$180,1)):INDEX($B$5:$B$180,MATCH(E77,$B$5:$B$180,1)+1))</f>
        <v>7.5639002785436942</v>
      </c>
      <c r="H77" s="8">
        <f t="shared" si="6"/>
        <v>-6.8974416912617492E-2</v>
      </c>
      <c r="J77" s="7">
        <v>0.8</v>
      </c>
      <c r="K77" s="14">
        <v>8.2330000000000005</v>
      </c>
      <c r="L77" s="7">
        <f>FORECAST(J77,INDEX($C$5:$C$180,MATCH(J77,$B$5:$B$180,1)):INDEX($C$5:$C$180,MATCH(J77,$B$5:$B$180,1)+1),INDEX($B$5:$B$180,MATCH(J77,$B$5:$B$180,1)):INDEX($B$5:$B$180,MATCH(J77,$B$5:$B$180,1)+1))</f>
        <v>8.8544952661842249</v>
      </c>
      <c r="M77" s="8">
        <f t="shared" si="7"/>
        <v>-7.0189801620623923E-2</v>
      </c>
      <c r="AD77" s="7">
        <v>0.23634444444444444</v>
      </c>
      <c r="AE77" s="7">
        <v>7.5553900000000001</v>
      </c>
      <c r="AF77" s="7">
        <f>FORECAST(AD77,INDEX($C$5:$C$180,MATCH(AD77,$B$5:$B$180,1)):INDEX($C$5:$C$180,MATCH(AD77,$B$5:$B$180,1)+1),INDEX($B$5:$B$180,MATCH(AD77,$B$5:$B$180,1)):INDEX($B$5:$B$180,MATCH(AD77,$B$5:$B$180,1)+1))</f>
        <v>7.5638987238684159</v>
      </c>
      <c r="AG77" s="8">
        <f t="shared" si="8"/>
        <v>-1.1249124530932648E-3</v>
      </c>
      <c r="AI77" s="7">
        <v>0.8</v>
      </c>
      <c r="AJ77" s="7">
        <v>7.96</v>
      </c>
      <c r="AK77" s="7">
        <f>FORECAST(AI77,INDEX($C$5:$C$180,MATCH(AI77,$B$5:$B$180,1)):INDEX($C$5:$C$180,MATCH(AI77,$B$5:$B$180,1)+1),INDEX($B$5:$B$180,MATCH(AI77,$B$5:$B$180,1)):INDEX($B$5:$B$180,MATCH(AI77,$B$5:$B$180,1)+1))</f>
        <v>8.8544952661842249</v>
      </c>
      <c r="AL77" s="8">
        <f t="shared" si="9"/>
        <v>-0.10102159855461763</v>
      </c>
      <c r="AN77" s="7">
        <v>0.8</v>
      </c>
      <c r="AO77" s="7">
        <v>9.0239999999999991</v>
      </c>
      <c r="AP77" s="7">
        <f>FORECAST(AN77,INDEX($C$5:$C$180,MATCH(AN77,$B$5:$B$180,1)):INDEX($C$5:$C$180,MATCH(AN77,$B$5:$B$180,1)+1),INDEX($B$5:$B$180,MATCH(AN77,$B$5:$B$180,1)):INDEX($B$5:$B$180,MATCH(AN77,$B$5:$B$180,1)+1))</f>
        <v>8.8544952661842249</v>
      </c>
      <c r="AQ77" s="8">
        <f t="shared" si="10"/>
        <v>1.9143353598383137E-2</v>
      </c>
    </row>
    <row r="78" spans="2:43" x14ac:dyDescent="0.25">
      <c r="B78">
        <v>0.25514910000000002</v>
      </c>
      <c r="C78">
        <v>7.5631000000000004</v>
      </c>
      <c r="E78" s="13">
        <v>0.25515083856720294</v>
      </c>
      <c r="F78" s="7">
        <v>7.0385223942898785</v>
      </c>
      <c r="G78" s="7">
        <f>FORECAST(E78,INDEX($C$5:$C$180,MATCH(E78,$B$5:$B$180,1)):INDEX($C$5:$C$180,MATCH(E78,$B$5:$B$180,1)+1),INDEX($B$5:$B$180,MATCH(E78,$B$5:$B$180,1)):INDEX($B$5:$B$180,MATCH(E78,$B$5:$B$180,1)+1))</f>
        <v>7.5631002584584932</v>
      </c>
      <c r="H78" s="8">
        <f t="shared" si="6"/>
        <v>-6.9360162663708216E-2</v>
      </c>
      <c r="J78" s="7">
        <v>0.81110000000000004</v>
      </c>
      <c r="K78" s="14">
        <v>8.2829999999999995</v>
      </c>
      <c r="L78" s="7">
        <f>FORECAST(J78,INDEX($C$5:$C$180,MATCH(J78,$B$5:$B$180,1)):INDEX($C$5:$C$180,MATCH(J78,$B$5:$B$180,1)+1),INDEX($B$5:$B$180,MATCH(J78,$B$5:$B$180,1)):INDEX($B$5:$B$180,MATCH(J78,$B$5:$B$180,1)+1))</f>
        <v>8.9111316877890268</v>
      </c>
      <c r="M78" s="8">
        <f t="shared" si="7"/>
        <v>-7.0488430627701257E-2</v>
      </c>
      <c r="AD78" s="7">
        <v>0.2396777777777778</v>
      </c>
      <c r="AE78" s="7">
        <v>7.5570900000000005</v>
      </c>
      <c r="AF78" s="7">
        <f>FORECAST(AD78,INDEX($C$5:$C$180,MATCH(AD78,$B$5:$B$180,1)):INDEX($C$5:$C$180,MATCH(AD78,$B$5:$B$180,1)+1),INDEX($B$5:$B$180,MATCH(AD78,$B$5:$B$180,1)):INDEX($B$5:$B$180,MATCH(AD78,$B$5:$B$180,1)+1))</f>
        <v>7.5637571412222009</v>
      </c>
      <c r="AG78" s="8">
        <f t="shared" si="8"/>
        <v>-8.8145892282351054E-4</v>
      </c>
      <c r="AI78" s="7">
        <v>0.81110000000000004</v>
      </c>
      <c r="AJ78" s="7">
        <v>8.0079999999999991</v>
      </c>
      <c r="AK78" s="7">
        <f>FORECAST(AI78,INDEX($C$5:$C$180,MATCH(AI78,$B$5:$B$180,1)):INDEX($C$5:$C$180,MATCH(AI78,$B$5:$B$180,1)+1),INDEX($B$5:$B$180,MATCH(AI78,$B$5:$B$180,1)):INDEX($B$5:$B$180,MATCH(AI78,$B$5:$B$180,1)+1))</f>
        <v>8.9111316877890268</v>
      </c>
      <c r="AL78" s="8">
        <f t="shared" si="9"/>
        <v>-0.1013487084953075</v>
      </c>
      <c r="AN78" s="7">
        <v>0.81111111111111112</v>
      </c>
      <c r="AO78" s="7">
        <v>9.0739999999999998</v>
      </c>
      <c r="AP78" s="7">
        <f>FORECAST(AN78,INDEX($C$5:$C$180,MATCH(AN78,$B$5:$B$180,1)):INDEX($C$5:$C$180,MATCH(AN78,$B$5:$B$180,1)+1),INDEX($B$5:$B$180,MATCH(AN78,$B$5:$B$180,1)):INDEX($B$5:$B$180,MATCH(AN78,$B$5:$B$180,1)+1))</f>
        <v>8.911188733796898</v>
      </c>
      <c r="AQ78" s="8">
        <f t="shared" si="10"/>
        <v>1.8270431820798263E-2</v>
      </c>
    </row>
    <row r="79" spans="2:43" x14ac:dyDescent="0.25">
      <c r="B79">
        <v>0.2739838</v>
      </c>
      <c r="C79">
        <v>7.5659000000000001</v>
      </c>
      <c r="E79" s="13">
        <v>0.27398205143383597</v>
      </c>
      <c r="F79" s="7">
        <v>7.0366912578118388</v>
      </c>
      <c r="G79" s="7">
        <f>FORECAST(E79,INDEX($C$5:$C$180,MATCH(E79,$B$5:$B$180,1)):INDEX($C$5:$C$180,MATCH(E79,$B$5:$B$180,1)+1),INDEX($B$5:$B$180,MATCH(E79,$B$5:$B$180,1)):INDEX($B$5:$B$180,MATCH(E79,$B$5:$B$180,1)+1))</f>
        <v>7.5658997400550447</v>
      </c>
      <c r="H79" s="8">
        <f t="shared" si="6"/>
        <v>-6.9946536489440145E-2</v>
      </c>
      <c r="J79" s="7">
        <v>0.82220000000000004</v>
      </c>
      <c r="K79" s="14">
        <v>8.3339999999999996</v>
      </c>
      <c r="L79" s="7">
        <f>FORECAST(J79,INDEX($C$5:$C$180,MATCH(J79,$B$5:$B$180,1)):INDEX($C$5:$C$180,MATCH(J79,$B$5:$B$180,1)+1),INDEX($B$5:$B$180,MATCH(J79,$B$5:$B$180,1)):INDEX($B$5:$B$180,MATCH(J79,$B$5:$B$180,1)+1))</f>
        <v>8.9687183874358904</v>
      </c>
      <c r="M79" s="8">
        <f t="shared" si="7"/>
        <v>-7.0770243865060575E-2</v>
      </c>
      <c r="AD79" s="7">
        <v>0.24300000000000002</v>
      </c>
      <c r="AE79" s="7">
        <v>7.5551199999999996</v>
      </c>
      <c r="AF79" s="7">
        <f>FORECAST(AD79,INDEX($C$5:$C$180,MATCH(AD79,$B$5:$B$180,1)):INDEX($C$5:$C$180,MATCH(AD79,$B$5:$B$180,1)+1),INDEX($B$5:$B$180,MATCH(AD79,$B$5:$B$180,1)):INDEX($B$5:$B$180,MATCH(AD79,$B$5:$B$180,1)+1))</f>
        <v>7.5636160305181397</v>
      </c>
      <c r="AG79" s="8">
        <f t="shared" si="8"/>
        <v>-1.123276285292613E-3</v>
      </c>
      <c r="AI79" s="7">
        <v>0.82220000000000004</v>
      </c>
      <c r="AJ79" s="7">
        <v>8.0570000000000004</v>
      </c>
      <c r="AK79" s="7">
        <f>FORECAST(AI79,INDEX($C$5:$C$180,MATCH(AI79,$B$5:$B$180,1)):INDEX($C$5:$C$180,MATCH(AI79,$B$5:$B$180,1)+1),INDEX($B$5:$B$180,MATCH(AI79,$B$5:$B$180,1)):INDEX($B$5:$B$180,MATCH(AI79,$B$5:$B$180,1)+1))</f>
        <v>8.9687183874358904</v>
      </c>
      <c r="AL79" s="8">
        <f t="shared" si="9"/>
        <v>-0.10165537014888318</v>
      </c>
      <c r="AN79" s="7">
        <v>0.82222222222222219</v>
      </c>
      <c r="AO79" s="7">
        <v>9.1310000000000002</v>
      </c>
      <c r="AP79" s="7">
        <f>FORECAST(AN79,INDEX($C$5:$C$180,MATCH(AN79,$B$5:$B$180,1)):INDEX($C$5:$C$180,MATCH(AN79,$B$5:$B$180,1)+1),INDEX($B$5:$B$180,MATCH(AN79,$B$5:$B$180,1)):INDEX($B$5:$B$180,MATCH(AN79,$B$5:$B$180,1)+1))</f>
        <v>8.9688390872826247</v>
      </c>
      <c r="AQ79" s="8">
        <f t="shared" si="10"/>
        <v>1.8080479662893247E-2</v>
      </c>
    </row>
    <row r="80" spans="2:43" x14ac:dyDescent="0.25">
      <c r="B80">
        <v>0.29281849999999998</v>
      </c>
      <c r="C80">
        <v>7.5724999999999998</v>
      </c>
      <c r="E80" s="13">
        <v>0.29281963049819271</v>
      </c>
      <c r="F80" s="7">
        <v>7.0403535307679181</v>
      </c>
      <c r="G80" s="7">
        <f>FORECAST(E80,INDEX($C$5:$C$180,MATCH(E80,$B$5:$B$180,1)):INDEX($C$5:$C$180,MATCH(E80,$B$5:$B$180,1)+1),INDEX($B$5:$B$180,MATCH(E80,$B$5:$B$180,1)):INDEX($B$5:$B$180,MATCH(E80,$B$5:$B$180,1)+1))</f>
        <v>7.5725006122286409</v>
      </c>
      <c r="H80" s="8">
        <f t="shared" si="6"/>
        <v>-7.0273626733205113E-2</v>
      </c>
      <c r="J80" s="7">
        <v>0.83330000000000004</v>
      </c>
      <c r="K80" s="14">
        <v>8.3859999999999992</v>
      </c>
      <c r="L80" s="7">
        <f>FORECAST(J80,INDEX($C$5:$C$180,MATCH(J80,$B$5:$B$180,1)):INDEX($C$5:$C$180,MATCH(J80,$B$5:$B$180,1)+1),INDEX($B$5:$B$180,MATCH(J80,$B$5:$B$180,1)):INDEX($B$5:$B$180,MATCH(J80,$B$5:$B$180,1)+1))</f>
        <v>9.0290079608805076</v>
      </c>
      <c r="M80" s="8">
        <f t="shared" si="7"/>
        <v>-7.1215792882942844E-2</v>
      </c>
      <c r="AD80" s="7">
        <v>0.24633333333333335</v>
      </c>
      <c r="AE80" s="7">
        <v>7.5546300000000004</v>
      </c>
      <c r="AF80" s="7">
        <f>FORECAST(AD80,INDEX($C$5:$C$180,MATCH(AD80,$B$5:$B$180,1)):INDEX($C$5:$C$180,MATCH(AD80,$B$5:$B$180,1)+1),INDEX($B$5:$B$180,MATCH(AD80,$B$5:$B$180,1)):INDEX($B$5:$B$180,MATCH(AD80,$B$5:$B$180,1)+1))</f>
        <v>7.5634744478719247</v>
      </c>
      <c r="AG80" s="8">
        <f t="shared" si="8"/>
        <v>-1.1693630927004429E-3</v>
      </c>
      <c r="AI80" s="7">
        <v>0.83330000000000004</v>
      </c>
      <c r="AJ80" s="7">
        <v>8.1080000000000005</v>
      </c>
      <c r="AK80" s="7">
        <f>FORECAST(AI80,INDEX($C$5:$C$180,MATCH(AI80,$B$5:$B$180,1)):INDEX($C$5:$C$180,MATCH(AI80,$B$5:$B$180,1)+1),INDEX($B$5:$B$180,MATCH(AI80,$B$5:$B$180,1)):INDEX($B$5:$B$180,MATCH(AI80,$B$5:$B$180,1)+1))</f>
        <v>9.0290079608805076</v>
      </c>
      <c r="AL80" s="8">
        <f t="shared" si="9"/>
        <v>-0.10200544344084181</v>
      </c>
      <c r="AN80" s="7">
        <v>0.83333333333333337</v>
      </c>
      <c r="AO80" s="7">
        <v>9.1769999999999996</v>
      </c>
      <c r="AP80" s="7">
        <f>FORECAST(AN80,INDEX($C$5:$C$180,MATCH(AN80,$B$5:$B$180,1)):INDEX($C$5:$C$180,MATCH(AN80,$B$5:$B$180,1)+1),INDEX($B$5:$B$180,MATCH(AN80,$B$5:$B$180,1)):INDEX($B$5:$B$180,MATCH(AN80,$B$5:$B$180,1)+1))</f>
        <v>9.0291890106506116</v>
      </c>
      <c r="AQ80" s="8">
        <f t="shared" si="10"/>
        <v>1.6370350556958516E-2</v>
      </c>
    </row>
    <row r="81" spans="2:43" x14ac:dyDescent="0.25">
      <c r="B81">
        <v>0.31165310000000002</v>
      </c>
      <c r="C81">
        <v>7.5827</v>
      </c>
      <c r="E81" s="13">
        <v>0.31165084336482579</v>
      </c>
      <c r="F81" s="7">
        <v>7.0476322982681276</v>
      </c>
      <c r="G81" s="7">
        <f>FORECAST(E81,INDEX($C$5:$C$180,MATCH(E81,$B$5:$B$180,1)):INDEX($C$5:$C$180,MATCH(E81,$B$5:$B$180,1)+1),INDEX($B$5:$B$180,MATCH(E81,$B$5:$B$180,1)):INDEX($B$5:$B$180,MATCH(E81,$B$5:$B$180,1)+1))</f>
        <v>7.58269877790456</v>
      </c>
      <c r="H81" s="8">
        <f t="shared" si="6"/>
        <v>-7.0564121734016091E-2</v>
      </c>
      <c r="J81" s="7">
        <v>0.84440000000000004</v>
      </c>
      <c r="K81" s="14">
        <v>8.44</v>
      </c>
      <c r="L81" s="7">
        <f>FORECAST(J81,INDEX($C$5:$C$180,MATCH(J81,$B$5:$B$180,1)):INDEX($C$5:$C$180,MATCH(J81,$B$5:$B$180,1)+1),INDEX($B$5:$B$180,MATCH(J81,$B$5:$B$180,1)):INDEX($B$5:$B$180,MATCH(J81,$B$5:$B$180,1)+1))</f>
        <v>9.0911525402581397</v>
      </c>
      <c r="M81" s="8">
        <f t="shared" si="7"/>
        <v>-7.1624861355549421E-2</v>
      </c>
      <c r="AD81" s="7">
        <v>0.24966666666666665</v>
      </c>
      <c r="AE81" s="7">
        <v>7.5542100000000003</v>
      </c>
      <c r="AF81" s="7">
        <f>FORECAST(AD81,INDEX($C$5:$C$180,MATCH(AD81,$B$5:$B$180,1)):INDEX($C$5:$C$180,MATCH(AD81,$B$5:$B$180,1)+1),INDEX($B$5:$B$180,MATCH(AD81,$B$5:$B$180,1)):INDEX($B$5:$B$180,MATCH(AD81,$B$5:$B$180,1)+1))</f>
        <v>7.5633328652257097</v>
      </c>
      <c r="AG81" s="8">
        <f t="shared" si="8"/>
        <v>-1.20619644649702E-3</v>
      </c>
      <c r="AI81" s="7">
        <v>0.84440000000000004</v>
      </c>
      <c r="AJ81" s="7">
        <v>8.16</v>
      </c>
      <c r="AK81" s="7">
        <f>FORECAST(AI81,INDEX($C$5:$C$180,MATCH(AI81,$B$5:$B$180,1)):INDEX($C$5:$C$180,MATCH(AI81,$B$5:$B$180,1)+1),INDEX($B$5:$B$180,MATCH(AI81,$B$5:$B$180,1)):INDEX($B$5:$B$180,MATCH(AI81,$B$5:$B$180,1)+1))</f>
        <v>9.0911525402581397</v>
      </c>
      <c r="AL81" s="8">
        <f t="shared" si="9"/>
        <v>-0.10242403657124202</v>
      </c>
      <c r="AN81" s="7">
        <v>0.84444444444444444</v>
      </c>
      <c r="AO81" s="7">
        <v>9.2230000000000008</v>
      </c>
      <c r="AP81" s="7">
        <f>FORECAST(AN81,INDEX($C$5:$C$180,MATCH(AN81,$B$5:$B$180,1)):INDEX($C$5:$C$180,MATCH(AN81,$B$5:$B$180,1)+1),INDEX($B$5:$B$180,MATCH(AN81,$B$5:$B$180,1)):INDEX($B$5:$B$180,MATCH(AN81,$B$5:$B$180,1)+1))</f>
        <v>9.0914092767899426</v>
      </c>
      <c r="AQ81" s="8">
        <f t="shared" si="10"/>
        <v>1.4474183177079573E-2</v>
      </c>
    </row>
    <row r="82" spans="2:43" x14ac:dyDescent="0.25">
      <c r="B82">
        <v>0.31165310000000002</v>
      </c>
      <c r="C82">
        <v>7.5827</v>
      </c>
      <c r="E82" s="13">
        <v>0.31165084336482579</v>
      </c>
      <c r="F82" s="7">
        <v>7.0476322982681276</v>
      </c>
      <c r="G82" s="7">
        <f>FORECAST(E82,INDEX($C$5:$C$180,MATCH(E82,$B$5:$B$180,1)):INDEX($C$5:$C$180,MATCH(E82,$B$5:$B$180,1)+1),INDEX($B$5:$B$180,MATCH(E82,$B$5:$B$180,1)):INDEX($B$5:$B$180,MATCH(E82,$B$5:$B$180,1)+1))</f>
        <v>7.58269877790456</v>
      </c>
      <c r="H82" s="8">
        <f t="shared" si="6"/>
        <v>-7.0564121734016091E-2</v>
      </c>
      <c r="J82" s="7">
        <v>0.85560000000000003</v>
      </c>
      <c r="K82" s="14">
        <v>8.4949999999999992</v>
      </c>
      <c r="L82" s="7">
        <f>FORECAST(J82,INDEX($C$5:$C$180,MATCH(J82,$B$5:$B$180,1)):INDEX($C$5:$C$180,MATCH(J82,$B$5:$B$180,1)+1),INDEX($B$5:$B$180,MATCH(J82,$B$5:$B$180,1)):INDEX($B$5:$B$180,MATCH(J82,$B$5:$B$180,1)+1))</f>
        <v>9.1558501462725701</v>
      </c>
      <c r="M82" s="8">
        <f t="shared" si="7"/>
        <v>-7.2177912014168233E-2</v>
      </c>
      <c r="AD82" s="7">
        <v>0.253</v>
      </c>
      <c r="AE82" s="7">
        <v>7.5526299999999997</v>
      </c>
      <c r="AF82" s="7">
        <f>FORECAST(AD82,INDEX($C$5:$C$180,MATCH(AD82,$B$5:$B$180,1)):INDEX($C$5:$C$180,MATCH(AD82,$B$5:$B$180,1)+1),INDEX($B$5:$B$180,MATCH(AD82,$B$5:$B$180,1)):INDEX($B$5:$B$180,MATCH(AD82,$B$5:$B$180,1)+1))</f>
        <v>7.5631912825794947</v>
      </c>
      <c r="AG82" s="8">
        <f t="shared" si="8"/>
        <v>-1.3964055892412835E-3</v>
      </c>
      <c r="AI82" s="7">
        <v>0.85560000000000003</v>
      </c>
      <c r="AJ82" s="7">
        <v>8.2129999999999992</v>
      </c>
      <c r="AK82" s="7">
        <f>FORECAST(AI82,INDEX($C$5:$C$180,MATCH(AI82,$B$5:$B$180,1)):INDEX($C$5:$C$180,MATCH(AI82,$B$5:$B$180,1)+1),INDEX($B$5:$B$180,MATCH(AI82,$B$5:$B$180,1)):INDEX($B$5:$B$180,MATCH(AI82,$B$5:$B$180,1)+1))</f>
        <v>9.1558501462725701</v>
      </c>
      <c r="AL82" s="8">
        <f t="shared" si="9"/>
        <v>-0.10297789186255017</v>
      </c>
      <c r="AN82" s="7">
        <v>0.85555555555555551</v>
      </c>
      <c r="AO82" s="7">
        <v>9.3059999999999992</v>
      </c>
      <c r="AP82" s="7">
        <f>FORECAST(AN82,INDEX($C$5:$C$180,MATCH(AN82,$B$5:$B$180,1)):INDEX($C$5:$C$180,MATCH(AN82,$B$5:$B$180,1)+1),INDEX($B$5:$B$180,MATCH(AN82,$B$5:$B$180,1)):INDEX($B$5:$B$180,MATCH(AN82,$B$5:$B$180,1)+1))</f>
        <v>9.1555934097407672</v>
      </c>
      <c r="AQ82" s="8">
        <f t="shared" si="10"/>
        <v>1.6427836354027281E-2</v>
      </c>
    </row>
    <row r="83" spans="2:43" x14ac:dyDescent="0.25">
      <c r="B83">
        <v>0.3304878</v>
      </c>
      <c r="C83">
        <v>7.5946999999999996</v>
      </c>
      <c r="E83" s="13">
        <v>0.33048842242918253</v>
      </c>
      <c r="F83" s="7">
        <v>7.0549568441802872</v>
      </c>
      <c r="G83" s="7">
        <f>FORECAST(E83,INDEX($C$5:$C$180,MATCH(E83,$B$5:$B$180,1)):INDEX($C$5:$C$180,MATCH(E83,$B$5:$B$180,1)+1),INDEX($B$5:$B$180,MATCH(E83,$B$5:$B$180,1)):INDEX($B$5:$B$180,MATCH(E83,$B$5:$B$180,1)+1))</f>
        <v>7.5947005089228599</v>
      </c>
      <c r="H83" s="8">
        <f t="shared" si="6"/>
        <v>-7.1068459395922032E-2</v>
      </c>
      <c r="J83" s="7">
        <v>0.86670000000000003</v>
      </c>
      <c r="K83" s="14">
        <v>8.5519999999999996</v>
      </c>
      <c r="L83" s="7">
        <f>FORECAST(J83,INDEX($C$5:$C$180,MATCH(J83,$B$5:$B$180,1)):INDEX($C$5:$C$180,MATCH(J83,$B$5:$B$180,1)+1),INDEX($B$5:$B$180,MATCH(J83,$B$5:$B$180,1)):INDEX($B$5:$B$180,MATCH(J83,$B$5:$B$180,1)+1))</f>
        <v>9.2235844308643102</v>
      </c>
      <c r="M83" s="8">
        <f t="shared" si="7"/>
        <v>-7.2811653202526042E-2</v>
      </c>
      <c r="AD83" s="7">
        <v>0.25633333333333336</v>
      </c>
      <c r="AE83" s="7">
        <v>7.5550600000000001</v>
      </c>
      <c r="AF83" s="7">
        <f>FORECAST(AD83,INDEX($C$5:$C$180,MATCH(AD83,$B$5:$B$180,1)):INDEX($C$5:$C$180,MATCH(AD83,$B$5:$B$180,1)+1),INDEX($B$5:$B$180,MATCH(AD83,$B$5:$B$180,1)):INDEX($B$5:$B$180,MATCH(AD83,$B$5:$B$180,1)+1))</f>
        <v>7.5632760502335232</v>
      </c>
      <c r="AG83" s="8">
        <f t="shared" si="8"/>
        <v>-1.0863083905643563E-3</v>
      </c>
      <c r="AI83" s="7">
        <v>0.86670000000000003</v>
      </c>
      <c r="AJ83" s="7">
        <v>8.2669999999999995</v>
      </c>
      <c r="AK83" s="7">
        <f>FORECAST(AI83,INDEX($C$5:$C$180,MATCH(AI83,$B$5:$B$180,1)):INDEX($C$5:$C$180,MATCH(AI83,$B$5:$B$180,1)+1),INDEX($B$5:$B$180,MATCH(AI83,$B$5:$B$180,1)):INDEX($B$5:$B$180,MATCH(AI83,$B$5:$B$180,1)+1))</f>
        <v>9.2235844308643102</v>
      </c>
      <c r="AL83" s="8">
        <f t="shared" si="9"/>
        <v>-0.10371070358106675</v>
      </c>
      <c r="AN83" s="7">
        <v>0.8666666666666667</v>
      </c>
      <c r="AO83" s="7">
        <v>9.3960000000000008</v>
      </c>
      <c r="AP83" s="7">
        <f>FORECAST(AN83,INDEX($C$5:$C$180,MATCH(AN83,$B$5:$B$180,1)):INDEX($C$5:$C$180,MATCH(AN83,$B$5:$B$180,1)+1),INDEX($B$5:$B$180,MATCH(AN83,$B$5:$B$180,1)):INDEX($B$5:$B$180,MATCH(AN83,$B$5:$B$180,1)+1))</f>
        <v>9.2233782511357596</v>
      </c>
      <c r="AQ83" s="8">
        <f t="shared" si="10"/>
        <v>1.8715674903930637E-2</v>
      </c>
    </row>
    <row r="84" spans="2:43" x14ac:dyDescent="0.25">
      <c r="B84">
        <v>0.34932249999999998</v>
      </c>
      <c r="C84">
        <v>7.6101000000000001</v>
      </c>
      <c r="E84" s="13">
        <v>0.34931963529581561</v>
      </c>
      <c r="F84" s="7">
        <v>7.0659436630485262</v>
      </c>
      <c r="G84" s="7">
        <f>FORECAST(E84,INDEX($C$5:$C$180,MATCH(E84,$B$5:$B$180,1)):INDEX($C$5:$C$180,MATCH(E84,$B$5:$B$180,1)+1),INDEX($B$5:$B$180,MATCH(E84,$B$5:$B$180,1)):INDEX($B$5:$B$180,MATCH(E84,$B$5:$B$180,1)+1))</f>
        <v>7.6100976577038946</v>
      </c>
      <c r="H84" s="8">
        <f t="shared" si="6"/>
        <v>-7.1504206533342912E-2</v>
      </c>
      <c r="J84" s="7">
        <v>0.87780000000000002</v>
      </c>
      <c r="K84" s="14">
        <v>8.61</v>
      </c>
      <c r="L84" s="7">
        <f>FORECAST(J84,INDEX($C$5:$C$180,MATCH(J84,$B$5:$B$180,1)):INDEX($C$5:$C$180,MATCH(J84,$B$5:$B$180,1)+1),INDEX($B$5:$B$180,MATCH(J84,$B$5:$B$180,1)):INDEX($B$5:$B$180,MATCH(J84,$B$5:$B$180,1)+1))</f>
        <v>9.2925235553832586</v>
      </c>
      <c r="M84" s="8">
        <f t="shared" si="7"/>
        <v>-7.3448676381117795E-2</v>
      </c>
      <c r="AD84" s="7">
        <v>0.25966666666666666</v>
      </c>
      <c r="AE84" s="7">
        <v>7.5588999999999995</v>
      </c>
      <c r="AF84" s="7">
        <f>FORECAST(AD84,INDEX($C$5:$C$180,MATCH(AD84,$B$5:$B$180,1)):INDEX($C$5:$C$180,MATCH(AD84,$B$5:$B$180,1)+1),INDEX($B$5:$B$180,MATCH(AD84,$B$5:$B$180,1)):INDEX($B$5:$B$180,MATCH(AD84,$B$5:$B$180,1)+1))</f>
        <v>7.5637715894952757</v>
      </c>
      <c r="AG84" s="8">
        <f t="shared" si="8"/>
        <v>-6.4406882699128353E-4</v>
      </c>
      <c r="AI84" s="7">
        <v>0.87780000000000002</v>
      </c>
      <c r="AJ84" s="7">
        <v>8.3230000000000004</v>
      </c>
      <c r="AK84" s="7">
        <f>FORECAST(AI84,INDEX($C$5:$C$180,MATCH(AI84,$B$5:$B$180,1)):INDEX($C$5:$C$180,MATCH(AI84,$B$5:$B$180,1)+1),INDEX($B$5:$B$180,MATCH(AI84,$B$5:$B$180,1)):INDEX($B$5:$B$180,MATCH(AI84,$B$5:$B$180,1)+1))</f>
        <v>9.2925235553832586</v>
      </c>
      <c r="AL84" s="8">
        <f t="shared" si="9"/>
        <v>-0.10433372050174711</v>
      </c>
      <c r="AN84" s="7">
        <v>0.87777777777777777</v>
      </c>
      <c r="AO84" s="7">
        <v>9.4700000000000006</v>
      </c>
      <c r="AP84" s="7">
        <f>FORECAST(AN84,INDEX($C$5:$C$180,MATCH(AN84,$B$5:$B$180,1)):INDEX($C$5:$C$180,MATCH(AN84,$B$5:$B$180,1)+1),INDEX($B$5:$B$180,MATCH(AN84,$B$5:$B$180,1)):INDEX($B$5:$B$180,MATCH(AN84,$B$5:$B$180,1)+1))</f>
        <v>9.2923804517575661</v>
      </c>
      <c r="AQ84" s="8">
        <f t="shared" si="10"/>
        <v>1.9114536814820091E-2</v>
      </c>
    </row>
    <row r="85" spans="2:43" x14ac:dyDescent="0.25">
      <c r="B85">
        <v>0.36815720000000002</v>
      </c>
      <c r="C85">
        <v>7.6287000000000003</v>
      </c>
      <c r="E85" s="13">
        <v>0.36815721436017235</v>
      </c>
      <c r="F85" s="7">
        <v>7.0805469764608953</v>
      </c>
      <c r="G85" s="7">
        <f>FORECAST(E85,INDEX($C$5:$C$180,MATCH(E85,$B$5:$B$180,1)):INDEX($C$5:$C$180,MATCH(E85,$B$5:$B$180,1)+1),INDEX($B$5:$B$180,MATCH(E85,$B$5:$B$180,1)):INDEX($B$5:$B$180,MATCH(E85,$B$5:$B$180,1)+1))</f>
        <v>7.6287000164685255</v>
      </c>
      <c r="H85" s="8">
        <f t="shared" si="6"/>
        <v>-7.185405623819259E-2</v>
      </c>
      <c r="J85" s="7">
        <v>0.88890000000000002</v>
      </c>
      <c r="K85" s="14">
        <v>8.6690000000000005</v>
      </c>
      <c r="L85" s="7">
        <f>FORECAST(J85,INDEX($C$5:$C$180,MATCH(J85,$B$5:$B$180,1)):INDEX($C$5:$C$180,MATCH(J85,$B$5:$B$180,1)+1),INDEX($B$5:$B$180,MATCH(J85,$B$5:$B$180,1)):INDEX($B$5:$B$180,MATCH(J85,$B$5:$B$180,1)+1))</f>
        <v>9.3647270401240554</v>
      </c>
      <c r="M85" s="8">
        <f t="shared" si="7"/>
        <v>-7.429229246545542E-2</v>
      </c>
      <c r="AD85" s="7">
        <v>0.26300000000000001</v>
      </c>
      <c r="AE85" s="7">
        <v>7.5562700000000005</v>
      </c>
      <c r="AF85" s="7">
        <f>FORECAST(AD85,INDEX($C$5:$C$180,MATCH(AD85,$B$5:$B$180,1)):INDEX($C$5:$C$180,MATCH(AD85,$B$5:$B$180,1)+1),INDEX($B$5:$B$180,MATCH(AD85,$B$5:$B$180,1)):INDEX($B$5:$B$180,MATCH(AD85,$B$5:$B$180,1)+1))</f>
        <v>7.5642671287570291</v>
      </c>
      <c r="AG85" s="8">
        <f t="shared" si="8"/>
        <v>-1.0572245296078969E-3</v>
      </c>
      <c r="AI85" s="7">
        <v>0.88890000000000002</v>
      </c>
      <c r="AJ85" s="7">
        <v>8.3810000000000002</v>
      </c>
      <c r="AK85" s="7">
        <f>FORECAST(AI85,INDEX($C$5:$C$180,MATCH(AI85,$B$5:$B$180,1)):INDEX($C$5:$C$180,MATCH(AI85,$B$5:$B$180,1)+1),INDEX($B$5:$B$180,MATCH(AI85,$B$5:$B$180,1)):INDEX($B$5:$B$180,MATCH(AI85,$B$5:$B$180,1)+1))</f>
        <v>9.3647270401240554</v>
      </c>
      <c r="AL85" s="8">
        <f t="shared" si="9"/>
        <v>-0.10504599182754436</v>
      </c>
      <c r="AN85" s="7">
        <v>0.88888888888888884</v>
      </c>
      <c r="AO85" s="7">
        <v>9.5440000000000005</v>
      </c>
      <c r="AP85" s="7">
        <f>FORECAST(AN85,INDEX($C$5:$C$180,MATCH(AN85,$B$5:$B$180,1)):INDEX($C$5:$C$180,MATCH(AN85,$B$5:$B$180,1)+1),INDEX($B$5:$B$180,MATCH(AN85,$B$5:$B$180,1)):INDEX($B$5:$B$180,MATCH(AN85,$B$5:$B$180,1)+1))</f>
        <v>9.3646527363184067</v>
      </c>
      <c r="AQ85" s="8">
        <f t="shared" si="10"/>
        <v>1.915151247264529E-2</v>
      </c>
    </row>
    <row r="86" spans="2:43" x14ac:dyDescent="0.25">
      <c r="B86">
        <v>0.3869919</v>
      </c>
      <c r="C86">
        <v>7.6502999999999997</v>
      </c>
      <c r="E86" s="13">
        <v>0.38699479342452908</v>
      </c>
      <c r="F86" s="7">
        <v>7.0969356479393531</v>
      </c>
      <c r="G86" s="7">
        <f>FORECAST(E86,INDEX($C$5:$C$180,MATCH(E86,$B$5:$B$180,1)):INDEX($C$5:$C$180,MATCH(E86,$B$5:$B$180,1)+1),INDEX($B$5:$B$180,MATCH(E86,$B$5:$B$180,1)):INDEX($B$5:$B$180,MATCH(E86,$B$5:$B$180,1)+1))</f>
        <v>7.6503037637593012</v>
      </c>
      <c r="H86" s="8">
        <f t="shared" si="6"/>
        <v>-7.2332829245466093E-2</v>
      </c>
      <c r="J86" s="7">
        <v>0.9</v>
      </c>
      <c r="K86" s="14">
        <v>8.73</v>
      </c>
      <c r="L86" s="7">
        <f>FORECAST(J86,INDEX($C$5:$C$180,MATCH(J86,$B$5:$B$180,1)):INDEX($C$5:$C$180,MATCH(J86,$B$5:$B$180,1)+1),INDEX($B$5:$B$180,MATCH(J86,$B$5:$B$180,1)):INDEX($B$5:$B$180,MATCH(J86,$B$5:$B$180,1)+1))</f>
        <v>9.4397721694557504</v>
      </c>
      <c r="M86" s="8">
        <f t="shared" si="7"/>
        <v>-7.5189544484172852E-2</v>
      </c>
      <c r="AD86" s="7">
        <v>0.26633333333333331</v>
      </c>
      <c r="AE86" s="7">
        <v>7.5553599999999994</v>
      </c>
      <c r="AF86" s="7">
        <f>FORECAST(AD86,INDEX($C$5:$C$180,MATCH(AD86,$B$5:$B$180,1)):INDEX($C$5:$C$180,MATCH(AD86,$B$5:$B$180,1)+1),INDEX($B$5:$B$180,MATCH(AD86,$B$5:$B$180,1)):INDEX($B$5:$B$180,MATCH(AD86,$B$5:$B$180,1)+1))</f>
        <v>7.5647626680187816</v>
      </c>
      <c r="AG86" s="8">
        <f t="shared" si="8"/>
        <v>-1.2429561152702718E-3</v>
      </c>
      <c r="AI86" s="7">
        <v>0.9</v>
      </c>
      <c r="AJ86" s="7">
        <v>8.4390000000000001</v>
      </c>
      <c r="AK86" s="7">
        <f>FORECAST(AI86,INDEX($C$5:$C$180,MATCH(AI86,$B$5:$B$180,1)):INDEX($C$5:$C$180,MATCH(AI86,$B$5:$B$180,1)+1),INDEX($B$5:$B$180,MATCH(AI86,$B$5:$B$180,1)):INDEX($B$5:$B$180,MATCH(AI86,$B$5:$B$180,1)+1))</f>
        <v>9.4397721694557504</v>
      </c>
      <c r="AL86" s="8">
        <f t="shared" si="9"/>
        <v>-0.10601655966803379</v>
      </c>
      <c r="AN86" s="7">
        <v>0.9</v>
      </c>
      <c r="AO86" s="7">
        <v>9.6319999999999997</v>
      </c>
      <c r="AP86" s="7">
        <f>FORECAST(AN86,INDEX($C$5:$C$180,MATCH(AN86,$B$5:$B$180,1)):INDEX($C$5:$C$180,MATCH(AN86,$B$5:$B$180,1)+1),INDEX($B$5:$B$180,MATCH(AN86,$B$5:$B$180,1)):INDEX($B$5:$B$180,MATCH(AN86,$B$5:$B$180,1)+1))</f>
        <v>9.4397721694557504</v>
      </c>
      <c r="AQ86" s="8">
        <f t="shared" si="10"/>
        <v>2.0363609109787677E-2</v>
      </c>
    </row>
    <row r="87" spans="2:43" x14ac:dyDescent="0.25">
      <c r="B87">
        <v>0.40582649999999998</v>
      </c>
      <c r="C87">
        <v>7.6748000000000003</v>
      </c>
      <c r="E87" s="13">
        <v>0.40582600629116206</v>
      </c>
      <c r="F87" s="7">
        <v>7.1170323707858403</v>
      </c>
      <c r="G87" s="7">
        <f>FORECAST(E87,INDEX($C$5:$C$180,MATCH(E87,$B$5:$B$180,1)):INDEX($C$5:$C$180,MATCH(E87,$B$5:$B$180,1)+1),INDEX($B$5:$B$180,MATCH(E87,$B$5:$B$180,1)):INDEX($B$5:$B$180,MATCH(E87,$B$5:$B$180,1)+1))</f>
        <v>7.6747993577847931</v>
      </c>
      <c r="H87" s="8">
        <f t="shared" si="6"/>
        <v>-7.267512295721347E-2</v>
      </c>
      <c r="J87" s="7">
        <v>0.91110000000000002</v>
      </c>
      <c r="K87" s="14">
        <v>8.7919999999999998</v>
      </c>
      <c r="L87" s="7">
        <f>FORECAST(J87,INDEX($C$5:$C$180,MATCH(J87,$B$5:$B$180,1)):INDEX($C$5:$C$180,MATCH(J87,$B$5:$B$180,1)+1),INDEX($B$5:$B$180,MATCH(J87,$B$5:$B$180,1)):INDEX($B$5:$B$180,MATCH(J87,$B$5:$B$180,1)+1))</f>
        <v>9.5171128384053763</v>
      </c>
      <c r="M87" s="8">
        <f t="shared" si="7"/>
        <v>-7.6190421477326048E-2</v>
      </c>
      <c r="AD87" s="7">
        <v>0.26966666666666667</v>
      </c>
      <c r="AE87" s="7">
        <v>7.5578599999999998</v>
      </c>
      <c r="AF87" s="7">
        <f>FORECAST(AD87,INDEX($C$5:$C$180,MATCH(AD87,$B$5:$B$180,1)):INDEX($C$5:$C$180,MATCH(AD87,$B$5:$B$180,1)+1),INDEX($B$5:$B$180,MATCH(AD87,$B$5:$B$180,1)):INDEX($B$5:$B$180,MATCH(AD87,$B$5:$B$180,1)+1))</f>
        <v>7.5652582072805341</v>
      </c>
      <c r="AG87" s="8">
        <f t="shared" si="8"/>
        <v>-9.7791867479348404E-4</v>
      </c>
      <c r="AI87" s="7">
        <v>0.91110000000000002</v>
      </c>
      <c r="AJ87" s="7">
        <v>8.4990000000000006</v>
      </c>
      <c r="AK87" s="7">
        <f>FORECAST(AI87,INDEX($C$5:$C$180,MATCH(AI87,$B$5:$B$180,1)):INDEX($C$5:$C$180,MATCH(AI87,$B$5:$B$180,1)+1),INDEX($B$5:$B$180,MATCH(AI87,$B$5:$B$180,1)):INDEX($B$5:$B$180,MATCH(AI87,$B$5:$B$180,1)+1))</f>
        <v>9.5171128384053763</v>
      </c>
      <c r="AL87" s="8">
        <f t="shared" si="9"/>
        <v>-0.10697706916922127</v>
      </c>
      <c r="AN87" s="7">
        <v>0.91111111111111109</v>
      </c>
      <c r="AO87" s="7">
        <v>9.7200000000000006</v>
      </c>
      <c r="AP87" s="7">
        <f>FORECAST(AN87,INDEX($C$5:$C$180,MATCH(AN87,$B$5:$B$180,1)):INDEX($C$5:$C$180,MATCH(AN87,$B$5:$B$180,1)+1),INDEX($B$5:$B$180,MATCH(AN87,$B$5:$B$180,1)):INDEX($B$5:$B$180,MATCH(AN87,$B$5:$B$180,1)+1))</f>
        <v>9.5171910907224344</v>
      </c>
      <c r="AQ87" s="8">
        <f t="shared" si="10"/>
        <v>2.1309744371453127E-2</v>
      </c>
    </row>
    <row r="88" spans="2:43" x14ac:dyDescent="0.25">
      <c r="B88">
        <v>0.42466130000000002</v>
      </c>
      <c r="C88">
        <v>7.702</v>
      </c>
      <c r="E88" s="13">
        <v>0.42466358535551879</v>
      </c>
      <c r="F88" s="7">
        <v>7.1371290936323284</v>
      </c>
      <c r="G88" s="7">
        <f>FORECAST(E88,INDEX($C$5:$C$180,MATCH(E88,$B$5:$B$180,1)):INDEX($C$5:$C$180,MATCH(E88,$B$5:$B$180,1)+1),INDEX($B$5:$B$180,MATCH(E88,$B$5:$B$180,1)):INDEX($B$5:$B$180,MATCH(E88,$B$5:$B$180,1)+1))</f>
        <v>7.7020036401251719</v>
      </c>
      <c r="H88" s="8">
        <f t="shared" si="6"/>
        <v>-7.3341246367375545E-2</v>
      </c>
      <c r="J88" s="7">
        <v>0.92220000000000002</v>
      </c>
      <c r="K88" s="14">
        <v>8.8550000000000004</v>
      </c>
      <c r="L88" s="7">
        <f>FORECAST(J88,INDEX($C$5:$C$180,MATCH(J88,$B$5:$B$180,1)):INDEX($C$5:$C$180,MATCH(J88,$B$5:$B$180,1)+1),INDEX($B$5:$B$180,MATCH(J88,$B$5:$B$180,1)):INDEX($B$5:$B$180,MATCH(J88,$B$5:$B$180,1)+1))</f>
        <v>9.5969976847364897</v>
      </c>
      <c r="M88" s="8">
        <f t="shared" si="7"/>
        <v>-7.7315605266488382E-2</v>
      </c>
      <c r="AD88" s="7">
        <v>0.27300000000000002</v>
      </c>
      <c r="AE88" s="7">
        <v>7.5584600000000002</v>
      </c>
      <c r="AF88" s="7">
        <f>FORECAST(AD88,INDEX($C$5:$C$180,MATCH(AD88,$B$5:$B$180,1)):INDEX($C$5:$C$180,MATCH(AD88,$B$5:$B$180,1)+1),INDEX($B$5:$B$180,MATCH(AD88,$B$5:$B$180,1)):INDEX($B$5:$B$180,MATCH(AD88,$B$5:$B$180,1)+1))</f>
        <v>7.5657537465422866</v>
      </c>
      <c r="AG88" s="8">
        <f t="shared" si="8"/>
        <v>-9.6404757366307721E-4</v>
      </c>
      <c r="AI88" s="7">
        <v>0.92220000000000002</v>
      </c>
      <c r="AJ88" s="7">
        <v>8.5609999999999999</v>
      </c>
      <c r="AK88" s="7">
        <f>FORECAST(AI88,INDEX($C$5:$C$180,MATCH(AI88,$B$5:$B$180,1)):INDEX($C$5:$C$180,MATCH(AI88,$B$5:$B$180,1)+1),INDEX($B$5:$B$180,MATCH(AI88,$B$5:$B$180,1)):INDEX($B$5:$B$180,MATCH(AI88,$B$5:$B$180,1)+1))</f>
        <v>9.5969976847364897</v>
      </c>
      <c r="AL88" s="8">
        <f t="shared" si="9"/>
        <v>-0.1079501859611979</v>
      </c>
      <c r="AN88" s="7">
        <v>0.92222222222222228</v>
      </c>
      <c r="AO88" s="7">
        <v>9.7799999999999994</v>
      </c>
      <c r="AP88" s="7">
        <f>FORECAST(AN88,INDEX($C$5:$C$180,MATCH(AN88,$B$5:$B$180,1)):INDEX($C$5:$C$180,MATCH(AN88,$B$5:$B$180,1)+1),INDEX($B$5:$B$180,MATCH(AN88,$B$5:$B$180,1)):INDEX($B$5:$B$180,MATCH(AN88,$B$5:$B$180,1)+1))</f>
        <v>9.5971587361413242</v>
      </c>
      <c r="AQ88" s="8">
        <f t="shared" si="10"/>
        <v>1.905160359285556E-2</v>
      </c>
    </row>
    <row r="89" spans="2:43" x14ac:dyDescent="0.25">
      <c r="B89">
        <v>0.443496</v>
      </c>
      <c r="C89">
        <v>7.7320000000000002</v>
      </c>
      <c r="E89" s="13">
        <v>0.44349479822215193</v>
      </c>
      <c r="F89" s="7">
        <v>7.1608880894348959</v>
      </c>
      <c r="G89" s="7">
        <f>FORECAST(E89,INDEX($C$5:$C$180,MATCH(E89,$B$5:$B$180,1)):INDEX($C$5:$C$180,MATCH(E89,$B$5:$B$180,1)+1),INDEX($B$5:$B$180,MATCH(E89,$B$5:$B$180,1)):INDEX($B$5:$B$180,MATCH(E89,$B$5:$B$180,1)+1))</f>
        <v>7.7319980858025117</v>
      </c>
      <c r="H89" s="8">
        <f t="shared" si="6"/>
        <v>-7.3863183879505551E-2</v>
      </c>
      <c r="J89" s="7">
        <v>0.93330000000000002</v>
      </c>
      <c r="K89" s="14">
        <v>8.92</v>
      </c>
      <c r="L89" s="7">
        <f>FORECAST(J89,INDEX($C$5:$C$180,MATCH(J89,$B$5:$B$180,1)):INDEX($C$5:$C$180,MATCH(J89,$B$5:$B$180,1)+1),INDEX($B$5:$B$180,MATCH(J89,$B$5:$B$180,1)):INDEX($B$5:$B$180,MATCH(J89,$B$5:$B$180,1)+1))</f>
        <v>9.6800449419568828</v>
      </c>
      <c r="M89" s="8">
        <f t="shared" si="7"/>
        <v>-7.8516674923952881E-2</v>
      </c>
      <c r="AD89" s="7">
        <v>0.27633333333333332</v>
      </c>
      <c r="AE89" s="7">
        <v>7.5582000000000003</v>
      </c>
      <c r="AF89" s="7">
        <f>FORECAST(AD89,INDEX($C$5:$C$180,MATCH(AD89,$B$5:$B$180,1)):INDEX($C$5:$C$180,MATCH(AD89,$B$5:$B$180,1)+1),INDEX($B$5:$B$180,MATCH(AD89,$B$5:$B$180,1)):INDEX($B$5:$B$180,MATCH(AD89,$B$5:$B$180,1)+1))</f>
        <v>7.5667233165380923</v>
      </c>
      <c r="AG89" s="8">
        <f t="shared" si="8"/>
        <v>-1.1264210651740316E-3</v>
      </c>
      <c r="AI89" s="7">
        <v>0.93330000000000002</v>
      </c>
      <c r="AJ89" s="7">
        <v>8.6240000000000006</v>
      </c>
      <c r="AK89" s="7">
        <f>FORECAST(AI89,INDEX($C$5:$C$180,MATCH(AI89,$B$5:$B$180,1)):INDEX($C$5:$C$180,MATCH(AI89,$B$5:$B$180,1)+1),INDEX($B$5:$B$180,MATCH(AI89,$B$5:$B$180,1)):INDEX($B$5:$B$180,MATCH(AI89,$B$5:$B$180,1)+1))</f>
        <v>9.6800449419568828</v>
      </c>
      <c r="AL89" s="8">
        <f t="shared" si="9"/>
        <v>-0.10909504535248532</v>
      </c>
      <c r="AN89" s="7">
        <v>0.93333333333333335</v>
      </c>
      <c r="AO89" s="7">
        <v>9.8800000000000008</v>
      </c>
      <c r="AP89" s="7">
        <f>FORECAST(AN89,INDEX($C$5:$C$180,MATCH(AN89,$B$5:$B$180,1)):INDEX($C$5:$C$180,MATCH(AN89,$B$5:$B$180,1)+1),INDEX($B$5:$B$180,MATCH(AN89,$B$5:$B$180,1)):INDEX($B$5:$B$180,MATCH(AN89,$B$5:$B$180,1)+1))</f>
        <v>9.6803015951986104</v>
      </c>
      <c r="AQ89" s="8">
        <f t="shared" si="10"/>
        <v>2.0629357756832691E-2</v>
      </c>
    </row>
    <row r="90" spans="2:43" x14ac:dyDescent="0.25">
      <c r="B90">
        <v>0.46233059999999998</v>
      </c>
      <c r="C90">
        <v>7.7645999999999997</v>
      </c>
      <c r="E90" s="13">
        <v>0.46233237728650867</v>
      </c>
      <c r="F90" s="7">
        <v>7.1882635797815944</v>
      </c>
      <c r="G90" s="7">
        <f>FORECAST(E90,INDEX($C$5:$C$180,MATCH(E90,$B$5:$B$180,1)):INDEX($C$5:$C$180,MATCH(E90,$B$5:$B$180,1)+1),INDEX($B$5:$B$180,MATCH(E90,$B$5:$B$180,1)):INDEX($B$5:$B$180,MATCH(E90,$B$5:$B$180,1)+1))</f>
        <v>7.7646033498633393</v>
      </c>
      <c r="H90" s="8">
        <f t="shared" si="6"/>
        <v>-7.4226556607284888E-2</v>
      </c>
      <c r="J90" s="7">
        <v>0.94440000000000002</v>
      </c>
      <c r="K90" s="14">
        <v>8.9870000000000001</v>
      </c>
      <c r="L90" s="7">
        <f>FORECAST(J90,INDEX($C$5:$C$180,MATCH(J90,$B$5:$B$180,1)):INDEX($C$5:$C$180,MATCH(J90,$B$5:$B$180,1)+1),INDEX($B$5:$B$180,MATCH(J90,$B$5:$B$180,1)):INDEX($B$5:$B$180,MATCH(J90,$B$5:$B$180,1)+1))</f>
        <v>9.765888843660484</v>
      </c>
      <c r="M90" s="8">
        <f t="shared" si="7"/>
        <v>-7.9756062774163028E-2</v>
      </c>
      <c r="AD90" s="7">
        <v>0.27966666666666667</v>
      </c>
      <c r="AE90" s="7">
        <v>7.55891</v>
      </c>
      <c r="AF90" s="7">
        <f>FORECAST(AD90,INDEX($C$5:$C$180,MATCH(AD90,$B$5:$B$180,1)):INDEX($C$5:$C$180,MATCH(AD90,$B$5:$B$180,1)+1),INDEX($B$5:$B$180,MATCH(AD90,$B$5:$B$180,1)):INDEX($B$5:$B$180,MATCH(AD90,$B$5:$B$180,1)+1))</f>
        <v>7.5678913733693669</v>
      </c>
      <c r="AG90" s="8">
        <f t="shared" si="8"/>
        <v>-1.1867735576876033E-3</v>
      </c>
      <c r="AI90" s="7">
        <v>0.94440000000000002</v>
      </c>
      <c r="AJ90" s="7">
        <v>8.6880000000000006</v>
      </c>
      <c r="AK90" s="7">
        <f>FORECAST(AI90,INDEX($C$5:$C$180,MATCH(AI90,$B$5:$B$180,1)):INDEX($C$5:$C$180,MATCH(AI90,$B$5:$B$180,1)+1),INDEX($B$5:$B$180,MATCH(AI90,$B$5:$B$180,1)):INDEX($B$5:$B$180,MATCH(AI90,$B$5:$B$180,1)+1))</f>
        <v>9.765888843660484</v>
      </c>
      <c r="AL90" s="8">
        <f t="shared" si="9"/>
        <v>-0.11037283558272259</v>
      </c>
      <c r="AN90" s="7">
        <v>0.94444444444444442</v>
      </c>
      <c r="AO90" s="7">
        <v>9.9640000000000004</v>
      </c>
      <c r="AP90" s="7">
        <f>FORECAST(AN90,INDEX($C$5:$C$180,MATCH(AN90,$B$5:$B$180,1)):INDEX($C$5:$C$180,MATCH(AN90,$B$5:$B$180,1)+1),INDEX($B$5:$B$180,MATCH(AN90,$B$5:$B$180,1)):INDEX($B$5:$B$180,MATCH(AN90,$B$5:$B$180,1)+1))</f>
        <v>9.7662372698795572</v>
      </c>
      <c r="AQ90" s="8">
        <f t="shared" si="10"/>
        <v>2.0249633984459003E-2</v>
      </c>
    </row>
    <row r="91" spans="2:43" x14ac:dyDescent="0.25">
      <c r="B91">
        <v>0.48116530000000002</v>
      </c>
      <c r="C91">
        <v>7.8000999999999996</v>
      </c>
      <c r="E91" s="13">
        <v>0.48116359015314164</v>
      </c>
      <c r="F91" s="7">
        <v>7.2156848485402412</v>
      </c>
      <c r="G91" s="7">
        <f>FORECAST(E91,INDEX($C$5:$C$180,MATCH(E91,$B$5:$B$180,1)):INDEX($C$5:$C$180,MATCH(E91,$B$5:$B$180,1)+1),INDEX($B$5:$B$180,MATCH(E91,$B$5:$B$180,1)):INDEX($B$5:$B$180,MATCH(E91,$B$5:$B$180,1)+1))</f>
        <v>7.8000967772481911</v>
      </c>
      <c r="H91" s="8">
        <f t="shared" si="6"/>
        <v>-7.4923676641115405E-2</v>
      </c>
      <c r="J91" s="7">
        <v>0.9556</v>
      </c>
      <c r="K91" s="14">
        <v>9.0549999999999997</v>
      </c>
      <c r="L91" s="7">
        <f>FORECAST(J91,INDEX($C$5:$C$180,MATCH(J91,$B$5:$B$180,1)):INDEX($C$5:$C$180,MATCH(J91,$B$5:$B$180,1)+1),INDEX($B$5:$B$180,MATCH(J91,$B$5:$B$180,1)):INDEX($B$5:$B$180,MATCH(J91,$B$5:$B$180,1)+1))</f>
        <v>9.8532945338243856</v>
      </c>
      <c r="M91" s="8">
        <f t="shared" si="7"/>
        <v>-8.1018032200702084E-2</v>
      </c>
      <c r="AD91" s="7">
        <v>0.28299999999999997</v>
      </c>
      <c r="AE91" s="7">
        <v>7.5607499999999996</v>
      </c>
      <c r="AF91" s="7">
        <f>FORECAST(AD91,INDEX($C$5:$C$180,MATCH(AD91,$B$5:$B$180,1)):INDEX($C$5:$C$180,MATCH(AD91,$B$5:$B$180,1)+1),INDEX($B$5:$B$180,MATCH(AD91,$B$5:$B$180,1)):INDEX($B$5:$B$180,MATCH(AD91,$B$5:$B$180,1)+1))</f>
        <v>7.5690594302006406</v>
      </c>
      <c r="AG91" s="8">
        <f t="shared" si="8"/>
        <v>-1.0978154257167386E-3</v>
      </c>
      <c r="AI91" s="7">
        <v>0.9556</v>
      </c>
      <c r="AJ91" s="7">
        <v>8.7539999999999996</v>
      </c>
      <c r="AK91" s="7">
        <f>FORECAST(AI91,INDEX($C$5:$C$180,MATCH(AI91,$B$5:$B$180,1)):INDEX($C$5:$C$180,MATCH(AI91,$B$5:$B$180,1)+1),INDEX($B$5:$B$180,MATCH(AI91,$B$5:$B$180,1)):INDEX($B$5:$B$180,MATCH(AI91,$B$5:$B$180,1)+1))</f>
        <v>9.8532945338243856</v>
      </c>
      <c r="AL91" s="8">
        <f t="shared" si="9"/>
        <v>-0.11156619037934248</v>
      </c>
      <c r="AN91" s="7">
        <v>0.9555555555555556</v>
      </c>
      <c r="AO91" s="7">
        <v>10.039999999999999</v>
      </c>
      <c r="AP91" s="7">
        <f>FORECAST(AN91,INDEX($C$5:$C$180,MATCH(AN91,$B$5:$B$180,1)):INDEX($C$5:$C$180,MATCH(AN91,$B$5:$B$180,1)+1),INDEX($B$5:$B$180,MATCH(AN91,$B$5:$B$180,1)):INDEX($B$5:$B$180,MATCH(AN91,$B$5:$B$180,1)+1))</f>
        <v>9.8529499364648636</v>
      </c>
      <c r="AQ91" s="8">
        <f t="shared" si="10"/>
        <v>1.8984168674488076E-2</v>
      </c>
    </row>
    <row r="92" spans="2:43" x14ac:dyDescent="0.25">
      <c r="B92">
        <v>0.5</v>
      </c>
      <c r="C92">
        <v>7.8388</v>
      </c>
      <c r="E92" s="13">
        <v>0.50000116921749838</v>
      </c>
      <c r="F92" s="7">
        <v>7.2467226118430181</v>
      </c>
      <c r="G92" s="7">
        <f>FORECAST(E92,INDEX($C$5:$C$180,MATCH(E92,$B$5:$B$180,1)):INDEX($C$5:$C$180,MATCH(E92,$B$5:$B$180,1)+1),INDEX($B$5:$B$180,MATCH(E92,$B$5:$B$180,1)):INDEX($B$5:$B$180,MATCH(E92,$B$5:$B$180,1)+1))</f>
        <v>7.8388024831136125</v>
      </c>
      <c r="H92" s="8">
        <f t="shared" si="6"/>
        <v>-7.5531928830463044E-2</v>
      </c>
      <c r="J92" s="7">
        <v>0.9667</v>
      </c>
      <c r="K92" s="14">
        <v>9.1240000000000006</v>
      </c>
      <c r="L92" s="7">
        <f>FORECAST(J92,INDEX($C$5:$C$180,MATCH(J92,$B$5:$B$180,1)):INDEX($C$5:$C$180,MATCH(J92,$B$5:$B$180,1)+1),INDEX($B$5:$B$180,MATCH(J92,$B$5:$B$180,1)):INDEX($B$5:$B$180,MATCH(J92,$B$5:$B$180,1)+1))</f>
        <v>9.9366565898151027</v>
      </c>
      <c r="M92" s="8">
        <f t="shared" si="7"/>
        <v>-8.178370485783526E-2</v>
      </c>
      <c r="AD92" s="7">
        <v>0.28633333333333333</v>
      </c>
      <c r="AE92" s="7">
        <v>7.5627200000000006</v>
      </c>
      <c r="AF92" s="7">
        <f>FORECAST(AD92,INDEX($C$5:$C$180,MATCH(AD92,$B$5:$B$180,1)):INDEX($C$5:$C$180,MATCH(AD92,$B$5:$B$180,1)+1),INDEX($B$5:$B$180,MATCH(AD92,$B$5:$B$180,1)):INDEX($B$5:$B$180,MATCH(AD92,$B$5:$B$180,1)+1))</f>
        <v>7.5702274870319153</v>
      </c>
      <c r="AG92" s="8">
        <f t="shared" si="8"/>
        <v>-9.917122100723309E-4</v>
      </c>
      <c r="AI92" s="7">
        <v>0.9667</v>
      </c>
      <c r="AJ92" s="7">
        <v>8.8209999999999997</v>
      </c>
      <c r="AK92" s="7">
        <f>FORECAST(AI92,INDEX($C$5:$C$180,MATCH(AI92,$B$5:$B$180,1)):INDEX($C$5:$C$180,MATCH(AI92,$B$5:$B$180,1)+1),INDEX($B$5:$B$180,MATCH(AI92,$B$5:$B$180,1)):INDEX($B$5:$B$180,MATCH(AI92,$B$5:$B$180,1)+1))</f>
        <v>9.9366565898151027</v>
      </c>
      <c r="AL92" s="8">
        <f t="shared" si="9"/>
        <v>-0.11227685889423121</v>
      </c>
      <c r="AN92" s="7">
        <v>0.96666666666666667</v>
      </c>
      <c r="AO92" s="7">
        <v>10.15</v>
      </c>
      <c r="AP92" s="7">
        <f>FORECAST(AN92,INDEX($C$5:$C$180,MATCH(AN92,$B$5:$B$180,1)):INDEX($C$5:$C$180,MATCH(AN92,$B$5:$B$180,1)+1),INDEX($B$5:$B$180,MATCH(AN92,$B$5:$B$180,1)):INDEX($B$5:$B$180,MATCH(AN92,$B$5:$B$180,1)+1))</f>
        <v>9.9364121436955486</v>
      </c>
      <c r="AQ92" s="8">
        <f t="shared" si="10"/>
        <v>2.1495470720784154E-2</v>
      </c>
    </row>
    <row r="93" spans="2:43" x14ac:dyDescent="0.25">
      <c r="B93">
        <v>0.5</v>
      </c>
      <c r="C93">
        <v>7.8388</v>
      </c>
      <c r="E93" s="13">
        <v>0.50000116921749838</v>
      </c>
      <c r="F93" s="7">
        <v>7.2467226118430181</v>
      </c>
      <c r="G93" s="7">
        <f>FORECAST(E93,INDEX($C$5:$C$180,MATCH(E93,$B$5:$B$180,1)):INDEX($C$5:$C$180,MATCH(E93,$B$5:$B$180,1)+1),INDEX($B$5:$B$180,MATCH(E93,$B$5:$B$180,1)):INDEX($B$5:$B$180,MATCH(E93,$B$5:$B$180,1)+1))</f>
        <v>7.8388024831136125</v>
      </c>
      <c r="H93" s="8">
        <f t="shared" si="6"/>
        <v>-7.5531928830463044E-2</v>
      </c>
      <c r="J93" s="7">
        <v>0.9778</v>
      </c>
      <c r="K93" s="14">
        <v>9.1950000000000003</v>
      </c>
      <c r="L93" s="7">
        <f>FORECAST(J93,INDEX($C$5:$C$180,MATCH(J93,$B$5:$B$180,1)):INDEX($C$5:$C$180,MATCH(J93,$B$5:$B$180,1)+1),INDEX($B$5:$B$180,MATCH(J93,$B$5:$B$180,1)):INDEX($B$5:$B$180,MATCH(J93,$B$5:$B$180,1)+1))</f>
        <v>10.004296887394379</v>
      </c>
      <c r="M93" s="8">
        <f t="shared" si="7"/>
        <v>-8.0894929099326218E-2</v>
      </c>
      <c r="AD93" s="7">
        <v>0.28966666666666668</v>
      </c>
      <c r="AE93" s="7">
        <v>7.5638900000000007</v>
      </c>
      <c r="AF93" s="7">
        <f>FORECAST(AD93,INDEX($C$5:$C$180,MATCH(AD93,$B$5:$B$180,1)):INDEX($C$5:$C$180,MATCH(AD93,$B$5:$B$180,1)+1),INDEX($B$5:$B$180,MATCH(AD93,$B$5:$B$180,1)):INDEX($B$5:$B$180,MATCH(AD93,$B$5:$B$180,1)+1))</f>
        <v>7.571395543863189</v>
      </c>
      <c r="AG93" s="8">
        <f t="shared" si="8"/>
        <v>-9.9130257027342777E-4</v>
      </c>
      <c r="AI93" s="7">
        <v>0.9778</v>
      </c>
      <c r="AJ93" s="7">
        <v>8.8889999999999993</v>
      </c>
      <c r="AK93" s="7">
        <f>FORECAST(AI93,INDEX($C$5:$C$180,MATCH(AI93,$B$5:$B$180,1)):INDEX($C$5:$C$180,MATCH(AI93,$B$5:$B$180,1)+1),INDEX($B$5:$B$180,MATCH(AI93,$B$5:$B$180,1)):INDEX($B$5:$B$180,MATCH(AI93,$B$5:$B$180,1)+1))</f>
        <v>10.004296887394379</v>
      </c>
      <c r="AL93" s="8">
        <f t="shared" si="9"/>
        <v>-0.11148178627122475</v>
      </c>
      <c r="AN93" s="7">
        <v>0.97777777777777775</v>
      </c>
      <c r="AO93" s="7">
        <v>10.210000000000001</v>
      </c>
      <c r="AP93" s="7">
        <f>FORECAST(AN93,INDEX($C$5:$C$180,MATCH(AN93,$B$5:$B$180,1)):INDEX($C$5:$C$180,MATCH(AN93,$B$5:$B$180,1)+1),INDEX($B$5:$B$180,MATCH(AN93,$B$5:$B$180,1)):INDEX($B$5:$B$180,MATCH(AN93,$B$5:$B$180,1)+1))</f>
        <v>10.004200127416606</v>
      </c>
      <c r="AQ93" s="8">
        <f t="shared" si="10"/>
        <v>2.0571347030473551E-2</v>
      </c>
    </row>
    <row r="94" spans="2:43" x14ac:dyDescent="0.25">
      <c r="B94">
        <v>0.51883469999999998</v>
      </c>
      <c r="C94">
        <v>7.8788</v>
      </c>
      <c r="E94" s="13">
        <v>0.51883238208413152</v>
      </c>
      <c r="F94" s="7">
        <v>7.2795915116238348</v>
      </c>
      <c r="G94" s="7">
        <f>FORECAST(E94,INDEX($C$5:$C$180,MATCH(E94,$B$5:$B$180,1)):INDEX($C$5:$C$180,MATCH(E94,$B$5:$B$180,1)+1),INDEX($B$5:$B$180,MATCH(E94,$B$5:$B$180,1)):INDEX($B$5:$B$180,MATCH(E94,$B$5:$B$180,1)+1))</f>
        <v>7.8787950773500652</v>
      </c>
      <c r="H94" s="8">
        <f t="shared" si="6"/>
        <v>-7.6052690778672355E-2</v>
      </c>
      <c r="J94" s="7">
        <v>0.9889</v>
      </c>
      <c r="K94" s="14">
        <v>9.2669999999999995</v>
      </c>
      <c r="L94" s="7">
        <f>FORECAST(J94,INDEX($C$5:$C$180,MATCH(J94,$B$5:$B$180,1)):INDEX($C$5:$C$180,MATCH(J94,$B$5:$B$180,1)+1),INDEX($B$5:$B$180,MATCH(J94,$B$5:$B$180,1)):INDEX($B$5:$B$180,MATCH(J94,$B$5:$B$180,1)+1))</f>
        <v>10.007047684945682</v>
      </c>
      <c r="M94" s="8">
        <f>(K94-L94)/L94</f>
        <v>-7.3952648997465023E-2</v>
      </c>
      <c r="AD94" s="7">
        <v>0.29300000000000004</v>
      </c>
      <c r="AE94" s="7">
        <v>7.5661000000000005</v>
      </c>
      <c r="AF94" s="7">
        <f>FORECAST(AD94,INDEX($C$5:$C$180,MATCH(AD94,$B$5:$B$180,1)):INDEX($C$5:$C$180,MATCH(AD94,$B$5:$B$180,1)+1),INDEX($B$5:$B$180,MATCH(AD94,$B$5:$B$180,1)):INDEX($B$5:$B$180,MATCH(AD94,$B$5:$B$180,1)+1))</f>
        <v>7.572598292504221</v>
      </c>
      <c r="AG94" s="8">
        <f t="shared" si="8"/>
        <v>-8.5813247358609878E-4</v>
      </c>
      <c r="AI94" s="7">
        <v>0.9889</v>
      </c>
      <c r="AJ94" s="7">
        <v>8.9589999999999996</v>
      </c>
      <c r="AK94" s="7">
        <f>FORECAST(AI94,INDEX($C$5:$C$180,MATCH(AI94,$B$5:$B$180,1)):INDEX($C$5:$C$180,MATCH(AI94,$B$5:$B$180,1)+1),INDEX($B$5:$B$180,MATCH(AI94,$B$5:$B$180,1)):INDEX($B$5:$B$180,MATCH(AI94,$B$5:$B$180,1)+1))</f>
        <v>10.007047684945682</v>
      </c>
      <c r="AL94" s="8">
        <f t="shared" si="9"/>
        <v>-0.10473095741537596</v>
      </c>
      <c r="AN94" s="7">
        <v>0.98888888888888893</v>
      </c>
      <c r="AO94" s="7">
        <v>10.19</v>
      </c>
      <c r="AP94" s="7">
        <f>FORECAST(AN94,INDEX($C$5:$C$180,MATCH(AN94,$B$5:$B$180,1)):INDEX($C$5:$C$180,MATCH(AN94,$B$5:$B$180,1)+1),INDEX($B$5:$B$180,MATCH(AN94,$B$5:$B$180,1)):INDEX($B$5:$B$180,MATCH(AN94,$B$5:$B$180,1)+1))</f>
        <v>10.007140133835337</v>
      </c>
      <c r="AQ94" s="8">
        <f t="shared" si="10"/>
        <v>1.8272939493111647E-2</v>
      </c>
    </row>
    <row r="95" spans="2:43" x14ac:dyDescent="0.25">
      <c r="B95">
        <v>0.53766939999999996</v>
      </c>
      <c r="C95">
        <v>7.9218999999999999</v>
      </c>
      <c r="E95" s="13">
        <v>0.5376699611484882</v>
      </c>
      <c r="F95" s="7">
        <v>7.3161226843607317</v>
      </c>
      <c r="G95" s="7">
        <f>FORECAST(E95,INDEX($C$5:$C$180,MATCH(E95,$B$5:$B$180,1)):INDEX($C$5:$C$180,MATCH(E95,$B$5:$B$180,1)+1),INDEX($B$5:$B$180,MATCH(E95,$B$5:$B$180,1)):INDEX($B$5:$B$180,MATCH(E95,$B$5:$B$180,1)+1))</f>
        <v>7.9219013734726493</v>
      </c>
      <c r="H95" s="8">
        <f t="shared" si="6"/>
        <v>-7.6468850160194335E-2</v>
      </c>
      <c r="J95" s="7">
        <v>1</v>
      </c>
      <c r="K95" s="14">
        <v>9.3409999999999993</v>
      </c>
      <c r="L95" s="7">
        <f>C180</f>
        <v>7.2259000000000002</v>
      </c>
      <c r="M95" s="8">
        <f>(K95-L95)/L95</f>
        <v>0.29271094258154678</v>
      </c>
      <c r="AD95" s="7">
        <v>0.29633333333333334</v>
      </c>
      <c r="AE95" s="7">
        <v>7.5693799999999998</v>
      </c>
      <c r="AF95" s="7">
        <f>FORECAST(AD95,INDEX($C$5:$C$180,MATCH(AD95,$B$5:$B$180,1)):INDEX($C$5:$C$180,MATCH(AD95,$B$5:$B$180,1)+1),INDEX($B$5:$B$180,MATCH(AD95,$B$5:$B$180,1)):INDEX($B$5:$B$180,MATCH(AD95,$B$5:$B$180,1)+1))</f>
        <v>7.5744034808278382</v>
      </c>
      <c r="AG95" s="8">
        <f t="shared" si="8"/>
        <v>-6.6321801321434176E-4</v>
      </c>
      <c r="AI95" s="7">
        <v>1</v>
      </c>
      <c r="AJ95" s="7">
        <v>9.0310000000000006</v>
      </c>
      <c r="AK95" s="7">
        <f>C180</f>
        <v>7.2259000000000002</v>
      </c>
      <c r="AL95" s="8">
        <f t="shared" si="9"/>
        <v>0.24980971228497492</v>
      </c>
      <c r="AN95" s="7">
        <v>1</v>
      </c>
      <c r="AO95" s="7">
        <v>10.24</v>
      </c>
      <c r="AP95" s="7">
        <f>C180</f>
        <v>7.2259000000000002</v>
      </c>
      <c r="AQ95" s="8">
        <f t="shared" si="10"/>
        <v>0.41712451044160587</v>
      </c>
    </row>
    <row r="96" spans="2:43" x14ac:dyDescent="0.25">
      <c r="B96">
        <v>0.55650409999999995</v>
      </c>
      <c r="C96">
        <v>7.968</v>
      </c>
      <c r="E96" s="13">
        <v>0.55650117401512122</v>
      </c>
      <c r="F96" s="7">
        <v>7.3544849935756691</v>
      </c>
      <c r="G96" s="7">
        <f>FORECAST(E96,INDEX($C$5:$C$180,MATCH(E96,$B$5:$B$180,1)):INDEX($C$5:$C$180,MATCH(E96,$B$5:$B$180,1)+1),INDEX($B$5:$B$180,MATCH(E96,$B$5:$B$180,1)):INDEX($B$5:$B$180,MATCH(E96,$B$5:$B$180,1)+1))</f>
        <v>7.9679928383301615</v>
      </c>
      <c r="H96" s="8">
        <f t="shared" si="6"/>
        <v>-7.6996535664942203E-2</v>
      </c>
      <c r="AD96" s="7">
        <v>0.29966666666666664</v>
      </c>
      <c r="AE96" s="7">
        <v>7.5694699999999999</v>
      </c>
      <c r="AF96" s="7">
        <f>FORECAST(AD96,INDEX($C$5:$C$180,MATCH(AD96,$B$5:$B$180,1)):INDEX($C$5:$C$180,MATCH(AD96,$B$5:$B$180,1)+1),INDEX($B$5:$B$180,MATCH(AD96,$B$5:$B$180,1)):INDEX($B$5:$B$180,MATCH(AD96,$B$5:$B$180,1)+1))</f>
        <v>7.5762086691514554</v>
      </c>
      <c r="AG96" s="8">
        <f t="shared" si="8"/>
        <v>-8.8945136620824209E-4</v>
      </c>
    </row>
    <row r="97" spans="2:33" x14ac:dyDescent="0.25">
      <c r="B97">
        <v>0.57533869999999998</v>
      </c>
      <c r="C97">
        <v>8.0169999999999995</v>
      </c>
      <c r="E97" s="13">
        <v>0.57533875307947802</v>
      </c>
      <c r="F97" s="7">
        <v>7.3946784392686453</v>
      </c>
      <c r="G97" s="7">
        <f>FORECAST(E97,INDEX($C$5:$C$180,MATCH(E97,$B$5:$B$180,1)):INDEX($C$5:$C$180,MATCH(E97,$B$5:$B$180,1)+1),INDEX($B$5:$B$180,MATCH(E97,$B$5:$B$180,1)):INDEX($B$5:$B$180,MATCH(E97,$B$5:$B$180,1)+1))</f>
        <v>8.017000145980683</v>
      </c>
      <c r="H97" s="8">
        <f t="shared" si="6"/>
        <v>-7.7625258248752591E-2</v>
      </c>
      <c r="AD97" s="7">
        <v>0.30299999999999999</v>
      </c>
      <c r="AE97" s="7">
        <v>7.5691099999999993</v>
      </c>
      <c r="AF97" s="7">
        <f>FORECAST(AD97,INDEX($C$5:$C$180,MATCH(AD97,$B$5:$B$180,1)):INDEX($C$5:$C$180,MATCH(AD97,$B$5:$B$180,1)+1),INDEX($B$5:$B$180,MATCH(AD97,$B$5:$B$180,1)):INDEX($B$5:$B$180,MATCH(AD97,$B$5:$B$180,1)+1))</f>
        <v>7.5780138574750726</v>
      </c>
      <c r="AG97" s="8">
        <f t="shared" si="8"/>
        <v>-1.1749592495519611E-3</v>
      </c>
    </row>
    <row r="98" spans="2:33" x14ac:dyDescent="0.25">
      <c r="B98">
        <v>0.59417350000000002</v>
      </c>
      <c r="C98">
        <v>8.0687999999999995</v>
      </c>
      <c r="E98" s="13">
        <v>0.5941763321438347</v>
      </c>
      <c r="F98" s="7">
        <v>7.4366572430277103</v>
      </c>
      <c r="G98" s="7">
        <f>FORECAST(E98,INDEX($C$5:$C$180,MATCH(E98,$B$5:$B$180,1)):INDEX($C$5:$C$180,MATCH(E98,$B$5:$B$180,1)+1),INDEX($B$5:$B$180,MATCH(E98,$B$5:$B$180,1)):INDEX($B$5:$B$180,MATCH(E98,$B$5:$B$180,1)+1))</f>
        <v>8.0688082251955304</v>
      </c>
      <c r="H98" s="8">
        <f t="shared" si="6"/>
        <v>-7.8345025005536223E-2</v>
      </c>
      <c r="AD98" s="7">
        <v>0.30633333333333335</v>
      </c>
      <c r="AE98" s="7">
        <v>7.5718000000000005</v>
      </c>
      <c r="AF98" s="7">
        <f>FORECAST(AD98,INDEX($C$5:$C$180,MATCH(AD98,$B$5:$B$180,1)):INDEX($C$5:$C$180,MATCH(AD98,$B$5:$B$180,1)+1),INDEX($B$5:$B$180,MATCH(AD98,$B$5:$B$180,1)):INDEX($B$5:$B$180,MATCH(AD98,$B$5:$B$180,1)+1))</f>
        <v>7.5798190457986898</v>
      </c>
      <c r="AG98" s="8">
        <f t="shared" si="8"/>
        <v>-1.0579468652532078E-3</v>
      </c>
    </row>
    <row r="99" spans="2:33" x14ac:dyDescent="0.25">
      <c r="B99">
        <v>0.61300809999999994</v>
      </c>
      <c r="C99">
        <v>8.1234999999999999</v>
      </c>
      <c r="E99" s="13">
        <v>0.61300754501046784</v>
      </c>
      <c r="F99" s="7">
        <v>7.4822983197428554</v>
      </c>
      <c r="G99" s="7">
        <f>FORECAST(E99,INDEX($C$5:$C$180,MATCH(E99,$B$5:$B$180,1)):INDEX($C$5:$C$180,MATCH(E99,$B$5:$B$180,1)+1),INDEX($B$5:$B$180,MATCH(E99,$B$5:$B$180,1)):INDEX($B$5:$B$180,MATCH(E99,$B$5:$B$180,1)+1))</f>
        <v>8.1234983881830569</v>
      </c>
      <c r="H99" s="8">
        <f t="shared" si="6"/>
        <v>-7.8931519131330258E-2</v>
      </c>
      <c r="AD99" s="7">
        <v>0.3096666666666667</v>
      </c>
      <c r="AE99" s="7">
        <v>7.5735799999999998</v>
      </c>
      <c r="AF99" s="7">
        <f>FORECAST(AD99,INDEX($C$5:$C$180,MATCH(AD99,$B$5:$B$180,1)):INDEX($C$5:$C$180,MATCH(AD99,$B$5:$B$180,1)+1),INDEX($B$5:$B$180,MATCH(AD99,$B$5:$B$180,1)):INDEX($B$5:$B$180,MATCH(AD99,$B$5:$B$180,1)+1))</f>
        <v>7.581624234122307</v>
      </c>
      <c r="AG99" s="8">
        <f t="shared" si="8"/>
        <v>-1.0610172535461336E-3</v>
      </c>
    </row>
    <row r="100" spans="2:33" x14ac:dyDescent="0.25">
      <c r="B100">
        <v>0.63184280000000004</v>
      </c>
      <c r="C100">
        <v>8.1811000000000007</v>
      </c>
      <c r="E100" s="13">
        <v>0.63184512407482452</v>
      </c>
      <c r="F100" s="7">
        <v>7.5297705329360411</v>
      </c>
      <c r="G100" s="7">
        <f>FORECAST(E100,INDEX($C$5:$C$180,MATCH(E100,$B$5:$B$180,1)):INDEX($C$5:$C$180,MATCH(E100,$B$5:$B$180,1)+1),INDEX($B$5:$B$180,MATCH(E100,$B$5:$B$180,1)):INDEX($B$5:$B$180,MATCH(E100,$B$5:$B$180,1)+1))</f>
        <v>8.1811075146488577</v>
      </c>
      <c r="H100" s="8">
        <f t="shared" si="6"/>
        <v>-7.9614768605173705E-2</v>
      </c>
      <c r="AD100" s="7">
        <v>0.313</v>
      </c>
      <c r="AE100" s="7">
        <v>7.5739300000000007</v>
      </c>
      <c r="AF100" s="7">
        <f>FORECAST(AD100,INDEX($C$5:$C$180,MATCH(AD100,$B$5:$B$180,1)):INDEX($C$5:$C$180,MATCH(AD100,$B$5:$B$180,1)+1),INDEX($B$5:$B$180,MATCH(AD100,$B$5:$B$180,1)):INDEX($B$5:$B$180,MATCH(AD100,$B$5:$B$180,1)+1))</f>
        <v>7.5835581394978417</v>
      </c>
      <c r="AG100" s="8">
        <f t="shared" si="8"/>
        <v>-1.2696071317359967E-3</v>
      </c>
    </row>
    <row r="101" spans="2:33" x14ac:dyDescent="0.25">
      <c r="B101">
        <v>0.65067750000000002</v>
      </c>
      <c r="C101">
        <v>8.2420000000000009</v>
      </c>
      <c r="E101" s="13">
        <v>0.65067633694145766</v>
      </c>
      <c r="F101" s="7">
        <v>7.5791196610192166</v>
      </c>
      <c r="G101" s="7">
        <f>FORECAST(E101,INDEX($C$5:$C$180,MATCH(E101,$B$5:$B$180,1)):INDEX($C$5:$C$180,MATCH(E101,$B$5:$B$180,1)+1),INDEX($B$5:$B$180,MATCH(E101,$B$5:$B$180,1)):INDEX($B$5:$B$180,MATCH(E101,$B$5:$B$180,1)+1))</f>
        <v>8.2419962393738579</v>
      </c>
      <c r="H101" s="8">
        <f t="shared" si="6"/>
        <v>-8.0426702354938207E-2</v>
      </c>
      <c r="AD101" s="7">
        <v>0.3163333333333333</v>
      </c>
      <c r="AE101" s="7">
        <v>7.5756300000000003</v>
      </c>
      <c r="AF101" s="7">
        <f>FORECAST(AD101,INDEX($C$5:$C$180,MATCH(AD101,$B$5:$B$180,1)):INDEX($C$5:$C$180,MATCH(AD101,$B$5:$B$180,1)+1),INDEX($B$5:$B$180,MATCH(AD101,$B$5:$B$180,1)):INDEX($B$5:$B$180,MATCH(AD101,$B$5:$B$180,1)+1))</f>
        <v>7.5856818791910676</v>
      </c>
      <c r="AG101" s="8">
        <f t="shared" si="8"/>
        <v>-1.325112145638678E-3</v>
      </c>
    </row>
    <row r="102" spans="2:33" x14ac:dyDescent="0.25">
      <c r="B102">
        <v>0.6695122</v>
      </c>
      <c r="C102">
        <v>8.3064</v>
      </c>
      <c r="E102" s="13">
        <v>0.66951391600581434</v>
      </c>
      <c r="F102" s="7">
        <v>7.6320852836465223</v>
      </c>
      <c r="G102" s="7">
        <f>FORECAST(E102,INDEX($C$5:$C$180,MATCH(E102,$B$5:$B$180,1)):INDEX($C$5:$C$180,MATCH(E102,$B$5:$B$180,1)+1),INDEX($B$5:$B$180,MATCH(E102,$B$5:$B$180,1)):INDEX($B$5:$B$180,MATCH(E102,$B$5:$B$180,1)+1))</f>
        <v>8.3064062318379221</v>
      </c>
      <c r="H102" s="8">
        <f t="shared" si="6"/>
        <v>-8.1180829515268699E-2</v>
      </c>
      <c r="AD102" s="7">
        <v>0.31966666666666665</v>
      </c>
      <c r="AE102" s="7">
        <v>7.5800100000000006</v>
      </c>
      <c r="AF102" s="7">
        <f>FORECAST(AD102,INDEX($C$5:$C$180,MATCH(AD102,$B$5:$B$180,1)):INDEX($C$5:$C$180,MATCH(AD102,$B$5:$B$180,1)+1),INDEX($B$5:$B$180,MATCH(AD102,$B$5:$B$180,1)):INDEX($B$5:$B$180,MATCH(AD102,$B$5:$B$180,1)+1))</f>
        <v>7.5878056188842926</v>
      </c>
      <c r="AG102" s="8">
        <f t="shared" si="8"/>
        <v>-1.0273877950814317E-3</v>
      </c>
    </row>
    <row r="103" spans="2:33" x14ac:dyDescent="0.25">
      <c r="B103">
        <v>0.68834689999999998</v>
      </c>
      <c r="C103">
        <v>8.3748000000000005</v>
      </c>
      <c r="E103" s="13">
        <v>0.68834512887244736</v>
      </c>
      <c r="F103" s="7">
        <v>7.6904985372959951</v>
      </c>
      <c r="G103" s="7">
        <f>FORECAST(E103,INDEX($C$5:$C$180,MATCH(E103,$B$5:$B$180,1)):INDEX($C$5:$C$180,MATCH(E103,$B$5:$B$180,1)+1),INDEX($B$5:$B$180,MATCH(E103,$B$5:$B$180,1)):INDEX($B$5:$B$180,MATCH(E103,$B$5:$B$180,1)+1))</f>
        <v>8.3747935679822554</v>
      </c>
      <c r="H103" s="8">
        <f t="shared" si="6"/>
        <v>-8.1708883345184113E-2</v>
      </c>
      <c r="AD103" s="7">
        <v>0.32300000000000001</v>
      </c>
      <c r="AE103" s="7">
        <v>7.5832700000000006</v>
      </c>
      <c r="AF103" s="7">
        <f>FORECAST(AD103,INDEX($C$5:$C$180,MATCH(AD103,$B$5:$B$180,1)):INDEX($C$5:$C$180,MATCH(AD103,$B$5:$B$180,1)+1),INDEX($B$5:$B$180,MATCH(AD103,$B$5:$B$180,1)):INDEX($B$5:$B$180,MATCH(AD103,$B$5:$B$180,1)+1))</f>
        <v>7.5899293585775185</v>
      </c>
      <c r="AG103" s="8">
        <f t="shared" si="8"/>
        <v>-8.7739401289578642E-4</v>
      </c>
    </row>
    <row r="104" spans="2:33" x14ac:dyDescent="0.25">
      <c r="B104">
        <v>0.68834689999999998</v>
      </c>
      <c r="C104">
        <v>8.3748000000000005</v>
      </c>
      <c r="E104" s="13">
        <v>0.68834512887244736</v>
      </c>
      <c r="F104" s="7">
        <v>7.6904985372959951</v>
      </c>
      <c r="G104" s="7">
        <f>FORECAST(E104,INDEX($C$5:$C$180,MATCH(E104,$B$5:$B$180,1)):INDEX($C$5:$C$180,MATCH(E104,$B$5:$B$180,1)+1),INDEX($B$5:$B$180,MATCH(E104,$B$5:$B$180,1)):INDEX($B$5:$B$180,MATCH(E104,$B$5:$B$180,1)+1))</f>
        <v>8.3747935679822554</v>
      </c>
      <c r="H104" s="8">
        <f t="shared" si="6"/>
        <v>-8.1708883345184113E-2</v>
      </c>
      <c r="AD104" s="7">
        <v>0.32633333333333336</v>
      </c>
      <c r="AE104" s="7">
        <v>7.5830299999999999</v>
      </c>
      <c r="AF104" s="7">
        <f>FORECAST(AD104,INDEX($C$5:$C$180,MATCH(AD104,$B$5:$B$180,1)):INDEX($C$5:$C$180,MATCH(AD104,$B$5:$B$180,1)+1),INDEX($B$5:$B$180,MATCH(AD104,$B$5:$B$180,1)):INDEX($B$5:$B$180,MATCH(AD104,$B$5:$B$180,1)+1))</f>
        <v>7.5920530982707444</v>
      </c>
      <c r="AG104" s="8">
        <f t="shared" si="8"/>
        <v>-1.188492513678499E-3</v>
      </c>
    </row>
    <row r="105" spans="2:33" x14ac:dyDescent="0.25">
      <c r="B105">
        <v>0.70718159999999997</v>
      </c>
      <c r="C105">
        <v>8.4451999999999998</v>
      </c>
      <c r="E105" s="13">
        <v>0.70718270793680416</v>
      </c>
      <c r="F105" s="7">
        <v>7.7489575693574198</v>
      </c>
      <c r="G105" s="7">
        <f>FORECAST(E105,INDEX($C$5:$C$180,MATCH(E105,$B$5:$B$180,1)):INDEX($C$5:$C$180,MATCH(E105,$B$5:$B$180,1)+1),INDEX($B$5:$B$180,MATCH(E105,$B$5:$B$180,1)):INDEX($B$5:$B$180,MATCH(E105,$B$5:$B$180,1)+1))</f>
        <v>8.4452043941936257</v>
      </c>
      <c r="H105" s="8">
        <f t="shared" si="6"/>
        <v>-8.2442862521468402E-2</v>
      </c>
      <c r="AD105" s="7">
        <v>0.32966666666666666</v>
      </c>
      <c r="AE105" s="7">
        <v>7.5873599999999994</v>
      </c>
      <c r="AF105" s="7">
        <f>FORECAST(AD105,INDEX($C$5:$C$180,MATCH(AD105,$B$5:$B$180,1)):INDEX($C$5:$C$180,MATCH(AD105,$B$5:$B$180,1)+1),INDEX($B$5:$B$180,MATCH(AD105,$B$5:$B$180,1)):INDEX($B$5:$B$180,MATCH(AD105,$B$5:$B$180,1)+1))</f>
        <v>7.5941768379639703</v>
      </c>
      <c r="AG105" s="8">
        <f t="shared" si="8"/>
        <v>-8.976401405209355E-4</v>
      </c>
    </row>
    <row r="106" spans="2:33" x14ac:dyDescent="0.25">
      <c r="B106">
        <v>0.7260162</v>
      </c>
      <c r="C106">
        <v>8.5198999999999998</v>
      </c>
      <c r="E106" s="13">
        <v>0.72601392080343718</v>
      </c>
      <c r="F106" s="7">
        <v>7.8110330959629737</v>
      </c>
      <c r="G106" s="7">
        <f>FORECAST(E106,INDEX($C$5:$C$180,MATCH(E106,$B$5:$B$180,1)):INDEX($C$5:$C$180,MATCH(E106,$B$5:$B$180,1)+1),INDEX($B$5:$B$180,MATCH(E106,$B$5:$B$180,1)):INDEX($B$5:$B$180,MATCH(E106,$B$5:$B$180,1)+1))</f>
        <v>8.519890960467265</v>
      </c>
      <c r="H106" s="8">
        <f t="shared" si="6"/>
        <v>-8.3200344674999774E-2</v>
      </c>
      <c r="AD106" s="7">
        <v>0.33299999999999996</v>
      </c>
      <c r="AE106" s="7">
        <v>7.5890399999999998</v>
      </c>
      <c r="AF106" s="7">
        <f>FORECAST(AD106,INDEX($C$5:$C$180,MATCH(AD106,$B$5:$B$180,1)):INDEX($C$5:$C$180,MATCH(AD106,$B$5:$B$180,1)+1),INDEX($B$5:$B$180,MATCH(AD106,$B$5:$B$180,1)):INDEX($B$5:$B$180,MATCH(AD106,$B$5:$B$180,1)+1))</f>
        <v>7.5967540746600681</v>
      </c>
      <c r="AG106" s="8">
        <f t="shared" si="8"/>
        <v>-1.0154435149874888E-3</v>
      </c>
    </row>
    <row r="107" spans="2:33" x14ac:dyDescent="0.25">
      <c r="B107">
        <v>0.74485089999999998</v>
      </c>
      <c r="C107">
        <v>8.5988000000000007</v>
      </c>
      <c r="E107" s="13">
        <v>0.74485149986779386</v>
      </c>
      <c r="F107" s="7">
        <v>7.876770895524607</v>
      </c>
      <c r="G107" s="7">
        <f>FORECAST(E107,INDEX($C$5:$C$180,MATCH(E107,$B$5:$B$180,1)):INDEX($C$5:$C$180,MATCH(E107,$B$5:$B$180,1)+1),INDEX($B$5:$B$180,MATCH(E107,$B$5:$B$180,1)):INDEX($B$5:$B$180,MATCH(E107,$B$5:$B$180,1)+1))</f>
        <v>8.5988026466582266</v>
      </c>
      <c r="H107" s="8">
        <f t="shared" si="6"/>
        <v>-8.3968871109540419E-2</v>
      </c>
      <c r="AD107" s="7">
        <v>0.33633333333333332</v>
      </c>
      <c r="AE107" s="7">
        <v>7.5926400000000003</v>
      </c>
      <c r="AF107" s="7">
        <f>FORECAST(AD107,INDEX($C$5:$C$180,MATCH(AD107,$B$5:$B$180,1)):INDEX($C$5:$C$180,MATCH(AD107,$B$5:$B$180,1)+1),INDEX($B$5:$B$180,MATCH(AD107,$B$5:$B$180,1)):INDEX($B$5:$B$180,MATCH(AD107,$B$5:$B$180,1)+1))</f>
        <v>7.5994795405997078</v>
      </c>
      <c r="AG107" s="8">
        <f t="shared" si="8"/>
        <v>-9.0000118602434522E-4</v>
      </c>
    </row>
    <row r="108" spans="2:33" x14ac:dyDescent="0.25">
      <c r="B108">
        <v>0.76368559999999996</v>
      </c>
      <c r="C108">
        <v>8.6819000000000006</v>
      </c>
      <c r="E108" s="13">
        <v>0.76368271273442689</v>
      </c>
      <c r="F108" s="7">
        <v>7.9462167464542706</v>
      </c>
      <c r="G108" s="7">
        <f>FORECAST(E108,INDEX($C$5:$C$180,MATCH(E108,$B$5:$B$180,1)):INDEX($C$5:$C$180,MATCH(E108,$B$5:$B$180,1)+1),INDEX($B$5:$B$180,MATCH(E108,$B$5:$B$180,1)):INDEX($B$5:$B$180,MATCH(E108,$B$5:$B$180,1)+1))</f>
        <v>8.6818872611844569</v>
      </c>
      <c r="H108" s="8">
        <f t="shared" si="6"/>
        <v>-8.4736243698909752E-2</v>
      </c>
      <c r="AD108" s="7">
        <v>0.33966666666666667</v>
      </c>
      <c r="AE108" s="7">
        <v>7.5968500000000008</v>
      </c>
      <c r="AF108" s="7">
        <f>FORECAST(AD108,INDEX($C$5:$C$180,MATCH(AD108,$B$5:$B$180,1)):INDEX($C$5:$C$180,MATCH(AD108,$B$5:$B$180,1)+1),INDEX($B$5:$B$180,MATCH(AD108,$B$5:$B$180,1)):INDEX($B$5:$B$180,MATCH(AD108,$B$5:$B$180,1)+1))</f>
        <v>7.6022050065393474</v>
      </c>
      <c r="AG108" s="8">
        <f t="shared" si="8"/>
        <v>-7.0440175379910051E-4</v>
      </c>
    </row>
    <row r="109" spans="2:33" x14ac:dyDescent="0.25">
      <c r="B109">
        <v>0.7825204</v>
      </c>
      <c r="C109">
        <v>8.7692999999999994</v>
      </c>
      <c r="E109" s="13">
        <v>0.78252029179878357</v>
      </c>
      <c r="F109" s="7">
        <v>8.0192333135161125</v>
      </c>
      <c r="G109" s="7">
        <f>FORECAST(E109,INDEX($C$5:$C$180,MATCH(E109,$B$5:$B$180,1)):INDEX($C$5:$C$180,MATCH(E109,$B$5:$B$180,1)+1),INDEX($B$5:$B$180,MATCH(E109,$B$5:$B$180,1)):INDEX($B$5:$B$180,MATCH(E109,$B$5:$B$180,1)+1))</f>
        <v>8.7692994979088539</v>
      </c>
      <c r="H109" s="8">
        <f t="shared" si="6"/>
        <v>-8.5533192767746596E-2</v>
      </c>
      <c r="AD109" s="7">
        <v>0.34300000000000003</v>
      </c>
      <c r="AE109" s="7">
        <v>7.5962399999999999</v>
      </c>
      <c r="AF109" s="7">
        <f>FORECAST(AD109,INDEX($C$5:$C$180,MATCH(AD109,$B$5:$B$180,1)):INDEX($C$5:$C$180,MATCH(AD109,$B$5:$B$180,1)+1),INDEX($B$5:$B$180,MATCH(AD109,$B$5:$B$180,1)):INDEX($B$5:$B$180,MATCH(AD109,$B$5:$B$180,1)+1))</f>
        <v>7.604930472478987</v>
      </c>
      <c r="AG109" s="8">
        <f t="shared" si="8"/>
        <v>-1.1427418712684548E-3</v>
      </c>
    </row>
    <row r="110" spans="2:33" x14ac:dyDescent="0.25">
      <c r="B110">
        <v>0.80135509999999999</v>
      </c>
      <c r="C110">
        <v>8.8611000000000004</v>
      </c>
      <c r="E110" s="13">
        <v>0.80135787086314036</v>
      </c>
      <c r="F110" s="7">
        <v>8.0977890684240261</v>
      </c>
      <c r="G110" s="7">
        <f>FORECAST(E110,INDEX($C$5:$C$180,MATCH(E110,$B$5:$B$180,1)):INDEX($C$5:$C$180,MATCH(E110,$B$5:$B$180,1)+1),INDEX($B$5:$B$180,MATCH(E110,$B$5:$B$180,1)):INDEX($B$5:$B$180,MATCH(E110,$B$5:$B$180,1)+1))</f>
        <v>8.861114226001245</v>
      </c>
      <c r="H110" s="8">
        <f t="shared" si="6"/>
        <v>-8.6143247689707825E-2</v>
      </c>
      <c r="AD110" s="7">
        <v>0.34633333333333333</v>
      </c>
      <c r="AE110" s="7">
        <v>7.5982299999999992</v>
      </c>
      <c r="AF110" s="7">
        <f>FORECAST(AD110,INDEX($C$5:$C$180,MATCH(AD110,$B$5:$B$180,1)):INDEX($C$5:$C$180,MATCH(AD110,$B$5:$B$180,1)+1),INDEX($B$5:$B$180,MATCH(AD110,$B$5:$B$180,1)):INDEX($B$5:$B$180,MATCH(AD110,$B$5:$B$180,1)+1))</f>
        <v>7.6076559384186275</v>
      </c>
      <c r="AG110" s="8">
        <f t="shared" si="8"/>
        <v>-1.2390069286687152E-3</v>
      </c>
    </row>
    <row r="111" spans="2:33" x14ac:dyDescent="0.25">
      <c r="B111">
        <v>0.82018979999999997</v>
      </c>
      <c r="C111">
        <v>8.9578000000000007</v>
      </c>
      <c r="E111" s="13">
        <v>0.8201890837297735</v>
      </c>
      <c r="F111" s="7">
        <v>8.1781301813980267</v>
      </c>
      <c r="G111" s="7">
        <f>FORECAST(E111,INDEX($C$5:$C$180,MATCH(E111,$B$5:$B$180,1)):INDEX($C$5:$C$180,MATCH(E111,$B$5:$B$180,1)+1),INDEX($B$5:$B$180,MATCH(E111,$B$5:$B$180,1)):INDEX($B$5:$B$180,MATCH(E111,$B$5:$B$180,1)+1))</f>
        <v>8.9577963225678729</v>
      </c>
      <c r="H111" s="8">
        <f t="shared" si="6"/>
        <v>-8.7037716989120426E-2</v>
      </c>
      <c r="AD111" s="7">
        <v>0.34966666666666668</v>
      </c>
      <c r="AE111" s="7">
        <v>7.6034499999999996</v>
      </c>
      <c r="AF111" s="7">
        <f>FORECAST(AD111,INDEX($C$5:$C$180,MATCH(AD111,$B$5:$B$180,1)):INDEX($C$5:$C$180,MATCH(AD111,$B$5:$B$180,1)+1),INDEX($B$5:$B$180,MATCH(AD111,$B$5:$B$180,1)):INDEX($B$5:$B$180,MATCH(AD111,$B$5:$B$180,1)+1))</f>
        <v>7.6104398779911548</v>
      </c>
      <c r="AG111" s="8">
        <f t="shared" si="8"/>
        <v>-9.1845913024941851E-4</v>
      </c>
    </row>
    <row r="112" spans="2:33" x14ac:dyDescent="0.25">
      <c r="B112">
        <v>0.8390244</v>
      </c>
      <c r="C112">
        <v>9.0601000000000003</v>
      </c>
      <c r="E112" s="13">
        <v>0.83902666279413007</v>
      </c>
      <c r="F112" s="7">
        <v>8.2657958402841896</v>
      </c>
      <c r="G112" s="7">
        <f>FORECAST(E112,INDEX($C$5:$C$180,MATCH(E112,$B$5:$B$180,1)):INDEX($C$5:$C$180,MATCH(E112,$B$5:$B$180,1)+1),INDEX($B$5:$B$180,MATCH(E112,$B$5:$B$180,1)):INDEX($B$5:$B$180,MATCH(E112,$B$5:$B$180,1)+1))</f>
        <v>9.0601130711931361</v>
      </c>
      <c r="H112" s="8">
        <f t="shared" si="6"/>
        <v>-8.7671889375696505E-2</v>
      </c>
      <c r="AD112" s="7">
        <v>0.35301111111111111</v>
      </c>
      <c r="AE112" s="7">
        <v>7.6091699999999998</v>
      </c>
      <c r="AF112" s="7">
        <f>FORECAST(AD112,INDEX($C$5:$C$180,MATCH(AD112,$B$5:$B$180,1)):INDEX($C$5:$C$180,MATCH(AD112,$B$5:$B$180,1)+1),INDEX($B$5:$B$180,MATCH(AD112,$B$5:$B$180,1)):INDEX($B$5:$B$180,MATCH(AD112,$B$5:$B$180,1)+1))</f>
        <v>7.6137426471707368</v>
      </c>
      <c r="AG112" s="8">
        <f t="shared" si="8"/>
        <v>-6.0057811021971101E-4</v>
      </c>
    </row>
    <row r="113" spans="2:43" x14ac:dyDescent="0.25">
      <c r="B113">
        <v>0.85785909999999999</v>
      </c>
      <c r="C113">
        <v>9.1689000000000007</v>
      </c>
      <c r="E113" s="13">
        <v>0.85785787566076332</v>
      </c>
      <c r="F113" s="7">
        <v>8.3570779937144799</v>
      </c>
      <c r="G113" s="7">
        <f>FORECAST(E113,INDEX($C$5:$C$180,MATCH(E113,$B$5:$B$180,1)):INDEX($C$5:$C$180,MATCH(E113,$B$5:$B$180,1)+1),INDEX($B$5:$B$180,MATCH(E113,$B$5:$B$180,1)):INDEX($B$5:$B$180,MATCH(E113,$B$5:$B$180,1)+1))</f>
        <v>9.1688929275162891</v>
      </c>
      <c r="H113" s="8">
        <f t="shared" si="6"/>
        <v>-8.8540125860289365E-2</v>
      </c>
      <c r="AD113" s="7">
        <v>0.35634444444444441</v>
      </c>
      <c r="AE113" s="7">
        <v>7.6141699999999997</v>
      </c>
      <c r="AF113" s="7">
        <f>FORECAST(AD113,INDEX($C$5:$C$180,MATCH(AD113,$B$5:$B$180,1)):INDEX($C$5:$C$180,MATCH(AD113,$B$5:$B$180,1)+1),INDEX($B$5:$B$180,MATCH(AD113,$B$5:$B$180,1)):INDEX($B$5:$B$180,MATCH(AD113,$B$5:$B$180,1)+1))</f>
        <v>7.6170344436952373</v>
      </c>
      <c r="AG113" s="8">
        <f t="shared" si="8"/>
        <v>-3.7605760042329773E-4</v>
      </c>
    </row>
    <row r="114" spans="2:43" x14ac:dyDescent="0.25">
      <c r="B114">
        <v>0.87669379999999997</v>
      </c>
      <c r="C114">
        <v>9.2853999999999992</v>
      </c>
      <c r="E114" s="13">
        <v>0.87669545472512</v>
      </c>
      <c r="F114" s="7">
        <v>8.4557304714688808</v>
      </c>
      <c r="G114" s="7">
        <f>FORECAST(E114,INDEX($C$5:$C$180,MATCH(E114,$B$5:$B$180,1)):INDEX($C$5:$C$180,MATCH(E114,$B$5:$B$180,1)+1),INDEX($B$5:$B$180,MATCH(E114,$B$5:$B$180,1)):INDEX($B$5:$B$180,MATCH(E114,$B$5:$B$180,1)+1))</f>
        <v>9.2854106558723899</v>
      </c>
      <c r="H114" s="8">
        <f t="shared" si="6"/>
        <v>-8.9353095425972667E-2</v>
      </c>
      <c r="AD114" s="7">
        <v>0.35967777777777782</v>
      </c>
      <c r="AE114" s="7">
        <v>7.6160699999999997</v>
      </c>
      <c r="AF114" s="7">
        <f>FORECAST(AD114,INDEX($C$5:$C$180,MATCH(AD114,$B$5:$B$180,1)):INDEX($C$5:$C$180,MATCH(AD114,$B$5:$B$180,1)+1),INDEX($B$5:$B$180,MATCH(AD114,$B$5:$B$180,1)):INDEX($B$5:$B$180,MATCH(AD114,$B$5:$B$180,1)+1))</f>
        <v>7.6203262402197369</v>
      </c>
      <c r="AG114" s="8">
        <f t="shared" si="8"/>
        <v>-5.5853779557009083E-4</v>
      </c>
    </row>
    <row r="115" spans="2:43" x14ac:dyDescent="0.25">
      <c r="B115">
        <v>0.87669379999999997</v>
      </c>
      <c r="C115">
        <v>9.2853999999999992</v>
      </c>
      <c r="E115" s="13">
        <v>0.87669545472512</v>
      </c>
      <c r="F115" s="7">
        <v>8.4557304714688808</v>
      </c>
      <c r="G115" s="7">
        <f>FORECAST(E115,INDEX($C$5:$C$180,MATCH(E115,$B$5:$B$180,1)):INDEX($C$5:$C$180,MATCH(E115,$B$5:$B$180,1)+1),INDEX($B$5:$B$180,MATCH(E115,$B$5:$B$180,1)):INDEX($B$5:$B$180,MATCH(E115,$B$5:$B$180,1)+1))</f>
        <v>9.2854106558723899</v>
      </c>
      <c r="H115" s="8">
        <f t="shared" si="6"/>
        <v>-8.9353095425972667E-2</v>
      </c>
      <c r="AD115" s="7">
        <v>0.36301111111111112</v>
      </c>
      <c r="AE115" s="7">
        <v>7.6188500000000001</v>
      </c>
      <c r="AF115" s="7">
        <f>FORECAST(AD115,INDEX($C$5:$C$180,MATCH(AD115,$B$5:$B$180,1)):INDEX($C$5:$C$180,MATCH(AD115,$B$5:$B$180,1)+1),INDEX($B$5:$B$180,MATCH(AD115,$B$5:$B$180,1)):INDEX($B$5:$B$180,MATCH(AD115,$B$5:$B$180,1)+1))</f>
        <v>7.6236180367442365</v>
      </c>
      <c r="AG115" s="8">
        <f t="shared" si="8"/>
        <v>-6.2542964787263623E-4</v>
      </c>
    </row>
    <row r="116" spans="2:43" x14ac:dyDescent="0.25">
      <c r="B116">
        <v>0.88597999999999999</v>
      </c>
      <c r="C116">
        <v>9.3452000000000002</v>
      </c>
      <c r="E116" s="13">
        <v>0.88597737100623941</v>
      </c>
      <c r="F116" s="7">
        <v>8.5068649576181468</v>
      </c>
      <c r="G116" s="7">
        <f>FORECAST(E116,INDEX($C$5:$C$180,MATCH(E116,$B$5:$B$180,1)):INDEX($C$5:$C$180,MATCH(E116,$B$5:$B$180,1)+1),INDEX($B$5:$B$180,MATCH(E116,$B$5:$B$180,1)):INDEX($B$5:$B$180,MATCH(E116,$B$5:$B$180,1)+1))</f>
        <v>9.3451830701657439</v>
      </c>
      <c r="H116" s="8">
        <f t="shared" si="6"/>
        <v>-8.970590583975889E-2</v>
      </c>
      <c r="AD116" s="7">
        <v>0.36634444444444442</v>
      </c>
      <c r="AE116" s="7">
        <v>7.6205699999999998</v>
      </c>
      <c r="AF116" s="7">
        <f>FORECAST(AD116,INDEX($C$5:$C$180,MATCH(AD116,$B$5:$B$180,1)):INDEX($C$5:$C$180,MATCH(AD116,$B$5:$B$180,1)+1),INDEX($B$5:$B$180,MATCH(AD116,$B$5:$B$180,1)):INDEX($B$5:$B$180,MATCH(AD116,$B$5:$B$180,1)+1))</f>
        <v>7.6269098332687371</v>
      </c>
      <c r="AG116" s="8">
        <f t="shared" si="8"/>
        <v>-8.31245341472733E-4</v>
      </c>
    </row>
    <row r="117" spans="2:43" x14ac:dyDescent="0.25">
      <c r="B117">
        <v>0.89526620000000001</v>
      </c>
      <c r="C117">
        <v>9.4072999999999993</v>
      </c>
      <c r="E117" s="13">
        <v>0.89526565348508236</v>
      </c>
      <c r="F117" s="7">
        <v>8.5598305802454497</v>
      </c>
      <c r="G117" s="7">
        <f>FORECAST(E117,INDEX($C$5:$C$180,MATCH(E117,$B$5:$B$180,1)):INDEX($C$5:$C$180,MATCH(E117,$B$5:$B$180,1)+1),INDEX($B$5:$B$180,MATCH(E117,$B$5:$B$180,1)):INDEX($B$5:$B$180,MATCH(E117,$B$5:$B$180,1)+1))</f>
        <v>9.4072963452675573</v>
      </c>
      <c r="H117" s="8">
        <f t="shared" si="6"/>
        <v>-9.0086007064977228E-2</v>
      </c>
      <c r="AD117" s="7">
        <v>0.36967777777777777</v>
      </c>
      <c r="AE117" s="7">
        <v>7.6263000000000005</v>
      </c>
      <c r="AF117" s="7">
        <f>FORECAST(AD117,INDEX($C$5:$C$180,MATCH(AD117,$B$5:$B$180,1)):INDEX($C$5:$C$180,MATCH(AD117,$B$5:$B$180,1)+1),INDEX($B$5:$B$180,MATCH(AD117,$B$5:$B$180,1)):INDEX($B$5:$B$180,MATCH(AD117,$B$5:$B$180,1)+1))</f>
        <v>7.6304438281469844</v>
      </c>
      <c r="AG117" s="8">
        <f t="shared" si="8"/>
        <v>-5.4306515326123489E-4</v>
      </c>
    </row>
    <row r="118" spans="2:43" x14ac:dyDescent="0.25">
      <c r="B118">
        <v>0.90455240000000003</v>
      </c>
      <c r="C118">
        <v>9.4710000000000001</v>
      </c>
      <c r="E118" s="13">
        <v>0.90455393596392542</v>
      </c>
      <c r="F118" s="7">
        <v>8.6146273393507951</v>
      </c>
      <c r="G118" s="7">
        <f>FORECAST(E118,INDEX($C$5:$C$180,MATCH(E118,$B$5:$B$180,1)):INDEX($C$5:$C$180,MATCH(E118,$B$5:$B$180,1)+1),INDEX($B$5:$B$180,MATCH(E118,$B$5:$B$180,1)):INDEX($B$5:$B$180,MATCH(E118,$B$5:$B$180,1)+1))</f>
        <v>9.4710108173462473</v>
      </c>
      <c r="H118" s="8">
        <f t="shared" si="6"/>
        <v>-9.042154998144207E-2</v>
      </c>
      <c r="AD118" s="7">
        <v>0.37301111111111107</v>
      </c>
      <c r="AE118" s="7">
        <v>7.6294899999999997</v>
      </c>
      <c r="AF118" s="7">
        <f>FORECAST(AD118,INDEX($C$5:$C$180,MATCH(AD118,$B$5:$B$180,1)):INDEX($C$5:$C$180,MATCH(AD118,$B$5:$B$180,1)+1),INDEX($B$5:$B$180,MATCH(AD118,$B$5:$B$180,1)):INDEX($B$5:$B$180,MATCH(AD118,$B$5:$B$180,1)+1))</f>
        <v>7.6342665595947912</v>
      </c>
      <c r="AG118" s="8">
        <f t="shared" si="8"/>
        <v>-6.256736724483767E-4</v>
      </c>
    </row>
    <row r="119" spans="2:43" x14ac:dyDescent="0.25">
      <c r="B119">
        <v>0.91383859999999995</v>
      </c>
      <c r="C119">
        <v>9.5364000000000004</v>
      </c>
      <c r="E119" s="13">
        <v>0.9138358522450446</v>
      </c>
      <c r="F119" s="7">
        <v>8.6712094565222291</v>
      </c>
      <c r="G119" s="7">
        <f>FORECAST(E119,INDEX($C$5:$C$180,MATCH(E119,$B$5:$B$180,1)):INDEX($C$5:$C$180,MATCH(E119,$B$5:$B$180,1)+1),INDEX($B$5:$B$180,MATCH(E119,$B$5:$B$180,1)):INDEX($B$5:$B$180,MATCH(E119,$B$5:$B$180,1)+1))</f>
        <v>9.5363806483627229</v>
      </c>
      <c r="H119" s="8">
        <f t="shared" si="6"/>
        <v>-9.072322338444333E-2</v>
      </c>
      <c r="AD119" s="7">
        <v>0.37634444444444448</v>
      </c>
      <c r="AE119" s="7">
        <v>7.6338500000000007</v>
      </c>
      <c r="AF119" s="7">
        <f>FORECAST(AD119,INDEX($C$5:$C$180,MATCH(AD119,$B$5:$B$180,1)):INDEX($C$5:$C$180,MATCH(AD119,$B$5:$B$180,1)+1),INDEX($B$5:$B$180,MATCH(AD119,$B$5:$B$180,1)):INDEX($B$5:$B$180,MATCH(AD119,$B$5:$B$180,1)+1))</f>
        <v>7.638089291042597</v>
      </c>
      <c r="AG119" s="8">
        <f t="shared" si="8"/>
        <v>-5.5501983297941875E-4</v>
      </c>
    </row>
    <row r="120" spans="2:43" x14ac:dyDescent="0.25">
      <c r="B120">
        <v>0.92312479999999997</v>
      </c>
      <c r="C120">
        <v>9.6036999999999999</v>
      </c>
      <c r="E120" s="13">
        <v>0.92312413472388766</v>
      </c>
      <c r="F120" s="7">
        <v>8.727837352105615</v>
      </c>
      <c r="G120" s="7">
        <f>FORECAST(E120,INDEX($C$5:$C$180,MATCH(E120,$B$5:$B$180,1)):INDEX($C$5:$C$180,MATCH(E120,$B$5:$B$180,1)+1),INDEX($B$5:$B$180,MATCH(E120,$B$5:$B$180,1)):INDEX($B$5:$B$180,MATCH(E120,$B$5:$B$180,1)+1))</f>
        <v>9.6036951785356379</v>
      </c>
      <c r="H120" s="8">
        <f t="shared" si="6"/>
        <v>-9.1200086023926985E-2</v>
      </c>
      <c r="AD120" s="7">
        <v>0.37964444444444445</v>
      </c>
      <c r="AE120" s="7">
        <v>7.6369899999999999</v>
      </c>
      <c r="AF120" s="7">
        <f>FORECAST(AD120,INDEX($C$5:$C$180,MATCH(AD120,$B$5:$B$180,1)):INDEX($C$5:$C$180,MATCH(AD120,$B$5:$B$180,1)+1),INDEX($B$5:$B$180,MATCH(AD120,$B$5:$B$180,1)):INDEX($B$5:$B$180,MATCH(AD120,$B$5:$B$180,1)+1))</f>
        <v>7.6418737951759255</v>
      </c>
      <c r="AG120" s="8">
        <f t="shared" si="8"/>
        <v>-6.3908346392850751E-4</v>
      </c>
    </row>
    <row r="121" spans="2:43" x14ac:dyDescent="0.25">
      <c r="B121">
        <v>0.93241099999999999</v>
      </c>
      <c r="C121">
        <v>9.6731999999999996</v>
      </c>
      <c r="E121" s="13">
        <v>0.93241241720273071</v>
      </c>
      <c r="F121" s="7">
        <v>8.7881275206450784</v>
      </c>
      <c r="G121" s="7">
        <f>FORECAST(E121,INDEX($C$5:$C$180,MATCH(E121,$B$5:$B$180,1)):INDEX($C$5:$C$180,MATCH(E121,$B$5:$B$180,1)+1),INDEX($B$5:$B$180,MATCH(E121,$B$5:$B$180,1)):INDEX($B$5:$B$180,MATCH(E121,$B$5:$B$180,1)+1))</f>
        <v>9.6732109118902514</v>
      </c>
      <c r="H121" s="8">
        <f t="shared" si="6"/>
        <v>-9.1498407230760775E-2</v>
      </c>
      <c r="AD121" s="7">
        <v>0.38294444444444448</v>
      </c>
      <c r="AE121" s="7">
        <v>7.6398000000000001</v>
      </c>
      <c r="AF121" s="7">
        <f>FORECAST(AD121,INDEX($C$5:$C$180,MATCH(AD121,$B$5:$B$180,1)):INDEX($C$5:$C$180,MATCH(AD121,$B$5:$B$180,1)+1),INDEX($B$5:$B$180,MATCH(AD121,$B$5:$B$180,1)):INDEX($B$5:$B$180,MATCH(AD121,$B$5:$B$180,1)+1))</f>
        <v>7.6456582993092539</v>
      </c>
      <c r="AG121" s="8">
        <f t="shared" si="8"/>
        <v>-7.662256250430407E-4</v>
      </c>
    </row>
    <row r="122" spans="2:43" x14ac:dyDescent="0.25">
      <c r="B122">
        <v>0.94169720000000001</v>
      </c>
      <c r="C122">
        <v>9.7446999999999999</v>
      </c>
      <c r="E122" s="13">
        <v>0.94169433348385001</v>
      </c>
      <c r="F122" s="7">
        <v>8.8502030472506341</v>
      </c>
      <c r="G122" s="7">
        <f>FORECAST(E122,INDEX($C$5:$C$180,MATCH(E122,$B$5:$B$180,1)):INDEX($C$5:$C$180,MATCH(E122,$B$5:$B$180,1)+1),INDEX($B$5:$B$180,MATCH(E122,$B$5:$B$180,1)):INDEX($B$5:$B$180,MATCH(E122,$B$5:$B$180,1)+1))</f>
        <v>9.7446779289801277</v>
      </c>
      <c r="H122" s="8">
        <f t="shared" si="6"/>
        <v>-9.1791118008053951E-2</v>
      </c>
      <c r="AD122" s="7">
        <v>0.38627777777777778</v>
      </c>
      <c r="AE122" s="7">
        <v>7.6417399999999995</v>
      </c>
      <c r="AF122" s="7">
        <f>FORECAST(AD122,INDEX($C$5:$C$180,MATCH(AD122,$B$5:$B$180,1)):INDEX($C$5:$C$180,MATCH(AD122,$B$5:$B$180,1)+1),INDEX($B$5:$B$180,MATCH(AD122,$B$5:$B$180,1)):INDEX($B$5:$B$180,MATCH(AD122,$B$5:$B$180,1)+1))</f>
        <v>7.6494810307570598</v>
      </c>
      <c r="AG122" s="8">
        <f t="shared" si="8"/>
        <v>-1.0119680963891625E-3</v>
      </c>
    </row>
    <row r="123" spans="2:43" x14ac:dyDescent="0.25">
      <c r="B123">
        <v>0.95098340000000003</v>
      </c>
      <c r="C123">
        <v>9.8175000000000008</v>
      </c>
      <c r="E123" s="13">
        <v>0.95098261596269307</v>
      </c>
      <c r="F123" s="7">
        <v>8.9123243522681364</v>
      </c>
      <c r="G123" s="7">
        <f>FORECAST(E123,INDEX($C$5:$C$180,MATCH(E123,$B$5:$B$180,1)):INDEX($C$5:$C$180,MATCH(E123,$B$5:$B$180,1)+1),INDEX($B$5:$B$180,MATCH(E123,$B$5:$B$180,1)):INDEX($B$5:$B$180,MATCH(E123,$B$5:$B$180,1)+1))</f>
        <v>9.8174938534690241</v>
      </c>
      <c r="H123" s="8">
        <f t="shared" si="6"/>
        <v>-9.2199650410888206E-2</v>
      </c>
      <c r="AD123" s="7">
        <v>0.38962222222222226</v>
      </c>
      <c r="AE123" s="7">
        <v>7.64499</v>
      </c>
      <c r="AF123" s="7">
        <f>FORECAST(AD123,INDEX($C$5:$C$180,MATCH(AD123,$B$5:$B$180,1)):INDEX($C$5:$C$180,MATCH(AD123,$B$5:$B$180,1)+1),INDEX($B$5:$B$180,MATCH(AD123,$B$5:$B$180,1)):INDEX($B$5:$B$180,MATCH(AD123,$B$5:$B$180,1)+1))</f>
        <v>7.6537215164879759</v>
      </c>
      <c r="AG123" s="8">
        <f t="shared" si="8"/>
        <v>-1.1408197266083147E-3</v>
      </c>
    </row>
    <row r="124" spans="2:43" x14ac:dyDescent="0.25">
      <c r="B124">
        <v>0.96026959999999995</v>
      </c>
      <c r="C124">
        <v>9.8895</v>
      </c>
      <c r="E124" s="13">
        <v>0.96027089844153601</v>
      </c>
      <c r="F124" s="7">
        <v>8.9743998788736921</v>
      </c>
      <c r="G124" s="7">
        <f>FORECAST(E124,INDEX($C$5:$C$180,MATCH(E124,$B$5:$B$180,1)):INDEX($C$5:$C$180,MATCH(E124,$B$5:$B$180,1)+1),INDEX($B$5:$B$180,MATCH(E124,$B$5:$B$180,1)):INDEX($B$5:$B$180,MATCH(E124,$B$5:$B$180,1)+1))</f>
        <v>9.8895095219698472</v>
      </c>
      <c r="H124" s="8">
        <f t="shared" si="6"/>
        <v>-9.2533369937428264E-2</v>
      </c>
      <c r="AD124" s="7">
        <v>0.39294444444444449</v>
      </c>
      <c r="AE124" s="7">
        <v>7.65198</v>
      </c>
      <c r="AF124" s="7">
        <f>FORECAST(AD124,INDEX($C$5:$C$180,MATCH(AD124,$B$5:$B$180,1)):INDEX($C$5:$C$180,MATCH(AD124,$B$5:$B$180,1)+1),INDEX($B$5:$B$180,MATCH(AD124,$B$5:$B$180,1)):INDEX($B$5:$B$180,MATCH(AD124,$B$5:$B$180,1)+1))</f>
        <v>7.6580430547444003</v>
      </c>
      <c r="AG124" s="8">
        <f t="shared" si="8"/>
        <v>-7.9172377343112756E-4</v>
      </c>
    </row>
    <row r="125" spans="2:43" x14ac:dyDescent="0.25">
      <c r="B125">
        <v>0.96955590000000003</v>
      </c>
      <c r="C125">
        <v>9.9575999999999993</v>
      </c>
      <c r="E125" s="13">
        <v>0.96955281472265531</v>
      </c>
      <c r="F125" s="7">
        <v>9.0310277744570762</v>
      </c>
      <c r="G125" s="7">
        <f>FORECAST(E125,INDEX($C$5:$C$180,MATCH(E125,$B$5:$B$180,1)):INDEX($C$5:$C$180,MATCH(E125,$B$5:$B$180,1)+1),INDEX($B$5:$B$180,MATCH(E125,$B$5:$B$180,1)):INDEX($B$5:$B$180,MATCH(E125,$B$5:$B$180,1)+1))</f>
        <v>9.9575773744777578</v>
      </c>
      <c r="H125" s="8">
        <f t="shared" si="6"/>
        <v>-9.3049701265241355E-2</v>
      </c>
      <c r="AD125" s="7">
        <v>0.39626666666666666</v>
      </c>
      <c r="AE125" s="7">
        <v>7.6581400000000004</v>
      </c>
      <c r="AF125" s="7">
        <f>FORECAST(AD125,INDEX($C$5:$C$180,MATCH(AD125,$B$5:$B$180,1)):INDEX($C$5:$C$180,MATCH(AD125,$B$5:$B$180,1)+1),INDEX($B$5:$B$180,MATCH(AD125,$B$5:$B$180,1)):INDEX($B$5:$B$180,MATCH(AD125,$B$5:$B$180,1)+1))</f>
        <v>7.6623645930008237</v>
      </c>
      <c r="AG125" s="8">
        <f t="shared" si="8"/>
        <v>-5.5134325044807822E-4</v>
      </c>
      <c r="AN125" s="9"/>
      <c r="AO125" s="7"/>
      <c r="AP125" s="7"/>
      <c r="AQ125" s="8"/>
    </row>
    <row r="126" spans="2:43" x14ac:dyDescent="0.25">
      <c r="B126">
        <v>0.96955590000000003</v>
      </c>
      <c r="C126">
        <v>9.9565999999999999</v>
      </c>
      <c r="E126" s="13">
        <v>0.96955281472265531</v>
      </c>
      <c r="F126" s="7">
        <v>9.0310277744570762</v>
      </c>
      <c r="G126" s="7">
        <f>FORECAST(E126,INDEX($C$5:$C$180,MATCH(E126,$B$5:$B$180,1)):INDEX($C$5:$C$180,MATCH(E126,$B$5:$B$180,1)+1),INDEX($B$5:$B$180,MATCH(E126,$B$5:$B$180,1)):INDEX($B$5:$B$180,MATCH(E126,$B$5:$B$180,1)+1))</f>
        <v>9.9575773744777578</v>
      </c>
      <c r="H126" s="8">
        <f t="shared" si="6"/>
        <v>-9.3049701265241355E-2</v>
      </c>
      <c r="AD126" s="7">
        <v>0.39960000000000001</v>
      </c>
      <c r="AE126" s="7">
        <v>7.6619399999999995</v>
      </c>
      <c r="AF126" s="7">
        <f>FORECAST(AD126,INDEX($C$5:$C$180,MATCH(AD126,$B$5:$B$180,1)):INDEX($C$5:$C$180,MATCH(AD126,$B$5:$B$180,1)+1),INDEX($B$5:$B$180,MATCH(AD126,$B$5:$B$180,1)):INDEX($B$5:$B$180,MATCH(AD126,$B$5:$B$180,1)+1))</f>
        <v>7.6667005845624532</v>
      </c>
      <c r="AG126" s="8">
        <f t="shared" si="8"/>
        <v>-6.2094306539627866E-4</v>
      </c>
      <c r="AN126" s="9"/>
      <c r="AO126" s="7"/>
      <c r="AP126" s="7"/>
      <c r="AQ126" s="8"/>
    </row>
    <row r="127" spans="2:43" x14ac:dyDescent="0.25">
      <c r="B127">
        <v>0.97187539999999994</v>
      </c>
      <c r="C127">
        <v>9.9724000000000004</v>
      </c>
      <c r="E127" s="13">
        <v>0.97187647689179713</v>
      </c>
      <c r="F127" s="7">
        <v>9.0437999513914047</v>
      </c>
      <c r="G127" s="7">
        <f>FORECAST(E127,INDEX($C$5:$C$180,MATCH(E127,$B$5:$B$180,1)):INDEX($C$5:$C$180,MATCH(E127,$B$5:$B$180,1)+1),INDEX($B$5:$B$180,MATCH(E127,$B$5:$B$180,1)):INDEX($B$5:$B$180,MATCH(E127,$B$5:$B$180,1)+1))</f>
        <v>9.9724065463135769</v>
      </c>
      <c r="H127" s="8">
        <f t="shared" si="6"/>
        <v>-9.3117603119123052E-2</v>
      </c>
      <c r="AD127" s="7">
        <v>0.40293333333333337</v>
      </c>
      <c r="AE127" s="7">
        <v>7.6668900000000004</v>
      </c>
      <c r="AF127" s="7">
        <f>FORECAST(AD127,INDEX($C$5:$C$180,MATCH(AD127,$B$5:$B$180,1)):INDEX($C$5:$C$180,MATCH(AD127,$B$5:$B$180,1)+1),INDEX($B$5:$B$180,MATCH(AD127,$B$5:$B$180,1)):INDEX($B$5:$B$180,MATCH(AD127,$B$5:$B$180,1)+1))</f>
        <v>7.6710365761240835</v>
      </c>
      <c r="AG127" s="8">
        <f t="shared" si="8"/>
        <v>-5.4054964839943644E-4</v>
      </c>
      <c r="AN127" s="9"/>
      <c r="AO127" s="7"/>
      <c r="AP127" s="7"/>
      <c r="AQ127" s="8"/>
    </row>
    <row r="128" spans="2:43" x14ac:dyDescent="0.25">
      <c r="B128">
        <v>0.97419489999999997</v>
      </c>
      <c r="C128">
        <v>9.9864999999999995</v>
      </c>
      <c r="E128" s="13">
        <v>0.97419377286321507</v>
      </c>
      <c r="F128" s="7">
        <v>9.0565721283257332</v>
      </c>
      <c r="G128" s="7">
        <f>FORECAST(E128,INDEX($C$5:$C$180,MATCH(E128,$B$5:$B$180,1)):INDEX($C$5:$C$180,MATCH(E128,$B$5:$B$180,1)+1),INDEX($B$5:$B$180,MATCH(E128,$B$5:$B$180,1)):INDEX($B$5:$B$180,MATCH(E128,$B$5:$B$180,1)+1))</f>
        <v>9.9864931482523538</v>
      </c>
      <c r="H128" s="8">
        <f t="shared" si="6"/>
        <v>-9.3117874925829958E-2</v>
      </c>
      <c r="AD128" s="7">
        <v>0.40625555555555559</v>
      </c>
      <c r="AE128" s="7">
        <v>7.6706899999999996</v>
      </c>
      <c r="AF128" s="7">
        <f>FORECAST(AD128,INDEX($C$5:$C$180,MATCH(AD128,$B$5:$B$180,1)):INDEX($C$5:$C$180,MATCH(AD128,$B$5:$B$180,1)+1),INDEX($B$5:$B$180,MATCH(AD128,$B$5:$B$180,1)):INDEX($B$5:$B$180,MATCH(AD128,$B$5:$B$180,1)+1))</f>
        <v>7.675419614283725</v>
      </c>
      <c r="AG128" s="8">
        <f t="shared" si="8"/>
        <v>-6.1620269918842682E-4</v>
      </c>
      <c r="AN128" s="9"/>
      <c r="AO128" s="7"/>
      <c r="AP128" s="7"/>
      <c r="AQ128" s="8"/>
    </row>
    <row r="129" spans="2:43" x14ac:dyDescent="0.25">
      <c r="B129">
        <v>0.97651460000000001</v>
      </c>
      <c r="C129">
        <v>9.9986999999999995</v>
      </c>
      <c r="E129" s="13">
        <v>0.97651743503235677</v>
      </c>
      <c r="F129" s="7">
        <v>9.0657278107159325</v>
      </c>
      <c r="G129" s="7">
        <f>FORECAST(E129,INDEX($C$5:$C$180,MATCH(E129,$B$5:$B$180,1)):INDEX($C$5:$C$180,MATCH(E129,$B$5:$B$180,1)+1),INDEX($B$5:$B$180,MATCH(E129,$B$5:$B$180,1)):INDEX($B$5:$B$180,MATCH(E129,$B$5:$B$180,1)+1))</f>
        <v>9.9987123442950523</v>
      </c>
      <c r="H129" s="8">
        <f t="shared" si="6"/>
        <v>-9.3310468533625845E-2</v>
      </c>
      <c r="AD129" s="7">
        <v>0.40959999999999996</v>
      </c>
      <c r="AE129" s="7">
        <v>7.67361</v>
      </c>
      <c r="AF129" s="7">
        <f>FORECAST(AD129,INDEX($C$5:$C$180,MATCH(AD129,$B$5:$B$180,1)):INDEX($C$5:$C$180,MATCH(AD129,$B$5:$B$180,1)+1),INDEX($B$5:$B$180,MATCH(AD129,$B$5:$B$180,1)):INDEX($B$5:$B$180,MATCH(AD129,$B$5:$B$180,1)+1))</f>
        <v>7.6802494446450185</v>
      </c>
      <c r="AG129" s="8">
        <f t="shared" si="8"/>
        <v>-8.6448294327832174E-4</v>
      </c>
      <c r="AN129" s="9"/>
      <c r="AO129" s="7"/>
      <c r="AP129" s="7"/>
      <c r="AQ129" s="8"/>
    </row>
    <row r="130" spans="2:43" x14ac:dyDescent="0.25">
      <c r="B130">
        <v>0.97883419999999999</v>
      </c>
      <c r="C130">
        <v>10.008800000000001</v>
      </c>
      <c r="E130" s="13">
        <v>0.97883473100377472</v>
      </c>
      <c r="F130" s="7">
        <v>9.0748377146941799</v>
      </c>
      <c r="G130" s="7">
        <f>FORECAST(E130,INDEX($C$5:$C$180,MATCH(E130,$B$5:$B$180,1)):INDEX($C$5:$C$180,MATCH(E130,$B$5:$B$180,1)+1),INDEX($B$5:$B$180,MATCH(E130,$B$5:$B$180,1)):INDEX($B$5:$B$180,MATCH(E130,$B$5:$B$180,1)+1))</f>
        <v>10.008801785656152</v>
      </c>
      <c r="H130" s="8">
        <f t="shared" si="6"/>
        <v>-9.3314273872468698E-2</v>
      </c>
      <c r="AD130" s="7">
        <v>0.41293333333333337</v>
      </c>
      <c r="AE130" s="7">
        <v>7.6807799999999995</v>
      </c>
      <c r="AF130" s="7">
        <f>FORECAST(AD130,INDEX($C$5:$C$180,MATCH(AD130,$B$5:$B$180,1)):INDEX($C$5:$C$180,MATCH(AD130,$B$5:$B$180,1)+1),INDEX($B$5:$B$180,MATCH(AD130,$B$5:$B$180,1)):INDEX($B$5:$B$180,MATCH(AD130,$B$5:$B$180,1)+1))</f>
        <v>7.6850632290582679</v>
      </c>
      <c r="AG130" s="8">
        <f t="shared" si="8"/>
        <v>-5.5734467376571725E-4</v>
      </c>
      <c r="AN130" s="9"/>
      <c r="AO130" s="7"/>
      <c r="AP130" s="7"/>
      <c r="AQ130" s="8"/>
    </row>
    <row r="131" spans="2:43" x14ac:dyDescent="0.25">
      <c r="B131">
        <v>0.98115370000000002</v>
      </c>
      <c r="C131">
        <v>10.0166</v>
      </c>
      <c r="E131" s="13">
        <v>0.98115202697519277</v>
      </c>
      <c r="F131" s="7">
        <v>9.0803311241283016</v>
      </c>
      <c r="G131" s="7">
        <f>FORECAST(E131,INDEX($C$5:$C$180,MATCH(E131,$B$5:$B$180,1)):INDEX($C$5:$C$180,MATCH(E131,$B$5:$B$180,1)+1),INDEX($B$5:$B$180,MATCH(E131,$B$5:$B$180,1)):INDEX($B$5:$B$180,MATCH(E131,$B$5:$B$180,1)+1))</f>
        <v>10.016594373962709</v>
      </c>
      <c r="H131" s="8">
        <f t="shared" si="6"/>
        <v>-9.3471215353208764E-2</v>
      </c>
      <c r="AD131" s="7">
        <v>0.4162777777777778</v>
      </c>
      <c r="AE131" s="7">
        <v>7.6863599999999996</v>
      </c>
      <c r="AF131" s="7">
        <f>FORECAST(AD131,INDEX($C$5:$C$180,MATCH(AD131,$B$5:$B$180,1)):INDEX($C$5:$C$180,MATCH(AD131,$B$5:$B$180,1)+1),INDEX($B$5:$B$180,MATCH(AD131,$B$5:$B$180,1)):INDEX($B$5:$B$180,MATCH(AD131,$B$5:$B$180,1)+1))</f>
        <v>7.6898930594195605</v>
      </c>
      <c r="AG131" s="8">
        <f t="shared" si="8"/>
        <v>-4.5944194441470084E-4</v>
      </c>
      <c r="AN131" s="9"/>
      <c r="AO131" s="7"/>
      <c r="AP131" s="7"/>
      <c r="AQ131" s="8"/>
    </row>
    <row r="132" spans="2:43" x14ac:dyDescent="0.25">
      <c r="B132">
        <v>0.98347329999999999</v>
      </c>
      <c r="C132">
        <v>10.0212</v>
      </c>
      <c r="E132" s="13">
        <v>0.98347568914433436</v>
      </c>
      <c r="F132" s="7">
        <v>9.0839476186724308</v>
      </c>
      <c r="G132" s="7">
        <f>FORECAST(E132,INDEX($C$5:$C$180,MATCH(E132,$B$5:$B$180,1)):INDEX($C$5:$C$180,MATCH(E132,$B$5:$B$180,1)+1),INDEX($B$5:$B$180,MATCH(E132,$B$5:$B$180,1)):INDEX($B$5:$B$180,MATCH(E132,$B$5:$B$180,1)+1))</f>
        <v>10.0212</v>
      </c>
      <c r="H132" s="8">
        <f t="shared" si="6"/>
        <v>-9.3526960975488904E-2</v>
      </c>
      <c r="AD132" s="7">
        <v>0.4196111111111111</v>
      </c>
      <c r="AE132" s="7">
        <v>7.6911700000000005</v>
      </c>
      <c r="AF132" s="7">
        <f>FORECAST(AD132,INDEX($C$5:$C$180,MATCH(AD132,$B$5:$B$180,1)):INDEX($C$5:$C$180,MATCH(AD132,$B$5:$B$180,1)+1),INDEX($B$5:$B$180,MATCH(AD132,$B$5:$B$180,1)):INDEX($B$5:$B$180,MATCH(AD132,$B$5:$B$180,1)+1))</f>
        <v>7.6947068438328099</v>
      </c>
      <c r="AG132" s="8">
        <f t="shared" si="8"/>
        <v>-4.5964633930714528E-4</v>
      </c>
      <c r="AN132" s="9"/>
      <c r="AO132" s="7"/>
      <c r="AP132" s="7"/>
      <c r="AQ132" s="8"/>
    </row>
    <row r="133" spans="2:43" x14ac:dyDescent="0.25">
      <c r="B133">
        <v>0.98579289999999997</v>
      </c>
      <c r="C133">
        <v>10.0212</v>
      </c>
      <c r="E133" s="13">
        <v>0.98579298511575242</v>
      </c>
      <c r="F133" s="7">
        <v>9.0821622606063421</v>
      </c>
      <c r="G133" s="7">
        <f>FORECAST(E133,INDEX($C$5:$C$180,MATCH(E133,$B$5:$B$180,1)):INDEX($C$5:$C$180,MATCH(E133,$B$5:$B$180,1)+1),INDEX($B$5:$B$180,MATCH(E133,$B$5:$B$180,1)):INDEX($B$5:$B$180,MATCH(E133,$B$5:$B$180,1)+1))</f>
        <v>10.021199721124454</v>
      </c>
      <c r="H133" s="8">
        <f t="shared" si="6"/>
        <v>-9.3705093866021119E-2</v>
      </c>
      <c r="AD133" s="7">
        <v>0.4229444444444444</v>
      </c>
      <c r="AE133" s="7">
        <v>7.6968800000000002</v>
      </c>
      <c r="AF133" s="7">
        <f>FORECAST(AD133,INDEX($C$5:$C$180,MATCH(AD133,$B$5:$B$180,1)):INDEX($C$5:$C$180,MATCH(AD133,$B$5:$B$180,1)+1),INDEX($B$5:$B$180,MATCH(AD133,$B$5:$B$180,1)):INDEX($B$5:$B$180,MATCH(AD133,$B$5:$B$180,1)+1))</f>
        <v>7.6995206282460593</v>
      </c>
      <c r="AG133" s="8">
        <f t="shared" si="8"/>
        <v>-3.4296008460213488E-4</v>
      </c>
      <c r="AN133" s="9"/>
      <c r="AO133" s="7"/>
      <c r="AP133" s="7"/>
      <c r="AQ133" s="8"/>
    </row>
    <row r="134" spans="2:43" x14ac:dyDescent="0.25">
      <c r="B134">
        <v>0.98811249999999995</v>
      </c>
      <c r="C134">
        <v>10.0136</v>
      </c>
      <c r="E134" s="13">
        <v>0.98811028108717036</v>
      </c>
      <c r="F134" s="7">
        <v>9.0748377146941799</v>
      </c>
      <c r="G134" s="7">
        <f>FORECAST(E134,INDEX($C$5:$C$180,MATCH(E134,$B$5:$B$180,1)):INDEX($C$5:$C$180,MATCH(E134,$B$5:$B$180,1)+1),INDEX($B$5:$B$180,MATCH(E134,$B$5:$B$180,1)):INDEX($B$5:$B$180,MATCH(E134,$B$5:$B$180,1)+1))</f>
        <v>10.01360727010584</v>
      </c>
      <c r="H134" s="8">
        <f t="shared" ref="H134:H180" si="11">(F134-G134)/G134</f>
        <v>-9.3749388216394267E-2</v>
      </c>
      <c r="AD134" s="7">
        <v>0.42627777777777781</v>
      </c>
      <c r="AE134" s="7">
        <v>7.7039900000000001</v>
      </c>
      <c r="AF134" s="7">
        <f>FORECAST(AD134,INDEX($C$5:$C$180,MATCH(AD134,$B$5:$B$180,1)):INDEX($C$5:$C$180,MATCH(AD134,$B$5:$B$180,1)+1),INDEX($B$5:$B$180,MATCH(AD134,$B$5:$B$180,1)):INDEX($B$5:$B$180,MATCH(AD134,$B$5:$B$180,1)+1))</f>
        <v>7.7045747335149137</v>
      </c>
      <c r="AG134" s="8">
        <f t="shared" ref="AG134:AG197" si="12">(AE134-AF134)/AF134</f>
        <v>-7.5894327089855312E-5</v>
      </c>
      <c r="AN134" s="9"/>
      <c r="AO134" s="7"/>
      <c r="AP134" s="7"/>
      <c r="AQ134" s="8"/>
    </row>
    <row r="135" spans="2:43" x14ac:dyDescent="0.25">
      <c r="B135">
        <v>0.99043210000000004</v>
      </c>
      <c r="C135">
        <v>9.9943000000000008</v>
      </c>
      <c r="E135" s="13">
        <v>0.99043394325631218</v>
      </c>
      <c r="F135" s="7">
        <v>9.0565721283257332</v>
      </c>
      <c r="G135" s="7">
        <f>FORECAST(E135,INDEX($C$5:$C$180,MATCH(E135,$B$5:$B$180,1)):INDEX($C$5:$C$180,MATCH(E135,$B$5:$B$180,1)+1),INDEX($B$5:$B$180,MATCH(E135,$B$5:$B$180,1)):INDEX($B$5:$B$180,MATCH(E135,$B$5:$B$180,1)+1))</f>
        <v>9.9942705981705657</v>
      </c>
      <c r="H135" s="8">
        <f t="shared" si="11"/>
        <v>-9.3823602296347328E-2</v>
      </c>
      <c r="AD135" s="7">
        <v>0.42961111111111111</v>
      </c>
      <c r="AE135" s="7">
        <v>7.70946</v>
      </c>
      <c r="AF135" s="7">
        <f>FORECAST(AD135,INDEX($C$5:$C$180,MATCH(AD135,$B$5:$B$180,1)):INDEX($C$5:$C$180,MATCH(AD135,$B$5:$B$180,1)+1),INDEX($B$5:$B$180,MATCH(AD135,$B$5:$B$180,1)):INDEX($B$5:$B$180,MATCH(AD135,$B$5:$B$180,1)+1))</f>
        <v>7.709884082747978</v>
      </c>
      <c r="AG135" s="8">
        <f t="shared" si="12"/>
        <v>-5.5005074450724095E-5</v>
      </c>
      <c r="AN135" s="9"/>
      <c r="AO135" s="7"/>
      <c r="AP135" s="7"/>
      <c r="AQ135" s="8"/>
    </row>
    <row r="136" spans="2:43" x14ac:dyDescent="0.25">
      <c r="B136">
        <v>0.99275170000000001</v>
      </c>
      <c r="C136">
        <v>9.9573</v>
      </c>
      <c r="E136" s="13">
        <v>0.99275123922773001</v>
      </c>
      <c r="F136" s="7">
        <v>9.0218720920668751</v>
      </c>
      <c r="G136" s="7">
        <f>FORECAST(E136,INDEX($C$5:$C$180,MATCH(E136,$B$5:$B$180,1)):INDEX($C$5:$C$180,MATCH(E136,$B$5:$B$180,1)+1),INDEX($B$5:$B$180,MATCH(E136,$B$5:$B$180,1)):INDEX($B$5:$B$180,MATCH(E136,$B$5:$B$180,1)+1))</f>
        <v>9.9573073497904723</v>
      </c>
      <c r="H136" s="8">
        <f t="shared" si="11"/>
        <v>-9.3944600167763334E-2</v>
      </c>
      <c r="AD136" s="7">
        <v>0.43294444444444447</v>
      </c>
      <c r="AE136" s="7">
        <v>7.7163699999999995</v>
      </c>
      <c r="AF136" s="7">
        <f>FORECAST(AD136,INDEX($C$5:$C$180,MATCH(AD136,$B$5:$B$180,1)):INDEX($C$5:$C$180,MATCH(AD136,$B$5:$B$180,1)+1),INDEX($B$5:$B$180,MATCH(AD136,$B$5:$B$180,1)):INDEX($B$5:$B$180,MATCH(AD136,$B$5:$B$180,1)+1))</f>
        <v>7.7151934319810431</v>
      </c>
      <c r="AG136" s="8">
        <f t="shared" si="12"/>
        <v>1.525001322817478E-4</v>
      </c>
      <c r="AN136" s="9"/>
      <c r="AO136" s="7"/>
      <c r="AP136" s="7"/>
      <c r="AQ136" s="8"/>
    </row>
    <row r="137" spans="2:43" x14ac:dyDescent="0.25">
      <c r="B137">
        <v>0.99275170000000001</v>
      </c>
      <c r="C137">
        <v>9.9597999999999995</v>
      </c>
      <c r="E137" s="13">
        <v>0.99275123922773001</v>
      </c>
      <c r="F137" s="7">
        <v>9.0237032285449175</v>
      </c>
      <c r="G137" s="7">
        <f>FORECAST(E137,INDEX($C$5:$C$180,MATCH(E137,$B$5:$B$180,1)):INDEX($C$5:$C$180,MATCH(E137,$B$5:$B$180,1)+1),INDEX($B$5:$B$180,MATCH(E137,$B$5:$B$180,1)):INDEX($B$5:$B$180,MATCH(E137,$B$5:$B$180,1)+1))</f>
        <v>9.9573073497904723</v>
      </c>
      <c r="H137" s="8">
        <f t="shared" si="11"/>
        <v>-9.3760701407414146E-2</v>
      </c>
      <c r="AD137" s="7">
        <v>0.43627777777777776</v>
      </c>
      <c r="AE137" s="7">
        <v>7.7199399999999994</v>
      </c>
      <c r="AF137" s="7">
        <f>FORECAST(AD137,INDEX($C$5:$C$180,MATCH(AD137,$B$5:$B$180,1)):INDEX($C$5:$C$180,MATCH(AD137,$B$5:$B$180,1)+1),INDEX($B$5:$B$180,MATCH(AD137,$B$5:$B$180,1)):INDEX($B$5:$B$180,MATCH(AD137,$B$5:$B$180,1)+1))</f>
        <v>7.7205027812141074</v>
      </c>
      <c r="AG137" s="8">
        <f t="shared" si="12"/>
        <v>-7.2894373599269614E-5</v>
      </c>
      <c r="AN137" s="9"/>
      <c r="AO137" s="7"/>
      <c r="AP137" s="7"/>
      <c r="AQ137" s="8"/>
    </row>
    <row r="138" spans="2:43" x14ac:dyDescent="0.25">
      <c r="B138">
        <v>0.99333159999999998</v>
      </c>
      <c r="C138">
        <v>9.9398999999999997</v>
      </c>
      <c r="E138" s="13">
        <v>0.99333056322058455</v>
      </c>
      <c r="F138" s="7">
        <v>9.0054376421764673</v>
      </c>
      <c r="G138" s="7">
        <f>FORECAST(E138,INDEX($C$5:$C$180,MATCH(E138,$B$5:$B$180,1)):INDEX($C$5:$C$180,MATCH(E138,$B$5:$B$180,1)+1),INDEX($B$5:$B$180,MATCH(E138,$B$5:$B$180,1)):INDEX($B$5:$B$180,MATCH(E138,$B$5:$B$180,1)+1))</f>
        <v>9.9399355783934524</v>
      </c>
      <c r="H138" s="8">
        <f t="shared" si="11"/>
        <v>-9.4014486195294233E-2</v>
      </c>
      <c r="AD138" s="7">
        <v>0.43961111111111106</v>
      </c>
      <c r="AE138" s="7">
        <v>7.7218200000000001</v>
      </c>
      <c r="AF138" s="7">
        <f>FORECAST(AD138,INDEX($C$5:$C$180,MATCH(AD138,$B$5:$B$180,1)):INDEX($C$5:$C$180,MATCH(AD138,$B$5:$B$180,1)+1),INDEX($B$5:$B$180,MATCH(AD138,$B$5:$B$180,1)):INDEX($B$5:$B$180,MATCH(AD138,$B$5:$B$180,1)+1))</f>
        <v>7.7258121304471716</v>
      </c>
      <c r="AG138" s="8">
        <f t="shared" si="12"/>
        <v>-5.167263168927769E-4</v>
      </c>
      <c r="AN138" s="9"/>
      <c r="AO138" s="7"/>
      <c r="AP138" s="7"/>
      <c r="AQ138" s="8"/>
    </row>
    <row r="139" spans="2:43" x14ac:dyDescent="0.25">
      <c r="B139">
        <v>0.9939114</v>
      </c>
      <c r="C139">
        <v>9.9216999999999995</v>
      </c>
      <c r="E139" s="13">
        <v>0.99390988721343898</v>
      </c>
      <c r="F139" s="7">
        <v>8.9890031922860594</v>
      </c>
      <c r="G139" s="7">
        <f>FORECAST(E139,INDEX($C$5:$C$180,MATCH(E139,$B$5:$B$180,1)):INDEX($C$5:$C$180,MATCH(E139,$B$5:$B$180,1)+1),INDEX($B$5:$B$180,MATCH(E139,$B$5:$B$180,1)):INDEX($B$5:$B$180,MATCH(E139,$B$5:$B$180,1)+1))</f>
        <v>9.9217474865736577</v>
      </c>
      <c r="H139" s="8">
        <f t="shared" si="11"/>
        <v>-9.4010081948750449E-2</v>
      </c>
      <c r="AD139" s="7">
        <v>0.44294444444444447</v>
      </c>
      <c r="AE139" s="7">
        <v>7.7267000000000001</v>
      </c>
      <c r="AF139" s="7">
        <f>FORECAST(AD139,INDEX($C$5:$C$180,MATCH(AD139,$B$5:$B$180,1)):INDEX($C$5:$C$180,MATCH(AD139,$B$5:$B$180,1)+1),INDEX($B$5:$B$180,MATCH(AD139,$B$5:$B$180,1)):INDEX($B$5:$B$180,MATCH(AD139,$B$5:$B$180,1)+1))</f>
        <v>7.7311214796802368</v>
      </c>
      <c r="AG139" s="8">
        <f t="shared" si="12"/>
        <v>-5.7190663629560839E-4</v>
      </c>
      <c r="AN139" s="9"/>
      <c r="AO139" s="7"/>
      <c r="AP139" s="7"/>
      <c r="AQ139" s="8"/>
    </row>
    <row r="140" spans="2:43" x14ac:dyDescent="0.25">
      <c r="B140">
        <v>0.99449129999999997</v>
      </c>
      <c r="C140">
        <v>9.9016999999999999</v>
      </c>
      <c r="E140" s="13">
        <v>0.99448921120629363</v>
      </c>
      <c r="F140" s="7">
        <v>8.9707376059176109</v>
      </c>
      <c r="G140" s="7">
        <f>FORECAST(E140,INDEX($C$5:$C$180,MATCH(E140,$B$5:$B$180,1)):INDEX($C$5:$C$180,MATCH(E140,$B$5:$B$180,1)+1),INDEX($B$5:$B$180,MATCH(E140,$B$5:$B$180,1)):INDEX($B$5:$B$180,MATCH(E140,$B$5:$B$180,1)+1))</f>
        <v>9.901772039789833</v>
      </c>
      <c r="H140" s="8">
        <f t="shared" si="11"/>
        <v>-9.4027051938875325E-2</v>
      </c>
      <c r="AD140" s="7">
        <v>0.44627777777777777</v>
      </c>
      <c r="AE140" s="7">
        <v>7.7312599999999998</v>
      </c>
      <c r="AF140" s="7">
        <f>FORECAST(AD140,INDEX($C$5:$C$180,MATCH(AD140,$B$5:$B$180,1)):INDEX($C$5:$C$180,MATCH(AD140,$B$5:$B$180,1)+1),INDEX($B$5:$B$180,MATCH(AD140,$B$5:$B$180,1)):INDEX($B$5:$B$180,MATCH(AD140,$B$5:$B$180,1)+1))</f>
        <v>7.7368148596495585</v>
      </c>
      <c r="AG140" s="8">
        <f t="shared" si="12"/>
        <v>-7.1797758513382818E-4</v>
      </c>
      <c r="AN140" s="9"/>
      <c r="AO140" s="7"/>
      <c r="AP140" s="7"/>
      <c r="AQ140" s="8"/>
    </row>
    <row r="141" spans="2:43" x14ac:dyDescent="0.25">
      <c r="B141">
        <v>0.99507120000000004</v>
      </c>
      <c r="C141">
        <v>9.8780000000000001</v>
      </c>
      <c r="E141" s="13">
        <v>0.99506853519914806</v>
      </c>
      <c r="F141" s="7">
        <v>8.9488097465930831</v>
      </c>
      <c r="G141" s="7">
        <f>FORECAST(E141,INDEX($C$5:$C$180,MATCH(E141,$B$5:$B$180,1)):INDEX($C$5:$C$180,MATCH(E141,$B$5:$B$180,1)+1),INDEX($B$5:$B$180,MATCH(E141,$B$5:$B$180,1)):INDEX($B$5:$B$180,MATCH(E141,$B$5:$B$180,1)+1))</f>
        <v>9.8781089080534414</v>
      </c>
      <c r="H141" s="8">
        <f t="shared" si="11"/>
        <v>-9.4076626418111028E-2</v>
      </c>
      <c r="AD141" s="7">
        <v>0.44961111111111113</v>
      </c>
      <c r="AE141" s="7">
        <v>7.7456000000000005</v>
      </c>
      <c r="AF141" s="7">
        <f>FORECAST(AD141,INDEX($C$5:$C$180,MATCH(AD141,$B$5:$B$180,1)):INDEX($C$5:$C$180,MATCH(AD141,$B$5:$B$180,1)+1),INDEX($B$5:$B$180,MATCH(AD141,$B$5:$B$180,1)):INDEX($B$5:$B$180,MATCH(AD141,$B$5:$B$180,1)+1))</f>
        <v>7.7425843831152363</v>
      </c>
      <c r="AG141" s="8">
        <f t="shared" si="12"/>
        <v>3.8948453585349406E-4</v>
      </c>
      <c r="AN141" s="9"/>
      <c r="AO141" s="7"/>
      <c r="AP141" s="7"/>
      <c r="AQ141" s="8"/>
    </row>
    <row r="142" spans="2:43" x14ac:dyDescent="0.25">
      <c r="B142">
        <v>0.99565099999999995</v>
      </c>
      <c r="C142">
        <v>9.8490000000000002</v>
      </c>
      <c r="E142" s="13">
        <v>0.9956478591920026</v>
      </c>
      <c r="F142" s="7">
        <v>8.9214342562463855</v>
      </c>
      <c r="G142" s="7">
        <f>FORECAST(E142,INDEX($C$5:$C$180,MATCH(E142,$B$5:$B$180,1)):INDEX($C$5:$C$180,MATCH(E142,$B$5:$B$180,1)+1),INDEX($B$5:$B$180,MATCH(E142,$B$5:$B$180,1)):INDEX($B$5:$B$180,MATCH(E142,$B$5:$B$180,1)+1))</f>
        <v>9.8491570945704083</v>
      </c>
      <c r="H142" s="8">
        <f t="shared" si="11"/>
        <v>-9.4193120225024435E-2</v>
      </c>
      <c r="AD142" s="7">
        <v>0.45294444444444443</v>
      </c>
      <c r="AE142" s="7">
        <v>7.74587</v>
      </c>
      <c r="AF142" s="7">
        <f>FORECAST(AD142,INDEX($C$5:$C$180,MATCH(AD142,$B$5:$B$180,1)):INDEX($C$5:$C$180,MATCH(AD142,$B$5:$B$180,1)+1),INDEX($B$5:$B$180,MATCH(AD142,$B$5:$B$180,1)):INDEX($B$5:$B$180,MATCH(AD142,$B$5:$B$180,1)+1))</f>
        <v>7.7483539065809151</v>
      </c>
      <c r="AG142" s="8">
        <f t="shared" si="12"/>
        <v>-3.2057216421224128E-4</v>
      </c>
      <c r="AN142" s="9"/>
      <c r="AO142" s="7"/>
      <c r="AP142" s="7"/>
      <c r="AQ142" s="8"/>
    </row>
    <row r="143" spans="2:43" x14ac:dyDescent="0.25">
      <c r="B143">
        <v>0.99623090000000003</v>
      </c>
      <c r="C143">
        <v>9.8132000000000001</v>
      </c>
      <c r="E143" s="13">
        <v>0.9962335493825808</v>
      </c>
      <c r="F143" s="7">
        <v>8.8885653564655698</v>
      </c>
      <c r="G143" s="7">
        <f>FORECAST(E143,INDEX($C$5:$C$180,MATCH(E143,$B$5:$B$180,1)):INDEX($C$5:$C$180,MATCH(E143,$B$5:$B$180,1)+1),INDEX($B$5:$B$180,MATCH(E143,$B$5:$B$180,1)):INDEX($B$5:$B$180,MATCH(E143,$B$5:$B$180,1)+1))</f>
        <v>9.812994409008212</v>
      </c>
      <c r="H143" s="8">
        <f t="shared" si="11"/>
        <v>-9.4204583638000175E-2</v>
      </c>
      <c r="AD143" s="7">
        <v>0.45627777777777773</v>
      </c>
      <c r="AE143" s="7">
        <v>7.7516000000000007</v>
      </c>
      <c r="AF143" s="7">
        <f>FORECAST(AD143,INDEX($C$5:$C$180,MATCH(AD143,$B$5:$B$180,1)):INDEX($C$5:$C$180,MATCH(AD143,$B$5:$B$180,1)+1),INDEX($B$5:$B$180,MATCH(AD143,$B$5:$B$180,1)):INDEX($B$5:$B$180,MATCH(AD143,$B$5:$B$180,1)+1))</f>
        <v>7.7541234300465929</v>
      </c>
      <c r="AG143" s="8">
        <f t="shared" si="12"/>
        <v>-3.2543072977328204E-4</v>
      </c>
      <c r="AN143" s="9"/>
      <c r="AO143" s="7"/>
      <c r="AP143" s="7"/>
      <c r="AQ143" s="8"/>
    </row>
    <row r="144" spans="2:43" x14ac:dyDescent="0.25">
      <c r="B144">
        <v>0.9968108</v>
      </c>
      <c r="C144">
        <v>9.7682000000000002</v>
      </c>
      <c r="E144" s="13">
        <v>0.99681287337543523</v>
      </c>
      <c r="F144" s="7">
        <v>8.8483719107725936</v>
      </c>
      <c r="G144" s="7">
        <f>FORECAST(E144,INDEX($C$5:$C$180,MATCH(E144,$B$5:$B$180,1)):INDEX($C$5:$C$180,MATCH(E144,$B$5:$B$180,1)+1),INDEX($B$5:$B$180,MATCH(E144,$B$5:$B$180,1)):INDEX($B$5:$B$180,MATCH(E144,$B$5:$B$180,1)+1))</f>
        <v>9.7679908029269598</v>
      </c>
      <c r="H144" s="8">
        <f t="shared" si="11"/>
        <v>-9.4146166873826723E-2</v>
      </c>
      <c r="AD144" s="7">
        <v>0.45961111111111114</v>
      </c>
      <c r="AE144" s="7">
        <v>7.75746</v>
      </c>
      <c r="AF144" s="7">
        <f>FORECAST(AD144,INDEX($C$5:$C$180,MATCH(AD144,$B$5:$B$180,1)):INDEX($C$5:$C$180,MATCH(AD144,$B$5:$B$180,1)+1),INDEX($B$5:$B$180,MATCH(AD144,$B$5:$B$180,1)):INDEX($B$5:$B$180,MATCH(AD144,$B$5:$B$180,1)+1))</f>
        <v>7.7598929535122716</v>
      </c>
      <c r="AG144" s="8">
        <f t="shared" si="12"/>
        <v>-3.1352926217498582E-4</v>
      </c>
      <c r="AN144" s="9"/>
      <c r="AO144" s="7"/>
      <c r="AP144" s="7"/>
      <c r="AQ144" s="8"/>
    </row>
    <row r="145" spans="2:43" x14ac:dyDescent="0.25">
      <c r="B145">
        <v>0.99739060000000002</v>
      </c>
      <c r="C145">
        <v>9.7096999999999998</v>
      </c>
      <c r="E145" s="13">
        <v>0.99739219736828977</v>
      </c>
      <c r="F145" s="7">
        <v>8.7954062881452888</v>
      </c>
      <c r="G145" s="7">
        <f>FORECAST(E145,INDEX($C$5:$C$180,MATCH(E145,$B$5:$B$180,1)):INDEX($C$5:$C$180,MATCH(E145,$B$5:$B$180,1)+1),INDEX($B$5:$B$180,MATCH(E145,$B$5:$B$180,1)):INDEX($B$5:$B$180,MATCH(E145,$B$5:$B$180,1)+1))</f>
        <v>9.7094834917268997</v>
      </c>
      <c r="H145" s="8">
        <f t="shared" si="11"/>
        <v>-9.4142721841018948E-2</v>
      </c>
      <c r="AD145" s="7">
        <v>0.46294444444444444</v>
      </c>
      <c r="AE145" s="7">
        <v>7.7611099999999995</v>
      </c>
      <c r="AF145" s="7">
        <f>FORECAST(AD145,INDEX($C$5:$C$180,MATCH(AD145,$B$5:$B$180,1)):INDEX($C$5:$C$180,MATCH(AD145,$B$5:$B$180,1)+1),INDEX($B$5:$B$180,MATCH(AD145,$B$5:$B$180,1)):INDEX($B$5:$B$180,MATCH(AD145,$B$5:$B$180,1)+1))</f>
        <v>7.7657569856582667</v>
      </c>
      <c r="AG145" s="8">
        <f t="shared" si="12"/>
        <v>-5.9839442141302755E-4</v>
      </c>
      <c r="AN145" s="9"/>
      <c r="AO145" s="7"/>
      <c r="AP145" s="7"/>
      <c r="AQ145" s="8"/>
    </row>
    <row r="146" spans="2:43" x14ac:dyDescent="0.25">
      <c r="B146">
        <v>0.99797049999999998</v>
      </c>
      <c r="C146">
        <v>9.6311</v>
      </c>
      <c r="E146" s="13">
        <v>0.9979715213611442</v>
      </c>
      <c r="F146" s="7">
        <v>8.722343942671495</v>
      </c>
      <c r="G146" s="7">
        <f>FORECAST(E146,INDEX($C$5:$C$180,MATCH(E146,$B$5:$B$180,1)):INDEX($C$5:$C$180,MATCH(E146,$B$5:$B$180,1)+1),INDEX($B$5:$B$180,MATCH(E146,$B$5:$B$180,1)):INDEX($B$5:$B$180,MATCH(E146,$B$5:$B$180,1)+1))</f>
        <v>9.6309085498251648</v>
      </c>
      <c r="H146" s="8">
        <f t="shared" si="11"/>
        <v>-9.4338410800314715E-2</v>
      </c>
      <c r="AD146" s="7">
        <v>0.46627777777777779</v>
      </c>
      <c r="AE146" s="7">
        <v>7.7677800000000001</v>
      </c>
      <c r="AF146" s="7">
        <f>FORECAST(AD146,INDEX($C$5:$C$180,MATCH(AD146,$B$5:$B$180,1)):INDEX($C$5:$C$180,MATCH(AD146,$B$5:$B$180,1)+1),INDEX($B$5:$B$180,MATCH(AD146,$B$5:$B$180,1)):INDEX($B$5:$B$180,MATCH(AD146,$B$5:$B$180,1)+1))</f>
        <v>7.7720397155840599</v>
      </c>
      <c r="AG146" s="8">
        <f t="shared" si="12"/>
        <v>-5.4808206596248523E-4</v>
      </c>
      <c r="AN146" s="9"/>
      <c r="AO146" s="7"/>
      <c r="AP146" s="7"/>
      <c r="AQ146" s="8"/>
    </row>
    <row r="147" spans="2:43" x14ac:dyDescent="0.25">
      <c r="B147">
        <v>0.99855039999999995</v>
      </c>
      <c r="C147">
        <v>9.5223999999999993</v>
      </c>
      <c r="E147" s="13">
        <v>0.99855084535399863</v>
      </c>
      <c r="F147" s="7">
        <v>8.6237372433290442</v>
      </c>
      <c r="G147" s="7">
        <f>FORECAST(E147,INDEX($C$5:$C$180,MATCH(E147,$B$5:$B$180,1)):INDEX($C$5:$C$180,MATCH(E147,$B$5:$B$180,1)+1),INDEX($B$5:$B$180,MATCH(E147,$B$5:$B$180,1)):INDEX($B$5:$B$180,MATCH(E147,$B$5:$B$180,1)+1))</f>
        <v>9.5321512924957119</v>
      </c>
      <c r="H147" s="8">
        <f t="shared" si="11"/>
        <v>-9.5300003251294008E-2</v>
      </c>
      <c r="AD147" s="7">
        <v>0.46961111111111109</v>
      </c>
      <c r="AE147" s="7">
        <v>7.7750000000000004</v>
      </c>
      <c r="AF147" s="7">
        <f>FORECAST(AD147,INDEX($C$5:$C$180,MATCH(AD147,$B$5:$B$180,1)):INDEX($C$5:$C$180,MATCH(AD147,$B$5:$B$180,1)+1),INDEX($B$5:$B$180,MATCH(AD147,$B$5:$B$180,1)):INDEX($B$5:$B$180,MATCH(AD147,$B$5:$B$180,1)+1))</f>
        <v>7.7783224455098523</v>
      </c>
      <c r="AG147" s="8">
        <f t="shared" si="12"/>
        <v>-4.2714165337409931E-4</v>
      </c>
      <c r="AN147" s="9"/>
      <c r="AO147" s="7"/>
      <c r="AP147" s="7"/>
      <c r="AQ147" s="8"/>
    </row>
    <row r="148" spans="2:43" x14ac:dyDescent="0.25">
      <c r="B148">
        <v>0.99855039999999995</v>
      </c>
      <c r="C148">
        <v>9.5322999999999993</v>
      </c>
      <c r="E148" s="13">
        <v>0.99855084535399863</v>
      </c>
      <c r="F148" s="7">
        <v>8.6328929257192453</v>
      </c>
      <c r="G148" s="7">
        <f>FORECAST(E148,INDEX($C$5:$C$180,MATCH(E148,$B$5:$B$180,1)):INDEX($C$5:$C$180,MATCH(E148,$B$5:$B$180,1)+1),INDEX($B$5:$B$180,MATCH(E148,$B$5:$B$180,1)):INDEX($B$5:$B$180,MATCH(E148,$B$5:$B$180,1)+1))</f>
        <v>9.5321512924957119</v>
      </c>
      <c r="H148" s="8">
        <f t="shared" si="11"/>
        <v>-9.4339497893242363E-2</v>
      </c>
      <c r="AD148" s="7">
        <v>0.47294444444444445</v>
      </c>
      <c r="AE148" s="7">
        <v>7.7810500000000005</v>
      </c>
      <c r="AF148" s="7">
        <f>FORECAST(AD148,INDEX($C$5:$C$180,MATCH(AD148,$B$5:$B$180,1)):INDEX($C$5:$C$180,MATCH(AD148,$B$5:$B$180,1)+1),INDEX($B$5:$B$180,MATCH(AD148,$B$5:$B$180,1)):INDEX($B$5:$B$180,MATCH(AD148,$B$5:$B$180,1)+1))</f>
        <v>7.7846051754356456</v>
      </c>
      <c r="AG148" s="8">
        <f t="shared" si="12"/>
        <v>-4.5669309560662986E-4</v>
      </c>
      <c r="AN148" s="9"/>
      <c r="AO148" s="7"/>
      <c r="AP148" s="7"/>
      <c r="AQ148" s="8"/>
    </row>
    <row r="149" spans="2:43" x14ac:dyDescent="0.25">
      <c r="B149">
        <v>0.99866630000000001</v>
      </c>
      <c r="C149">
        <v>9.4936000000000007</v>
      </c>
      <c r="E149" s="13">
        <v>0.9986654369130249</v>
      </c>
      <c r="F149" s="7">
        <v>8.5981471110484353</v>
      </c>
      <c r="G149" s="7">
        <f>FORECAST(E149,INDEX($C$5:$C$180,MATCH(E149,$B$5:$B$180,1)):INDEX($C$5:$C$180,MATCH(E149,$B$5:$B$180,1)+1),INDEX($B$5:$B$180,MATCH(E149,$B$5:$B$180,1)):INDEX($B$5:$B$180,MATCH(E149,$B$5:$B$180,1)+1))</f>
        <v>9.4938881921133316</v>
      </c>
      <c r="H149" s="8">
        <f t="shared" si="11"/>
        <v>-9.4349234258835846E-2</v>
      </c>
      <c r="AD149" s="7">
        <v>0.4762777777777778</v>
      </c>
      <c r="AE149" s="7">
        <v>7.7882899999999999</v>
      </c>
      <c r="AF149" s="7">
        <f>FORECAST(AD149,INDEX($C$5:$C$180,MATCH(AD149,$B$5:$B$180,1)):INDEX($C$5:$C$180,MATCH(AD149,$B$5:$B$180,1)+1),INDEX($B$5:$B$180,MATCH(AD149,$B$5:$B$180,1)):INDEX($B$5:$B$180,MATCH(AD149,$B$5:$B$180,1)+1))</f>
        <v>7.7908879053614388</v>
      </c>
      <c r="AG149" s="8">
        <f t="shared" si="12"/>
        <v>-3.3345433704046689E-4</v>
      </c>
      <c r="AN149" s="9"/>
      <c r="AO149" s="7"/>
      <c r="AP149" s="7"/>
      <c r="AQ149" s="8"/>
    </row>
    <row r="150" spans="2:43" x14ac:dyDescent="0.25">
      <c r="B150">
        <v>0.99878230000000001</v>
      </c>
      <c r="C150">
        <v>9.4571000000000005</v>
      </c>
      <c r="E150" s="13">
        <v>0.99878002847205105</v>
      </c>
      <c r="F150" s="7">
        <v>8.5652782112676196</v>
      </c>
      <c r="G150" s="7">
        <f>FORECAST(E150,INDEX($C$5:$C$180,MATCH(E150,$B$5:$B$180,1)):INDEX($C$5:$C$180,MATCH(E150,$B$5:$B$180,1)+1),INDEX($B$5:$B$180,MATCH(E150,$B$5:$B$180,1)):INDEX($B$5:$B$180,MATCH(E150,$B$5:$B$180,1)+1))</f>
        <v>9.4578147480183929</v>
      </c>
      <c r="H150" s="8">
        <f t="shared" si="11"/>
        <v>-9.4370270567815703E-2</v>
      </c>
      <c r="AD150" s="7">
        <v>0.4796111111111111</v>
      </c>
      <c r="AE150" s="7">
        <v>7.7934700000000001</v>
      </c>
      <c r="AF150" s="7">
        <f>FORECAST(AD150,INDEX($C$5:$C$180,MATCH(AD150,$B$5:$B$180,1)):INDEX($C$5:$C$180,MATCH(AD150,$B$5:$B$180,1)+1),INDEX($B$5:$B$180,MATCH(AD150,$B$5:$B$180,1)):INDEX($B$5:$B$180,MATCH(AD150,$B$5:$B$180,1)+1))</f>
        <v>7.7971706352872312</v>
      </c>
      <c r="AG150" s="8">
        <f t="shared" si="12"/>
        <v>-4.7461258196445207E-4</v>
      </c>
      <c r="AN150" s="9"/>
      <c r="AO150" s="7"/>
      <c r="AP150" s="7"/>
      <c r="AQ150" s="8"/>
    </row>
    <row r="151" spans="2:43" x14ac:dyDescent="0.25">
      <c r="B151">
        <v>0.99889830000000002</v>
      </c>
      <c r="C151">
        <v>9.4204000000000008</v>
      </c>
      <c r="E151" s="13">
        <v>0.99890098622880086</v>
      </c>
      <c r="F151" s="7">
        <v>8.5324093114868038</v>
      </c>
      <c r="G151" s="7">
        <f>FORECAST(E151,INDEX($C$5:$C$180,MATCH(E151,$B$5:$B$180,1)):INDEX($C$5:$C$180,MATCH(E151,$B$5:$B$180,1)+1),INDEX($B$5:$B$180,MATCH(E151,$B$5:$B$180,1)):INDEX($B$5:$B$180,MATCH(E151,$B$5:$B$180,1)+1))</f>
        <v>9.419482977064547</v>
      </c>
      <c r="H151" s="8">
        <f t="shared" si="11"/>
        <v>-9.4174347757480376E-2</v>
      </c>
      <c r="AD151" s="7">
        <v>0.48294444444444451</v>
      </c>
      <c r="AE151" s="7">
        <v>7.8017399999999997</v>
      </c>
      <c r="AF151" s="7">
        <f>FORECAST(AD151,INDEX($C$5:$C$180,MATCH(AD151,$B$5:$B$180,1)):INDEX($C$5:$C$180,MATCH(AD151,$B$5:$B$180,1)+1),INDEX($B$5:$B$180,MATCH(AD151,$B$5:$B$180,1)):INDEX($B$5:$B$180,MATCH(AD151,$B$5:$B$180,1)+1))</f>
        <v>7.8037556403871573</v>
      </c>
      <c r="AG151" s="8">
        <f t="shared" si="12"/>
        <v>-2.5829106907525171E-4</v>
      </c>
      <c r="AN151" s="9"/>
      <c r="AO151" s="7"/>
      <c r="AP151" s="7"/>
      <c r="AQ151" s="8"/>
    </row>
    <row r="152" spans="2:43" x14ac:dyDescent="0.25">
      <c r="B152">
        <v>0.99901430000000002</v>
      </c>
      <c r="C152">
        <v>9.3808000000000007</v>
      </c>
      <c r="E152" s="13">
        <v>0.99901557778782712</v>
      </c>
      <c r="F152" s="7">
        <v>8.4958781387499069</v>
      </c>
      <c r="G152" s="7">
        <f>FORECAST(E152,INDEX($C$5:$C$180,MATCH(E152,$B$5:$B$180,1)):INDEX($C$5:$C$180,MATCH(E152,$B$5:$B$180,1)+1),INDEX($B$5:$B$180,MATCH(E152,$B$5:$B$180,1)):INDEX($B$5:$B$180,MATCH(E152,$B$5:$B$180,1)+1))</f>
        <v>9.380306083738958</v>
      </c>
      <c r="H152" s="8">
        <f t="shared" si="11"/>
        <v>-9.4285616811825942E-2</v>
      </c>
      <c r="AD152" s="7">
        <v>0.48627777777777781</v>
      </c>
      <c r="AE152" s="7">
        <v>7.8103599999999993</v>
      </c>
      <c r="AF152" s="7">
        <f>FORECAST(AD152,INDEX($C$5:$C$180,MATCH(AD152,$B$5:$B$180,1)):INDEX($C$5:$C$180,MATCH(AD152,$B$5:$B$180,1)+1),INDEX($B$5:$B$180,MATCH(AD152,$B$5:$B$180,1)):INDEX($B$5:$B$180,MATCH(AD152,$B$5:$B$180,1)+1))</f>
        <v>7.8106047008978106</v>
      </c>
      <c r="AG152" s="8">
        <f t="shared" si="12"/>
        <v>-3.1329315358019406E-5</v>
      </c>
      <c r="AN152" s="9"/>
      <c r="AO152" s="7"/>
      <c r="AP152" s="7"/>
      <c r="AQ152" s="8"/>
    </row>
    <row r="153" spans="2:43" x14ac:dyDescent="0.25">
      <c r="B153">
        <v>0.99913019999999997</v>
      </c>
      <c r="C153">
        <v>9.3360000000000003</v>
      </c>
      <c r="E153" s="13">
        <v>0.99913016934685328</v>
      </c>
      <c r="F153" s="7">
        <v>8.4557304714688808</v>
      </c>
      <c r="G153" s="7">
        <f>FORECAST(E153,INDEX($C$5:$C$180,MATCH(E153,$B$5:$B$180,1)):INDEX($C$5:$C$180,MATCH(E153,$B$5:$B$180,1)+1),INDEX($B$5:$B$180,MATCH(E153,$B$5:$B$180,1)):INDEX($B$5:$B$180,MATCH(E153,$B$5:$B$180,1)+1))</f>
        <v>9.3360118486710348</v>
      </c>
      <c r="H153" s="8">
        <f t="shared" si="11"/>
        <v>-9.4288802485556031E-2</v>
      </c>
      <c r="AD153" s="7">
        <v>0.48961111111111111</v>
      </c>
      <c r="AE153" s="7">
        <v>7.8163</v>
      </c>
      <c r="AF153" s="7">
        <f>FORECAST(AD153,INDEX($C$5:$C$180,MATCH(AD153,$B$5:$B$180,1)):INDEX($C$5:$C$180,MATCH(AD153,$B$5:$B$180,1)+1),INDEX($B$5:$B$180,MATCH(AD153,$B$5:$B$180,1)):INDEX($B$5:$B$180,MATCH(AD153,$B$5:$B$180,1)+1))</f>
        <v>7.8174537614084638</v>
      </c>
      <c r="AG153" s="8">
        <f t="shared" si="12"/>
        <v>-1.4758787754645081E-4</v>
      </c>
      <c r="AN153" s="9"/>
      <c r="AO153" s="7"/>
      <c r="AP153" s="7"/>
      <c r="AQ153" s="8"/>
    </row>
    <row r="154" spans="2:43" x14ac:dyDescent="0.25">
      <c r="B154">
        <v>0.99924619999999997</v>
      </c>
      <c r="C154">
        <v>9.2835000000000001</v>
      </c>
      <c r="E154" s="13">
        <v>0.99924476090587933</v>
      </c>
      <c r="F154" s="7">
        <v>8.408258258275696</v>
      </c>
      <c r="G154" s="7">
        <f>FORECAST(E154,INDEX($C$5:$C$180,MATCH(E154,$B$5:$B$180,1)):INDEX($C$5:$C$180,MATCH(E154,$B$5:$B$180,1)+1),INDEX($B$5:$B$180,MATCH(E154,$B$5:$B$180,1)):INDEX($B$5:$B$180,MATCH(E154,$B$5:$B$180,1)+1))</f>
        <v>9.2841513141494829</v>
      </c>
      <c r="H154" s="8">
        <f t="shared" si="11"/>
        <v>-9.4342824264279798E-2</v>
      </c>
      <c r="AD154" s="7">
        <v>0.49294444444444446</v>
      </c>
      <c r="AE154" s="7">
        <v>7.8213400000000002</v>
      </c>
      <c r="AF154" s="7">
        <f>FORECAST(AD154,INDEX($C$5:$C$180,MATCH(AD154,$B$5:$B$180,1)):INDEX($C$5:$C$180,MATCH(AD154,$B$5:$B$180,1)+1),INDEX($B$5:$B$180,MATCH(AD154,$B$5:$B$180,1)):INDEX($B$5:$B$180,MATCH(AD154,$B$5:$B$180,1)+1))</f>
        <v>7.8243028219191171</v>
      </c>
      <c r="AG154" s="8">
        <f t="shared" si="12"/>
        <v>-3.7866912702008481E-4</v>
      </c>
      <c r="AN154" s="9"/>
      <c r="AO154" s="7"/>
      <c r="AP154" s="7"/>
      <c r="AQ154" s="8"/>
    </row>
    <row r="155" spans="2:43" x14ac:dyDescent="0.25">
      <c r="B155">
        <v>0.99936219999999998</v>
      </c>
      <c r="C155">
        <v>9.2210999999999999</v>
      </c>
      <c r="E155" s="13">
        <v>0.99935935246490559</v>
      </c>
      <c r="F155" s="7">
        <v>8.3516303626923101</v>
      </c>
      <c r="G155" s="7">
        <f>FORECAST(E155,INDEX($C$5:$C$180,MATCH(E155,$B$5:$B$180,1)):INDEX($C$5:$C$180,MATCH(E155,$B$5:$B$180,1)+1),INDEX($B$5:$B$180,MATCH(E155,$B$5:$B$180,1)):INDEX($B$5:$B$180,MATCH(E155,$B$5:$B$180,1)+1))</f>
        <v>9.2226317774990321</v>
      </c>
      <c r="H155" s="8">
        <f t="shared" si="11"/>
        <v>-9.4441742424516251E-2</v>
      </c>
      <c r="AD155" s="7">
        <v>0.49627777777777776</v>
      </c>
      <c r="AE155" s="7">
        <v>7.8293400000000002</v>
      </c>
      <c r="AF155" s="7">
        <f>FORECAST(AD155,INDEX($C$5:$C$180,MATCH(AD155,$B$5:$B$180,1)):INDEX($C$5:$C$180,MATCH(AD155,$B$5:$B$180,1)+1),INDEX($B$5:$B$180,MATCH(AD155,$B$5:$B$180,1)):INDEX($B$5:$B$180,MATCH(AD155,$B$5:$B$180,1)+1))</f>
        <v>7.8311518824297703</v>
      </c>
      <c r="AG155" s="8">
        <f t="shared" si="12"/>
        <v>-2.3136857220651662E-4</v>
      </c>
      <c r="AN155" s="9"/>
      <c r="AO155" s="7"/>
      <c r="AP155" s="7"/>
      <c r="AQ155" s="8"/>
    </row>
    <row r="156" spans="2:43" x14ac:dyDescent="0.25">
      <c r="B156">
        <v>0.99947810000000004</v>
      </c>
      <c r="C156">
        <v>9.1465999999999994</v>
      </c>
      <c r="E156" s="13">
        <v>0.9994803102216554</v>
      </c>
      <c r="F156" s="7">
        <v>8.2840614266526398</v>
      </c>
      <c r="G156" s="7">
        <f>FORECAST(E156,INDEX($C$5:$C$180,MATCH(E156,$B$5:$B$180,1)):INDEX($C$5:$C$180,MATCH(E156,$B$5:$B$180,1)+1),INDEX($B$5:$B$180,MATCH(E156,$B$5:$B$180,1)):INDEX($B$5:$B$180,MATCH(E156,$B$5:$B$180,1)+1))</f>
        <v>9.1449175640329941</v>
      </c>
      <c r="H156" s="8">
        <f t="shared" si="11"/>
        <v>-9.4134925914051509E-2</v>
      </c>
      <c r="AD156" s="7">
        <v>0.49961111111111117</v>
      </c>
      <c r="AE156" s="7">
        <v>7.8378800000000002</v>
      </c>
      <c r="AF156" s="7">
        <f>FORECAST(AD156,INDEX($C$5:$C$180,MATCH(AD156,$B$5:$B$180,1)):INDEX($C$5:$C$180,MATCH(AD156,$B$5:$B$180,1)+1),INDEX($B$5:$B$180,MATCH(AD156,$B$5:$B$180,1)):INDEX($B$5:$B$180,MATCH(AD156,$B$5:$B$180,1)+1))</f>
        <v>7.8380009429404236</v>
      </c>
      <c r="AG156" s="8">
        <f t="shared" si="12"/>
        <v>-1.5430329914970241E-5</v>
      </c>
      <c r="AN156" s="9"/>
      <c r="AO156" s="7"/>
      <c r="AP156" s="7"/>
      <c r="AQ156" s="8"/>
    </row>
    <row r="157" spans="2:43" x14ac:dyDescent="0.25">
      <c r="B157">
        <v>0.99959410000000004</v>
      </c>
      <c r="C157">
        <v>9.0582999999999991</v>
      </c>
      <c r="E157" s="13">
        <v>0.99959490178068156</v>
      </c>
      <c r="F157" s="7">
        <v>8.2036745352666856</v>
      </c>
      <c r="G157" s="7">
        <f>FORECAST(E157,INDEX($C$5:$C$180,MATCH(E157,$B$5:$B$180,1)):INDEX($C$5:$C$180,MATCH(E157,$B$5:$B$180,1)+1),INDEX($B$5:$B$180,MATCH(E157,$B$5:$B$180,1)):INDEX($B$5:$B$180,MATCH(E157,$B$5:$B$180,1)+1))</f>
        <v>9.0575819254984253</v>
      </c>
      <c r="H157" s="8">
        <f t="shared" si="11"/>
        <v>-9.4275425522551984E-2</v>
      </c>
      <c r="AD157" s="7">
        <v>0.50294444444444442</v>
      </c>
      <c r="AE157" s="7">
        <v>7.8444899999999995</v>
      </c>
      <c r="AF157" s="7">
        <f>FORECAST(AD157,INDEX($C$5:$C$180,MATCH(AD157,$B$5:$B$180,1)):INDEX($C$5:$C$180,MATCH(AD157,$B$5:$B$180,1)+1),INDEX($B$5:$B$180,MATCH(AD157,$B$5:$B$180,1)):INDEX($B$5:$B$180,MATCH(AD157,$B$5:$B$180,1)+1))</f>
        <v>7.8450532335411651</v>
      </c>
      <c r="AG157" s="8">
        <f t="shared" si="12"/>
        <v>-7.1794737957612509E-5</v>
      </c>
      <c r="AN157" s="9"/>
      <c r="AO157" s="7"/>
      <c r="AP157" s="7"/>
      <c r="AQ157" s="8"/>
    </row>
    <row r="158" spans="2:43" x14ac:dyDescent="0.25">
      <c r="B158">
        <v>0.99970999999999999</v>
      </c>
      <c r="C158">
        <v>8.9544999999999995</v>
      </c>
      <c r="E158" s="13">
        <v>0.99970949333970782</v>
      </c>
      <c r="F158" s="7">
        <v>8.1087301088803159</v>
      </c>
      <c r="G158" s="7">
        <f>FORECAST(E158,INDEX($C$5:$C$180,MATCH(E158,$B$5:$B$180,1)):INDEX($C$5:$C$180,MATCH(E158,$B$5:$B$180,1)+1),INDEX($B$5:$B$180,MATCH(E158,$B$5:$B$180,1)):INDEX($B$5:$B$180,MATCH(E158,$B$5:$B$180,1)+1))</f>
        <v>8.9549537647828856</v>
      </c>
      <c r="H158" s="8">
        <f t="shared" si="11"/>
        <v>-9.449782524065177E-2</v>
      </c>
      <c r="AD158" s="7">
        <v>0.50627777777777772</v>
      </c>
      <c r="AE158" s="7">
        <v>7.8511300000000004</v>
      </c>
      <c r="AF158" s="7">
        <f>FORECAST(AD158,INDEX($C$5:$C$180,MATCH(AD158,$B$5:$B$180,1)):INDEX($C$5:$C$180,MATCH(AD158,$B$5:$B$180,1)+1),INDEX($B$5:$B$180,MATCH(AD158,$B$5:$B$180,1)):INDEX($B$5:$B$180,MATCH(AD158,$B$5:$B$180,1)+1))</f>
        <v>7.8521323658519178</v>
      </c>
      <c r="AG158" s="8">
        <f t="shared" si="12"/>
        <v>-1.2765524130445849E-4</v>
      </c>
      <c r="AN158" s="9"/>
      <c r="AO158" s="7"/>
      <c r="AP158" s="7"/>
      <c r="AQ158" s="8"/>
    </row>
    <row r="159" spans="2:43" x14ac:dyDescent="0.25">
      <c r="B159">
        <v>0.99970999999999999</v>
      </c>
      <c r="C159">
        <v>8.9309999999999992</v>
      </c>
      <c r="E159" s="13">
        <v>0.99970949333970782</v>
      </c>
      <c r="F159" s="7">
        <v>8.0886333860338269</v>
      </c>
      <c r="G159" s="7">
        <f>FORECAST(E159,INDEX($C$5:$C$180,MATCH(E159,$B$5:$B$180,1)):INDEX($C$5:$C$180,MATCH(E159,$B$5:$B$180,1)+1),INDEX($B$5:$B$180,MATCH(E159,$B$5:$B$180,1)):INDEX($B$5:$B$180,MATCH(E159,$B$5:$B$180,1)+1))</f>
        <v>8.9549537647828856</v>
      </c>
      <c r="H159" s="8">
        <f t="shared" si="11"/>
        <v>-9.6742026983548904E-2</v>
      </c>
      <c r="AD159" s="7">
        <v>0.50961111111111113</v>
      </c>
      <c r="AE159" s="7">
        <v>7.8593999999999999</v>
      </c>
      <c r="AF159" s="7">
        <f>FORECAST(AD159,INDEX($C$5:$C$180,MATCH(AD159,$B$5:$B$180,1)):INDEX($C$5:$C$180,MATCH(AD159,$B$5:$B$180,1)+1),INDEX($B$5:$B$180,MATCH(AD159,$B$5:$B$180,1)):INDEX($B$5:$B$180,MATCH(AD159,$B$5:$B$180,1)+1))</f>
        <v>7.8592114981626704</v>
      </c>
      <c r="AG159" s="8">
        <f t="shared" si="12"/>
        <v>2.3984828169290859E-5</v>
      </c>
      <c r="AN159" s="9"/>
      <c r="AO159" s="7"/>
      <c r="AP159" s="7"/>
      <c r="AQ159" s="8"/>
    </row>
    <row r="160" spans="2:43" x14ac:dyDescent="0.25">
      <c r="B160">
        <v>0.99973330000000005</v>
      </c>
      <c r="C160">
        <v>8.8907000000000007</v>
      </c>
      <c r="E160" s="13">
        <v>0.99973495813060254</v>
      </c>
      <c r="F160" s="7">
        <v>8.05210221329693</v>
      </c>
      <c r="G160" s="7">
        <f>FORECAST(E160,INDEX($C$5:$C$180,MATCH(E160,$B$5:$B$180,1)):INDEX($C$5:$C$180,MATCH(E160,$B$5:$B$180,1)+1),INDEX($B$5:$B$180,MATCH(E160,$B$5:$B$180,1)):INDEX($B$5:$B$180,MATCH(E160,$B$5:$B$180,1)+1))</f>
        <v>8.8879508051049925</v>
      </c>
      <c r="H160" s="8">
        <f t="shared" si="11"/>
        <v>-9.404289134093477E-2</v>
      </c>
      <c r="AD160" s="7">
        <v>0.51285555555555551</v>
      </c>
      <c r="AE160" s="7">
        <v>7.8657399999999997</v>
      </c>
      <c r="AF160" s="7">
        <f>FORECAST(AD160,INDEX($C$5:$C$180,MATCH(AD160,$B$5:$B$180,1)):INDEX($C$5:$C$180,MATCH(AD160,$B$5:$B$180,1)+1),INDEX($B$5:$B$180,MATCH(AD160,$B$5:$B$180,1)):INDEX($B$5:$B$180,MATCH(AD160,$B$5:$B$180,1)+1))</f>
        <v>7.8661018536118039</v>
      </c>
      <c r="AG160" s="8">
        <f t="shared" si="12"/>
        <v>-4.6001643321976191E-5</v>
      </c>
      <c r="AN160" s="9"/>
      <c r="AO160" s="7"/>
      <c r="AP160" s="7"/>
      <c r="AQ160" s="8"/>
    </row>
    <row r="161" spans="2:43" x14ac:dyDescent="0.25">
      <c r="B161">
        <v>0.99975639999999999</v>
      </c>
      <c r="C161">
        <v>8.8523999999999994</v>
      </c>
      <c r="E161" s="13">
        <v>0.99975405672377349</v>
      </c>
      <c r="F161" s="7">
        <v>8.0174021770380737</v>
      </c>
      <c r="G161" s="7">
        <f>FORECAST(E161,INDEX($C$5:$C$180,MATCH(E161,$B$5:$B$180,1)):INDEX($C$5:$C$180,MATCH(E161,$B$5:$B$180,1)+1),INDEX($B$5:$B$180,MATCH(E161,$B$5:$B$180,1)):INDEX($B$5:$B$180,MATCH(E161,$B$5:$B$180,1)+1))</f>
        <v>8.8562851722717824</v>
      </c>
      <c r="H161" s="8">
        <f t="shared" si="11"/>
        <v>-9.4721768655347108E-2</v>
      </c>
      <c r="AD161" s="7">
        <v>0.5161</v>
      </c>
      <c r="AE161" s="7">
        <v>7.8745699999999994</v>
      </c>
      <c r="AF161" s="7">
        <f>FORECAST(AD161,INDEX($C$5:$C$180,MATCH(AD161,$B$5:$B$180,1)):INDEX($C$5:$C$180,MATCH(AD161,$B$5:$B$180,1)+1),INDEX($B$5:$B$180,MATCH(AD161,$B$5:$B$180,1)):INDEX($B$5:$B$180,MATCH(AD161,$B$5:$B$180,1)+1))</f>
        <v>7.8729922090609357</v>
      </c>
      <c r="AG161" s="8">
        <f t="shared" si="12"/>
        <v>2.0040549986165079E-4</v>
      </c>
      <c r="AN161" s="9"/>
      <c r="AO161" s="7"/>
      <c r="AP161" s="7"/>
      <c r="AQ161" s="8"/>
    </row>
    <row r="162" spans="2:43" x14ac:dyDescent="0.25">
      <c r="B162">
        <v>0.99977959999999999</v>
      </c>
      <c r="C162">
        <v>8.8139000000000003</v>
      </c>
      <c r="E162" s="13">
        <v>0.99977952151466809</v>
      </c>
      <c r="F162" s="7">
        <v>7.9827021407792182</v>
      </c>
      <c r="G162" s="7">
        <f>FORECAST(E162,INDEX($C$5:$C$180,MATCH(E162,$B$5:$B$180,1)):INDEX($C$5:$C$180,MATCH(E162,$B$5:$B$180,1)+1),INDEX($B$5:$B$180,MATCH(E162,$B$5:$B$180,1)):INDEX($B$5:$B$180,MATCH(E162,$B$5:$B$180,1)+1))</f>
        <v>8.814030245054937</v>
      </c>
      <c r="H162" s="8">
        <f t="shared" si="11"/>
        <v>-9.4318726072233627E-2</v>
      </c>
      <c r="AD162" s="7">
        <v>0.51943333333333341</v>
      </c>
      <c r="AE162" s="7">
        <v>7.8814899999999994</v>
      </c>
      <c r="AF162" s="7">
        <f>FORECAST(AD162,INDEX($C$5:$C$180,MATCH(AD162,$B$5:$B$180,1)):INDEX($C$5:$C$180,MATCH(AD162,$B$5:$B$180,1)+1),INDEX($B$5:$B$180,MATCH(AD162,$B$5:$B$180,1)):INDEX($B$5:$B$180,MATCH(AD162,$B$5:$B$180,1)+1))</f>
        <v>7.8801698703279932</v>
      </c>
      <c r="AG162" s="8">
        <f t="shared" si="12"/>
        <v>1.6752553482089904E-4</v>
      </c>
      <c r="AN162" s="9"/>
      <c r="AO162" s="7"/>
      <c r="AP162" s="7"/>
      <c r="AQ162" s="8"/>
    </row>
    <row r="163" spans="2:43" x14ac:dyDescent="0.25">
      <c r="B163">
        <v>0.99980290000000005</v>
      </c>
      <c r="C163">
        <v>8.7725000000000009</v>
      </c>
      <c r="E163" s="13">
        <v>0.9998049863055628</v>
      </c>
      <c r="F163" s="7">
        <v>7.9443856099762309</v>
      </c>
      <c r="G163" s="7">
        <f>FORECAST(E163,INDEX($C$5:$C$180,MATCH(E163,$B$5:$B$180,1)):INDEX($C$5:$C$180,MATCH(E163,$B$5:$B$180,1)+1),INDEX($B$5:$B$180,MATCH(E163,$B$5:$B$180,1)):INDEX($B$5:$B$180,MATCH(E163,$B$5:$B$180,1)+1))</f>
        <v>8.7682731991194487</v>
      </c>
      <c r="H163" s="8">
        <f t="shared" si="11"/>
        <v>-9.396235386757297E-2</v>
      </c>
      <c r="AD163" s="7">
        <v>0.52276666666666671</v>
      </c>
      <c r="AE163" s="7">
        <v>7.8879700000000001</v>
      </c>
      <c r="AF163" s="7">
        <f>FORECAST(AD163,INDEX($C$5:$C$180,MATCH(AD163,$B$5:$B$180,1)):INDEX($C$5:$C$180,MATCH(AD163,$B$5:$B$180,1)+1),INDEX($B$5:$B$180,MATCH(AD163,$B$5:$B$180,1)):INDEX($B$5:$B$180,MATCH(AD163,$B$5:$B$180,1)+1))</f>
        <v>7.8877976353928299</v>
      </c>
      <c r="AG163" s="8">
        <f t="shared" si="12"/>
        <v>2.1852057461120491E-5</v>
      </c>
      <c r="AN163" s="9"/>
      <c r="AO163" s="7"/>
      <c r="AP163" s="7"/>
      <c r="AQ163" s="8"/>
    </row>
    <row r="164" spans="2:43" x14ac:dyDescent="0.25">
      <c r="B164">
        <v>0.99982599999999999</v>
      </c>
      <c r="C164">
        <v>8.7256999999999998</v>
      </c>
      <c r="E164" s="13">
        <v>0.99982408489873387</v>
      </c>
      <c r="F164" s="7">
        <v>7.902361027805215</v>
      </c>
      <c r="G164" s="7">
        <f>FORECAST(E164,INDEX($C$5:$C$180,MATCH(E164,$B$5:$B$180,1)):INDEX($C$5:$C$180,MATCH(E164,$B$5:$B$180,1)+1),INDEX($B$5:$B$180,MATCH(E164,$B$5:$B$180,1)):INDEX($B$5:$B$180,MATCH(E164,$B$5:$B$180,1)+1))</f>
        <v>8.7295799454223015</v>
      </c>
      <c r="H164" s="8">
        <f t="shared" si="11"/>
        <v>-9.4760449275783462E-2</v>
      </c>
      <c r="AD164" s="7">
        <v>0.52610000000000001</v>
      </c>
      <c r="AE164" s="7">
        <v>7.8940799999999998</v>
      </c>
      <c r="AF164" s="7">
        <f>FORECAST(AD164,INDEX($C$5:$C$180,MATCH(AD164,$B$5:$B$180,1)):INDEX($C$5:$C$180,MATCH(AD164,$B$5:$B$180,1)+1),INDEX($B$5:$B$180,MATCH(AD164,$B$5:$B$180,1)):INDEX($B$5:$B$180,MATCH(AD164,$B$5:$B$180,1)+1))</f>
        <v>7.8954254004576656</v>
      </c>
      <c r="AG164" s="8">
        <f t="shared" si="12"/>
        <v>-1.7040252924026853E-4</v>
      </c>
      <c r="AN164" s="9"/>
      <c r="AO164" s="7"/>
      <c r="AP164" s="7"/>
      <c r="AQ164" s="8"/>
    </row>
    <row r="165" spans="2:43" x14ac:dyDescent="0.25">
      <c r="B165">
        <v>0.99984930000000005</v>
      </c>
      <c r="C165">
        <v>8.6712000000000007</v>
      </c>
      <c r="E165" s="13">
        <v>0.99984954968962858</v>
      </c>
      <c r="F165" s="7">
        <v>7.8530576781339896</v>
      </c>
      <c r="G165" s="7">
        <f>FORECAST(E165,INDEX($C$5:$C$180,MATCH(E165,$B$5:$B$180,1)):INDEX($C$5:$C$180,MATCH(E165,$B$5:$B$180,1)+1),INDEX($B$5:$B$180,MATCH(E165,$B$5:$B$180,1)):INDEX($B$5:$B$180,MATCH(E165,$B$5:$B$180,1)+1))</f>
        <v>8.6704995719510407</v>
      </c>
      <c r="H165" s="8">
        <f t="shared" si="11"/>
        <v>-9.4278523057825359E-2</v>
      </c>
      <c r="AD165" s="7">
        <v>0.5293444444444444</v>
      </c>
      <c r="AE165" s="7">
        <v>7.9035299999999999</v>
      </c>
      <c r="AF165" s="7">
        <f>FORECAST(AD165,INDEX($C$5:$C$180,MATCH(AD165,$B$5:$B$180,1)):INDEX($C$5:$C$180,MATCH(AD165,$B$5:$B$180,1)+1),INDEX($B$5:$B$180,MATCH(AD165,$B$5:$B$180,1)):INDEX($B$5:$B$180,MATCH(AD165,$B$5:$B$180,1)+1))</f>
        <v>7.9028497584541055</v>
      </c>
      <c r="AG165" s="8">
        <f t="shared" si="12"/>
        <v>8.607547488381896E-5</v>
      </c>
      <c r="AN165" s="9"/>
      <c r="AO165" s="7"/>
      <c r="AP165" s="7"/>
      <c r="AQ165" s="8"/>
    </row>
    <row r="166" spans="2:43" x14ac:dyDescent="0.25">
      <c r="B166">
        <v>0.99987239999999999</v>
      </c>
      <c r="C166">
        <v>8.6064000000000007</v>
      </c>
      <c r="E166" s="13">
        <v>0.99987501448052329</v>
      </c>
      <c r="F166" s="7">
        <v>7.7945986460725649</v>
      </c>
      <c r="G166" s="7">
        <f>FORECAST(E166,INDEX($C$5:$C$180,MATCH(E166,$B$5:$B$180,1)):INDEX($C$5:$C$180,MATCH(E166,$B$5:$B$180,1)+1),INDEX($B$5:$B$180,MATCH(E166,$B$5:$B$180,1)):INDEX($B$5:$B$180,MATCH(E166,$B$5:$B$180,1)+1))</f>
        <v>8.5976662827347354</v>
      </c>
      <c r="H166" s="8">
        <f t="shared" si="11"/>
        <v>-9.3405304445793369E-2</v>
      </c>
      <c r="AD166" s="7">
        <v>0.53258888888888889</v>
      </c>
      <c r="AE166" s="7">
        <v>7.9127099999999997</v>
      </c>
      <c r="AF166" s="7">
        <f>FORECAST(AD166,INDEX($C$5:$C$180,MATCH(AD166,$B$5:$B$180,1)):INDEX($C$5:$C$180,MATCH(AD166,$B$5:$B$180,1)+1),INDEX($B$5:$B$180,MATCH(AD166,$B$5:$B$180,1)):INDEX($B$5:$B$180,MATCH(AD166,$B$5:$B$180,1)+1))</f>
        <v>7.9102741164505463</v>
      </c>
      <c r="AG166" s="8">
        <f t="shared" si="12"/>
        <v>3.0793920837554487E-4</v>
      </c>
      <c r="AN166" s="9"/>
      <c r="AO166" s="7"/>
      <c r="AP166" s="7"/>
      <c r="AQ166" s="8"/>
    </row>
    <row r="167" spans="2:43" x14ac:dyDescent="0.25">
      <c r="B167">
        <v>0.9998956</v>
      </c>
      <c r="C167">
        <v>8.5289000000000001</v>
      </c>
      <c r="E167" s="13">
        <v>0.99989411307369436</v>
      </c>
      <c r="F167" s="7">
        <v>7.7233674370768117</v>
      </c>
      <c r="G167" s="7">
        <f>FORECAST(E167,INDEX($C$5:$C$180,MATCH(E167,$B$5:$B$180,1)):INDEX($C$5:$C$180,MATCH(E167,$B$5:$B$180,1)+1),INDEX($B$5:$B$180,MATCH(E167,$B$5:$B$180,1)):INDEX($B$5:$B$180,MATCH(E167,$B$5:$B$180,1)+1))</f>
        <v>8.5338671029608122</v>
      </c>
      <c r="H167" s="8">
        <f t="shared" si="11"/>
        <v>-9.4974488834352583E-2</v>
      </c>
      <c r="AD167" s="7">
        <v>0.53592222222222219</v>
      </c>
      <c r="AE167" s="7">
        <v>7.9177600000000004</v>
      </c>
      <c r="AF167" s="7">
        <f>FORECAST(AD167,INDEX($C$5:$C$180,MATCH(AD167,$B$5:$B$180,1)):INDEX($C$5:$C$180,MATCH(AD167,$B$5:$B$180,1)+1),INDEX($B$5:$B$180,MATCH(AD167,$B$5:$B$180,1)):INDEX($B$5:$B$180,MATCH(AD167,$B$5:$B$180,1)+1))</f>
        <v>7.9179018815153821</v>
      </c>
      <c r="AG167" s="8">
        <f t="shared" si="12"/>
        <v>-1.7919079764422818E-5</v>
      </c>
      <c r="AN167" s="9"/>
      <c r="AO167" s="7"/>
      <c r="AP167" s="7"/>
      <c r="AQ167" s="8"/>
    </row>
    <row r="168" spans="2:43" x14ac:dyDescent="0.25">
      <c r="B168">
        <v>0.9999188</v>
      </c>
      <c r="C168">
        <v>8.4362999999999992</v>
      </c>
      <c r="E168" s="13">
        <v>0.99991957786458907</v>
      </c>
      <c r="F168" s="7">
        <v>7.63936405114673</v>
      </c>
      <c r="G168" s="7">
        <f>FORECAST(E168,INDEX($C$5:$C$180,MATCH(E168,$B$5:$B$180,1)):INDEX($C$5:$C$180,MATCH(E168,$B$5:$B$180,1)+1),INDEX($B$5:$B$180,MATCH(E168,$B$5:$B$180,1)):INDEX($B$5:$B$180,MATCH(E168,$B$5:$B$180,1)+1))</f>
        <v>8.4325992502890585</v>
      </c>
      <c r="H168" s="8">
        <f t="shared" si="11"/>
        <v>-9.4067697942023923E-2</v>
      </c>
      <c r="AD168" s="7">
        <v>0.5392555555555556</v>
      </c>
      <c r="AE168" s="7">
        <v>7.9261499999999998</v>
      </c>
      <c r="AF168" s="7">
        <f>FORECAST(AD168,INDEX($C$5:$C$180,MATCH(AD168,$B$5:$B$180,1)):INDEX($C$5:$C$180,MATCH(AD168,$B$5:$B$180,1)+1),INDEX($B$5:$B$180,MATCH(AD168,$B$5:$B$180,1)):INDEX($B$5:$B$180,MATCH(AD168,$B$5:$B$180,1)+1))</f>
        <v>7.9257822901936912</v>
      </c>
      <c r="AG168" s="8">
        <f t="shared" si="12"/>
        <v>4.6394134086117911E-5</v>
      </c>
      <c r="AN168" s="9"/>
      <c r="AO168" s="7"/>
      <c r="AP168" s="7"/>
      <c r="AQ168" s="8"/>
    </row>
    <row r="169" spans="2:43" x14ac:dyDescent="0.25">
      <c r="B169">
        <v>0.99994190000000005</v>
      </c>
      <c r="C169">
        <v>8.3263999999999996</v>
      </c>
      <c r="E169" s="13">
        <v>0.99994504265548378</v>
      </c>
      <c r="F169" s="7">
        <v>7.5407573518042801</v>
      </c>
      <c r="G169" s="7">
        <f>FORECAST(E169,INDEX($C$5:$C$180,MATCH(E169,$B$5:$B$180,1)):INDEX($C$5:$C$180,MATCH(E169,$B$5:$B$180,1)+1),INDEX($B$5:$B$180,MATCH(E169,$B$5:$B$180,1)):INDEX($B$5:$B$180,MATCH(E169,$B$5:$B$180,1)+1))</f>
        <v>8.3239681301711244</v>
      </c>
      <c r="H169" s="8">
        <f t="shared" si="11"/>
        <v>-9.4091035203271861E-2</v>
      </c>
      <c r="AD169" s="7">
        <v>0.5425888888888889</v>
      </c>
      <c r="AE169" s="7">
        <v>7.9379099999999996</v>
      </c>
      <c r="AF169" s="7">
        <f>FORECAST(AD169,INDEX($C$5:$C$180,MATCH(AD169,$B$5:$B$180,1)):INDEX($C$5:$C$180,MATCH(AD169,$B$5:$B$180,1)+1),INDEX($B$5:$B$180,MATCH(AD169,$B$5:$B$180,1)):INDEX($B$5:$B$180,MATCH(AD169,$B$5:$B$180,1)+1))</f>
        <v>7.9339409901818332</v>
      </c>
      <c r="AG169" s="8">
        <f t="shared" si="12"/>
        <v>5.002570378426054E-4</v>
      </c>
      <c r="AN169" s="9"/>
      <c r="AO169" s="7"/>
      <c r="AP169" s="7"/>
      <c r="AQ169" s="8"/>
    </row>
    <row r="170" spans="2:43" x14ac:dyDescent="0.25">
      <c r="B170">
        <v>0.99994190000000005</v>
      </c>
      <c r="C170">
        <v>8.3668999999999993</v>
      </c>
      <c r="E170" s="13">
        <v>0.99994504265548378</v>
      </c>
      <c r="F170" s="7">
        <v>7.577288524541177</v>
      </c>
      <c r="G170" s="7">
        <f>FORECAST(E170,INDEX($C$5:$C$180,MATCH(E170,$B$5:$B$180,1)):INDEX($C$5:$C$180,MATCH(E170,$B$5:$B$180,1)+1),INDEX($B$5:$B$180,MATCH(E170,$B$5:$B$180,1)):INDEX($B$5:$B$180,MATCH(E170,$B$5:$B$180,1)+1))</f>
        <v>8.3239681301711244</v>
      </c>
      <c r="H170" s="8">
        <f t="shared" si="11"/>
        <v>-8.970236237732894E-2</v>
      </c>
      <c r="AD170" s="7">
        <v>0.54583333333333328</v>
      </c>
      <c r="AE170" s="7">
        <v>7.9448699999999999</v>
      </c>
      <c r="AF170" s="7">
        <f>FORECAST(AD170,INDEX($C$5:$C$180,MATCH(AD170,$B$5:$B$180,1)):INDEX($C$5:$C$180,MATCH(AD170,$B$5:$B$180,1)+1),INDEX($B$5:$B$180,MATCH(AD170,$B$5:$B$180,1)):INDEX($B$5:$B$180,MATCH(AD170,$B$5:$B$180,1)+1))</f>
        <v>7.9418821248369591</v>
      </c>
      <c r="AG170" s="8">
        <f t="shared" si="12"/>
        <v>3.7621751570659519E-4</v>
      </c>
      <c r="AN170" s="9"/>
      <c r="AO170" s="7"/>
      <c r="AP170" s="7"/>
      <c r="AQ170" s="8"/>
    </row>
    <row r="171" spans="2:43" x14ac:dyDescent="0.25">
      <c r="B171">
        <v>0.99994780000000005</v>
      </c>
      <c r="C171">
        <v>8.2863000000000007</v>
      </c>
      <c r="E171" s="13">
        <v>0.99994504265548378</v>
      </c>
      <c r="F171" s="7">
        <v>7.5042261790673841</v>
      </c>
      <c r="G171" s="7">
        <f>FORECAST(E171,INDEX($C$5:$C$180,MATCH(E171,$B$5:$B$180,1)):INDEX($C$5:$C$180,MATCH(E171,$B$5:$B$180,1)+1),INDEX($B$5:$B$180,MATCH(E171,$B$5:$B$180,1)):INDEX($B$5:$B$180,MATCH(E171,$B$5:$B$180,1)+1))</f>
        <v>8.3239681301711244</v>
      </c>
      <c r="H171" s="8">
        <f t="shared" si="11"/>
        <v>-9.8479708029214671E-2</v>
      </c>
      <c r="AD171" s="7">
        <v>0.54906666666666659</v>
      </c>
      <c r="AE171" s="7">
        <v>7.9489399999999995</v>
      </c>
      <c r="AF171" s="7">
        <f>FORECAST(AD171,INDEX($C$5:$C$180,MATCH(AD171,$B$5:$B$180,1)):INDEX($C$5:$C$180,MATCH(AD171,$B$5:$B$180,1)+1),INDEX($B$5:$B$180,MATCH(AD171,$B$5:$B$180,1)):INDEX($B$5:$B$180,MATCH(AD171,$B$5:$B$180,1)+1))</f>
        <v>7.949796063825457</v>
      </c>
      <c r="AG171" s="8">
        <f t="shared" si="12"/>
        <v>-1.0768374667533473E-4</v>
      </c>
      <c r="AN171" s="9"/>
      <c r="AO171" s="7"/>
      <c r="AP171" s="7"/>
      <c r="AQ171" s="8"/>
    </row>
    <row r="172" spans="2:43" x14ac:dyDescent="0.25">
      <c r="B172">
        <v>0.9999536</v>
      </c>
      <c r="C172">
        <v>8.2218</v>
      </c>
      <c r="E172" s="13">
        <v>0.99995140885320732</v>
      </c>
      <c r="F172" s="7">
        <v>7.4457671470059585</v>
      </c>
      <c r="G172" s="7">
        <f>FORECAST(E172,INDEX($C$5:$C$180,MATCH(E172,$B$5:$B$180,1)):INDEX($C$5:$C$180,MATCH(E172,$B$5:$B$180,1)+1),INDEX($B$5:$B$180,MATCH(E172,$B$5:$B$180,1)):INDEX($B$5:$B$180,MATCH(E172,$B$5:$B$180,1)+1))</f>
        <v>8.2461670634711481</v>
      </c>
      <c r="H172" s="8">
        <f t="shared" si="11"/>
        <v>-9.7063267128166653E-2</v>
      </c>
      <c r="AD172" s="7">
        <v>0.5524</v>
      </c>
      <c r="AE172" s="7">
        <v>7.9582199999999998</v>
      </c>
      <c r="AF172" s="7">
        <f>FORECAST(AD172,INDEX($C$5:$C$180,MATCH(AD172,$B$5:$B$180,1)):INDEX($C$5:$C$180,MATCH(AD172,$B$5:$B$180,1)+1),INDEX($B$5:$B$180,MATCH(AD172,$B$5:$B$180,1)):INDEX($B$5:$B$180,MATCH(AD172,$B$5:$B$180,1)+1))</f>
        <v>7.9579547638135999</v>
      </c>
      <c r="AG172" s="8">
        <f t="shared" si="12"/>
        <v>3.3329692649929937E-5</v>
      </c>
      <c r="AN172" s="9"/>
      <c r="AO172" s="7"/>
      <c r="AP172" s="7"/>
      <c r="AQ172" s="8"/>
    </row>
    <row r="173" spans="2:43" x14ac:dyDescent="0.25">
      <c r="B173">
        <v>0.9999593</v>
      </c>
      <c r="C173">
        <v>8.1669999999999998</v>
      </c>
      <c r="E173" s="13">
        <v>0.99995777505093109</v>
      </c>
      <c r="F173" s="7">
        <v>7.396463797334734</v>
      </c>
      <c r="G173" s="7">
        <f>FORECAST(E173,INDEX($C$5:$C$180,MATCH(E173,$B$5:$B$180,1)):INDEX($C$5:$C$180,MATCH(E173,$B$5:$B$180,1)+1),INDEX($B$5:$B$180,MATCH(E173,$B$5:$B$180,1)):INDEX($B$5:$B$180,MATCH(E173,$B$5:$B$180,1)+1))</f>
        <v>8.181660913855012</v>
      </c>
      <c r="H173" s="8">
        <f t="shared" si="11"/>
        <v>-9.5970381171701605E-2</v>
      </c>
      <c r="AD173" s="7">
        <v>0.5557333333333333</v>
      </c>
      <c r="AE173" s="7">
        <v>7.9678699999999996</v>
      </c>
      <c r="AF173" s="7">
        <f>FORECAST(AD173,INDEX($C$5:$C$180,MATCH(AD173,$B$5:$B$180,1)):INDEX($C$5:$C$180,MATCH(AD173,$B$5:$B$180,1)+1),INDEX($B$5:$B$180,MATCH(AD173,$B$5:$B$180,1)):INDEX($B$5:$B$180,MATCH(AD173,$B$5:$B$180,1)+1))</f>
        <v>7.9661134638017419</v>
      </c>
      <c r="AG173" s="8">
        <f t="shared" si="12"/>
        <v>2.2050102678544767E-4</v>
      </c>
      <c r="AN173" s="9"/>
      <c r="AO173" s="7"/>
      <c r="AP173" s="7"/>
      <c r="AQ173" s="8"/>
    </row>
    <row r="174" spans="2:43" x14ac:dyDescent="0.25">
      <c r="B174">
        <v>0.9999652</v>
      </c>
      <c r="C174">
        <v>8.1142000000000003</v>
      </c>
      <c r="E174" s="13">
        <v>0.99996414124865474</v>
      </c>
      <c r="F174" s="7">
        <v>7.3471604476635086</v>
      </c>
      <c r="G174" s="7">
        <f>FORECAST(E174,INDEX($C$5:$C$180,MATCH(E174,$B$5:$B$180,1)):INDEX($C$5:$C$180,MATCH(E174,$B$5:$B$180,1)+1),INDEX($B$5:$B$180,MATCH(E174,$B$5:$B$180,1)):INDEX($B$5:$B$180,MATCH(E174,$B$5:$B$180,1)+1))</f>
        <v>8.123674927295724</v>
      </c>
      <c r="H174" s="8">
        <f t="shared" si="11"/>
        <v>-9.5586601702033883E-2</v>
      </c>
      <c r="AD174" s="7">
        <v>0.55905555555555553</v>
      </c>
      <c r="AE174" s="7">
        <v>7.9757899999999999</v>
      </c>
      <c r="AF174" s="7">
        <f>FORECAST(AD174,INDEX($C$5:$C$180,MATCH(AD174,$B$5:$B$180,1)):INDEX($C$5:$C$180,MATCH(AD174,$B$5:$B$180,1)+1),INDEX($B$5:$B$180,MATCH(AD174,$B$5:$B$180,1)):INDEX($B$5:$B$180,MATCH(AD174,$B$5:$B$180,1)+1))</f>
        <v>7.9746378538552571</v>
      </c>
      <c r="AG174" s="8">
        <f t="shared" si="12"/>
        <v>1.4447629671180624E-4</v>
      </c>
      <c r="AN174" s="9"/>
      <c r="AO174" s="7"/>
      <c r="AP174" s="7"/>
      <c r="AQ174" s="8"/>
    </row>
    <row r="175" spans="2:43" x14ac:dyDescent="0.25">
      <c r="B175">
        <v>0.99997100000000005</v>
      </c>
      <c r="C175">
        <v>8.0539000000000005</v>
      </c>
      <c r="E175" s="13">
        <v>0.9999705074463785</v>
      </c>
      <c r="F175" s="7">
        <v>7.2923636885581642</v>
      </c>
      <c r="G175" s="7">
        <f>FORECAST(E175,INDEX($C$5:$C$180,MATCH(E175,$B$5:$B$180,1)):INDEX($C$5:$C$180,MATCH(E175,$B$5:$B$180,1)+1),INDEX($B$5:$B$180,MATCH(E175,$B$5:$B$180,1)):INDEX($B$5:$B$180,MATCH(E175,$B$5:$B$180,1)+1))</f>
        <v>8.0590208592020645</v>
      </c>
      <c r="H175" s="8">
        <f t="shared" si="11"/>
        <v>-9.5130312234954079E-2</v>
      </c>
      <c r="AD175" s="7">
        <v>0.56228888888888895</v>
      </c>
      <c r="AE175" s="7">
        <v>7.984</v>
      </c>
      <c r="AF175" s="7">
        <f>FORECAST(AD175,INDEX($C$5:$C$180,MATCH(AD175,$B$5:$B$180,1)):INDEX($C$5:$C$180,MATCH(AD175,$B$5:$B$180,1)+1),INDEX($B$5:$B$180,MATCH(AD175,$B$5:$B$180,1)):INDEX($B$5:$B$180,MATCH(AD175,$B$5:$B$180,1)+1))</f>
        <v>7.9830496774848188</v>
      </c>
      <c r="AG175" s="8">
        <f t="shared" si="12"/>
        <v>1.1904254057963573E-4</v>
      </c>
      <c r="AN175" s="9"/>
      <c r="AO175" s="7"/>
      <c r="AP175" s="7"/>
      <c r="AQ175" s="8"/>
    </row>
    <row r="176" spans="2:43" x14ac:dyDescent="0.25">
      <c r="B176">
        <v>0.9999768</v>
      </c>
      <c r="C176">
        <v>7.9751000000000003</v>
      </c>
      <c r="E176" s="13">
        <v>0.99997687364410204</v>
      </c>
      <c r="F176" s="7">
        <v>7.2211324795624101</v>
      </c>
      <c r="G176" s="7">
        <f>FORECAST(E176,INDEX($C$5:$C$180,MATCH(E176,$B$5:$B$180,1)):INDEX($C$5:$C$180,MATCH(E176,$B$5:$B$180,1)+1),INDEX($B$5:$B$180,MATCH(E176,$B$5:$B$180,1)):INDEX($B$5:$B$180,MATCH(E176,$B$5:$B$180,1)+1))</f>
        <v>7.9737394564217539</v>
      </c>
      <c r="H176" s="8">
        <f t="shared" si="11"/>
        <v>-9.4385699579539434E-2</v>
      </c>
      <c r="AD176" s="7">
        <v>0.56552222222222226</v>
      </c>
      <c r="AE176" s="7">
        <v>7.99186</v>
      </c>
      <c r="AF176" s="7">
        <f>FORECAST(AD176,INDEX($C$5:$C$180,MATCH(AD176,$B$5:$B$180,1)):INDEX($C$5:$C$180,MATCH(AD176,$B$5:$B$180,1)+1),INDEX($B$5:$B$180,MATCH(AD176,$B$5:$B$180,1)):INDEX($B$5:$B$180,MATCH(AD176,$B$5:$B$180,1)+1))</f>
        <v>7.9914615011143795</v>
      </c>
      <c r="AG176" s="8">
        <f t="shared" si="12"/>
        <v>4.9865582855516677E-5</v>
      </c>
      <c r="AN176" s="9"/>
      <c r="AO176" s="7"/>
      <c r="AP176" s="7"/>
      <c r="AQ176" s="8"/>
    </row>
    <row r="177" spans="2:43" x14ac:dyDescent="0.25">
      <c r="B177">
        <v>0.9999827</v>
      </c>
      <c r="C177">
        <v>7.8661000000000003</v>
      </c>
      <c r="E177" s="13">
        <v>0.9999832398418258</v>
      </c>
      <c r="F177" s="7">
        <v>7.1225257802199611</v>
      </c>
      <c r="G177" s="7">
        <f>FORECAST(E177,INDEX($C$5:$C$180,MATCH(E177,$B$5:$B$180,1)):INDEX($C$5:$C$180,MATCH(E177,$B$5:$B$180,1)+1),INDEX($B$5:$B$180,MATCH(E177,$B$5:$B$180,1)):INDEX($B$5:$B$180,MATCH(E177,$B$5:$B$180,1)+1))</f>
        <v>7.8516947470707237</v>
      </c>
      <c r="H177" s="8">
        <f t="shared" si="11"/>
        <v>-9.2867717141295866E-2</v>
      </c>
      <c r="AD177" s="7">
        <v>0.56885555555555556</v>
      </c>
      <c r="AE177" s="7">
        <v>8.0008300000000006</v>
      </c>
      <c r="AF177" s="7">
        <f>FORECAST(AD177,INDEX($C$5:$C$180,MATCH(AD177,$B$5:$B$180,1)):INDEX($C$5:$C$180,MATCH(AD177,$B$5:$B$180,1)+1),INDEX($B$5:$B$180,MATCH(AD177,$B$5:$B$180,1)):INDEX($B$5:$B$180,MATCH(AD177,$B$5:$B$180,1)+1))</f>
        <v>8.0001334842376384</v>
      </c>
      <c r="AG177" s="8">
        <f t="shared" si="12"/>
        <v>8.7063017602706351E-5</v>
      </c>
      <c r="AN177" s="9"/>
      <c r="AO177" s="7"/>
      <c r="AP177" s="7"/>
      <c r="AQ177" s="8"/>
    </row>
    <row r="178" spans="2:43" x14ac:dyDescent="0.25">
      <c r="B178">
        <v>0.9999884</v>
      </c>
      <c r="C178">
        <v>7.7140000000000004</v>
      </c>
      <c r="E178" s="13">
        <v>0.99998960603954945</v>
      </c>
      <c r="F178" s="7">
        <v>6.9855567716625728</v>
      </c>
      <c r="G178" s="7">
        <f>FORECAST(E178,INDEX($C$5:$C$180,MATCH(E178,$B$5:$B$180,1)):INDEX($C$5:$C$180,MATCH(E178,$B$5:$B$180,1)+1),INDEX($B$5:$B$180,MATCH(E178,$B$5:$B$180,1)):INDEX($B$5:$B$180,MATCH(E178,$B$5:$B$180,1)+1))</f>
        <v>7.6706033700029366</v>
      </c>
      <c r="H178" s="8">
        <f t="shared" si="11"/>
        <v>-8.9308045964068855E-2</v>
      </c>
      <c r="AD178" s="7">
        <v>0.57218888888888886</v>
      </c>
      <c r="AE178" s="7">
        <v>8.0095600000000005</v>
      </c>
      <c r="AF178" s="7">
        <f>FORECAST(AD178,INDEX($C$5:$C$180,MATCH(AD178,$B$5:$B$180,1)):INDEX($C$5:$C$180,MATCH(AD178,$B$5:$B$180,1)+1),INDEX($B$5:$B$180,MATCH(AD178,$B$5:$B$180,1)):INDEX($B$5:$B$180,MATCH(AD178,$B$5:$B$180,1)+1))</f>
        <v>8.0088054673608973</v>
      </c>
      <c r="AG178" s="8">
        <f t="shared" si="12"/>
        <v>9.4212881331456124E-5</v>
      </c>
      <c r="AN178" s="9"/>
      <c r="AO178" s="7"/>
      <c r="AP178" s="7"/>
      <c r="AQ178" s="8"/>
    </row>
    <row r="179" spans="2:43" x14ac:dyDescent="0.25">
      <c r="B179">
        <v>0.99999420000000006</v>
      </c>
      <c r="C179">
        <v>7.5053000000000001</v>
      </c>
      <c r="E179" s="13">
        <v>0.9999959722372731</v>
      </c>
      <c r="F179" s="7">
        <v>6.7956221404778816</v>
      </c>
      <c r="G179" s="7">
        <f>FORECAST(E179,INDEX($C$5:$C$180,MATCH(E179,$B$5:$B$180,1)):INDEX($C$5:$C$180,MATCH(E179,$B$5:$B$180,1)+1),INDEX($B$5:$B$180,MATCH(E179,$B$5:$B$180,1)):INDEX($B$5:$B$180,MATCH(E179,$B$5:$B$180,1)+1))</f>
        <v>7.4199270527387853</v>
      </c>
      <c r="H179" s="8">
        <f t="shared" si="11"/>
        <v>-8.4138955521195477E-2</v>
      </c>
      <c r="AD179" s="7">
        <v>0.57552222222222216</v>
      </c>
      <c r="AE179" s="7">
        <v>8.0191499999999998</v>
      </c>
      <c r="AF179" s="7">
        <f>FORECAST(AD179,INDEX($C$5:$C$180,MATCH(AD179,$B$5:$B$180,1)):INDEX($C$5:$C$180,MATCH(AD179,$B$5:$B$180,1)+1),INDEX($B$5:$B$180,MATCH(AD179,$B$5:$B$180,1)):INDEX($B$5:$B$180,MATCH(AD179,$B$5:$B$180,1)+1))</f>
        <v>8.0175047280093814</v>
      </c>
      <c r="AG179" s="8">
        <f t="shared" si="12"/>
        <v>2.0520998071514248E-4</v>
      </c>
      <c r="AN179" s="9"/>
      <c r="AO179" s="7"/>
      <c r="AP179" s="7"/>
      <c r="AQ179" s="8"/>
    </row>
    <row r="180" spans="2:43" x14ac:dyDescent="0.25">
      <c r="B180">
        <v>1</v>
      </c>
      <c r="C180">
        <v>7.2259000000000002</v>
      </c>
      <c r="E180" s="13">
        <v>1.0000023384349968</v>
      </c>
      <c r="F180" s="7">
        <v>6.5436119826876373</v>
      </c>
      <c r="G180" s="7">
        <f>C180</f>
        <v>7.2259000000000002</v>
      </c>
      <c r="H180" s="8">
        <f t="shared" si="11"/>
        <v>-9.4422565675191028E-2</v>
      </c>
      <c r="AD180" s="7">
        <v>0.57874444444444451</v>
      </c>
      <c r="AE180" s="7">
        <v>8.0268499999999996</v>
      </c>
      <c r="AF180" s="7">
        <f>FORECAST(AD180,INDEX($C$5:$C$180,MATCH(AD180,$B$5:$B$180,1)):INDEX($C$5:$C$180,MATCH(AD180,$B$5:$B$180,1)+1),INDEX($B$5:$B$180,MATCH(AD180,$B$5:$B$180,1)):INDEX($B$5:$B$180,MATCH(AD180,$B$5:$B$180,1)+1))</f>
        <v>8.0263665747564197</v>
      </c>
      <c r="AG180" s="8">
        <f t="shared" si="12"/>
        <v>6.02296492537891E-5</v>
      </c>
      <c r="AN180" s="9"/>
      <c r="AO180" s="7"/>
      <c r="AP180" s="7"/>
      <c r="AQ180" s="8"/>
    </row>
    <row r="181" spans="2:43" x14ac:dyDescent="0.25">
      <c r="AD181" s="7">
        <v>0.58196666666666674</v>
      </c>
      <c r="AE181" s="7">
        <v>8.0345200000000006</v>
      </c>
      <c r="AF181" s="7">
        <f>FORECAST(AD181,INDEX($C$5:$C$180,MATCH(AD181,$B$5:$B$180,1)):INDEX($C$5:$C$180,MATCH(AD181,$B$5:$B$180,1)+1),INDEX($B$5:$B$180,MATCH(AD181,$B$5:$B$180,1)):INDEX($B$5:$B$180,MATCH(AD181,$B$5:$B$180,1)+1))</f>
        <v>8.035228421503458</v>
      </c>
      <c r="AG181" s="8">
        <f t="shared" si="12"/>
        <v>-8.8164451126437291E-5</v>
      </c>
      <c r="AN181" s="9"/>
      <c r="AO181" s="7"/>
      <c r="AP181" s="7"/>
      <c r="AQ181" s="8"/>
    </row>
    <row r="182" spans="2:43" x14ac:dyDescent="0.25">
      <c r="AD182" s="7">
        <v>0.58530000000000004</v>
      </c>
      <c r="AE182" s="7">
        <v>8.0451800000000002</v>
      </c>
      <c r="AF182" s="7">
        <f>FORECAST(AD182,INDEX($C$5:$C$180,MATCH(AD182,$B$5:$B$180,1)):INDEX($C$5:$C$180,MATCH(AD182,$B$5:$B$180,1)+1),INDEX($B$5:$B$180,MATCH(AD182,$B$5:$B$180,1)):INDEX($B$5:$B$180,MATCH(AD182,$B$5:$B$180,1)+1))</f>
        <v>8.0443958491728083</v>
      </c>
      <c r="AG182" s="8">
        <f t="shared" si="12"/>
        <v>9.747790162173558E-5</v>
      </c>
      <c r="AN182" s="9"/>
      <c r="AO182" s="7"/>
      <c r="AP182" s="7"/>
      <c r="AQ182" s="8"/>
    </row>
    <row r="183" spans="2:43" x14ac:dyDescent="0.25">
      <c r="AD183" s="7">
        <v>0.58863333333333334</v>
      </c>
      <c r="AE183" s="7">
        <v>8.0525699999999993</v>
      </c>
      <c r="AF183" s="7">
        <f>FORECAST(AD183,INDEX($C$5:$C$180,MATCH(AD183,$B$5:$B$180,1)):INDEX($C$5:$C$180,MATCH(AD183,$B$5:$B$180,1)+1),INDEX($B$5:$B$180,MATCH(AD183,$B$5:$B$180,1)):INDEX($B$5:$B$180,MATCH(AD183,$B$5:$B$180,1)+1))</f>
        <v>8.0535632768421568</v>
      </c>
      <c r="AG183" s="8">
        <f t="shared" si="12"/>
        <v>-1.2333383472798779E-4</v>
      </c>
      <c r="AN183" s="9"/>
      <c r="AO183" s="7"/>
      <c r="AP183" s="7"/>
      <c r="AQ183" s="8"/>
    </row>
    <row r="184" spans="2:43" x14ac:dyDescent="0.25">
      <c r="AD184" s="7">
        <v>0.59196666666666664</v>
      </c>
      <c r="AE184" s="7">
        <v>8.0633900000000001</v>
      </c>
      <c r="AF184" s="7">
        <f>FORECAST(AD184,INDEX($C$5:$C$180,MATCH(AD184,$B$5:$B$180,1)):INDEX($C$5:$C$180,MATCH(AD184,$B$5:$B$180,1)+1),INDEX($B$5:$B$180,MATCH(AD184,$B$5:$B$180,1)):INDEX($B$5:$B$180,MATCH(AD184,$B$5:$B$180,1)+1))</f>
        <v>8.0627307045115071</v>
      </c>
      <c r="AG184" s="8">
        <f t="shared" si="12"/>
        <v>8.1770744014067489E-5</v>
      </c>
      <c r="AN184" s="9"/>
      <c r="AO184" s="7"/>
      <c r="AP184" s="7"/>
      <c r="AQ184" s="8"/>
    </row>
    <row r="185" spans="2:43" x14ac:dyDescent="0.25">
      <c r="AD185" s="7">
        <v>0.59516666666666662</v>
      </c>
      <c r="AE185" s="7">
        <v>8.072890000000001</v>
      </c>
      <c r="AF185" s="7">
        <f>FORECAST(AD185,INDEX($C$5:$C$180,MATCH(AD185,$B$5:$B$180,1)):INDEX($C$5:$C$180,MATCH(AD185,$B$5:$B$180,1)+1),INDEX($B$5:$B$180,MATCH(AD185,$B$5:$B$180,1)):INDEX($B$5:$B$180,MATCH(AD185,$B$5:$B$180,1)+1))</f>
        <v>8.071684383882145</v>
      </c>
      <c r="AG185" s="8">
        <f t="shared" si="12"/>
        <v>1.4936363471587034E-4</v>
      </c>
      <c r="AN185" s="9"/>
      <c r="AO185" s="7"/>
      <c r="AP185" s="7"/>
      <c r="AQ185" s="8"/>
    </row>
    <row r="186" spans="2:43" x14ac:dyDescent="0.25">
      <c r="AD186" s="7">
        <v>0.59837777777777779</v>
      </c>
      <c r="AE186" s="7">
        <v>8.0826000000000011</v>
      </c>
      <c r="AF186" s="7">
        <f>FORECAST(AD186,INDEX($C$5:$C$180,MATCH(AD186,$B$5:$B$180,1)):INDEX($C$5:$C$180,MATCH(AD186,$B$5:$B$180,1)+1),INDEX($B$5:$B$180,MATCH(AD186,$B$5:$B$180,1)):INDEX($B$5:$B$180,MATCH(AD186,$B$5:$B$180,1)+1))</f>
        <v>8.0810101873384319</v>
      </c>
      <c r="AG186" s="8">
        <f t="shared" si="12"/>
        <v>1.9673439640754048E-4</v>
      </c>
      <c r="AN186" s="9"/>
      <c r="AO186" s="7"/>
      <c r="AP186" s="7"/>
      <c r="AQ186" s="8"/>
    </row>
    <row r="187" spans="2:43" x14ac:dyDescent="0.25">
      <c r="AD187" s="7">
        <v>0.6017111111111112</v>
      </c>
      <c r="AE187" s="7">
        <v>8.0920000000000005</v>
      </c>
      <c r="AF187" s="7">
        <f>FORECAST(AD187,INDEX($C$5:$C$180,MATCH(AD187,$B$5:$B$180,1)):INDEX($C$5:$C$180,MATCH(AD187,$B$5:$B$180,1)+1),INDEX($B$5:$B$180,MATCH(AD187,$B$5:$B$180,1)):INDEX($B$5:$B$180,MATCH(AD187,$B$5:$B$180,1)+1))</f>
        <v>8.0906909521719488</v>
      </c>
      <c r="AG187" s="8">
        <f t="shared" si="12"/>
        <v>1.6179679038417992E-4</v>
      </c>
      <c r="AN187" s="9"/>
      <c r="AO187" s="7"/>
      <c r="AP187" s="7"/>
      <c r="AQ187" s="8"/>
    </row>
    <row r="188" spans="2:43" x14ac:dyDescent="0.25">
      <c r="AD188" s="7">
        <v>0.60503333333333331</v>
      </c>
      <c r="AE188" s="7">
        <v>8.1029799999999987</v>
      </c>
      <c r="AF188" s="7">
        <f>FORECAST(AD188,INDEX($C$5:$C$180,MATCH(AD188,$B$5:$B$180,1)):INDEX($C$5:$C$180,MATCH(AD188,$B$5:$B$180,1)+1),INDEX($B$5:$B$180,MATCH(AD188,$B$5:$B$180,1)):INDEX($B$5:$B$180,MATCH(AD188,$B$5:$B$180,1)+1))</f>
        <v>8.1003394477893522</v>
      </c>
      <c r="AG188" s="8">
        <f t="shared" si="12"/>
        <v>3.2598043917371223E-4</v>
      </c>
      <c r="AN188" s="9"/>
      <c r="AO188" s="7"/>
      <c r="AP188" s="7"/>
      <c r="AQ188" s="8"/>
    </row>
    <row r="189" spans="2:43" x14ac:dyDescent="0.25">
      <c r="AD189" s="7">
        <v>0.60836666666666672</v>
      </c>
      <c r="AE189" s="7">
        <v>8.1125500000000006</v>
      </c>
      <c r="AF189" s="7">
        <f>FORECAST(AD189,INDEX($C$5:$C$180,MATCH(AD189,$B$5:$B$180,1)):INDEX($C$5:$C$180,MATCH(AD189,$B$5:$B$180,1)+1),INDEX($B$5:$B$180,MATCH(AD189,$B$5:$B$180,1)):INDEX($B$5:$B$180,MATCH(AD189,$B$5:$B$180,1)+1))</f>
        <v>8.1100202126228673</v>
      </c>
      <c r="AG189" s="8">
        <f t="shared" si="12"/>
        <v>3.1193354773589578E-4</v>
      </c>
      <c r="AN189" s="9"/>
      <c r="AO189" s="7"/>
      <c r="AP189" s="7"/>
      <c r="AQ189" s="8"/>
    </row>
    <row r="190" spans="2:43" x14ac:dyDescent="0.25">
      <c r="AD190" s="7">
        <v>0.61155555555555552</v>
      </c>
      <c r="AE190" s="7">
        <v>8.1253200000000003</v>
      </c>
      <c r="AF190" s="7">
        <f>FORECAST(AD190,INDEX($C$5:$C$180,MATCH(AD190,$B$5:$B$180,1)):INDEX($C$5:$C$180,MATCH(AD190,$B$5:$B$180,1)+1),INDEX($B$5:$B$180,MATCH(AD190,$B$5:$B$180,1)):INDEX($B$5:$B$180,MATCH(AD190,$B$5:$B$180,1)+1))</f>
        <v>8.1192814776469309</v>
      </c>
      <c r="AG190" s="8">
        <f t="shared" si="12"/>
        <v>7.4372619913400172E-4</v>
      </c>
      <c r="AN190" s="9"/>
      <c r="AO190" s="7"/>
      <c r="AP190" s="7"/>
      <c r="AQ190" s="8"/>
    </row>
    <row r="191" spans="2:43" x14ac:dyDescent="0.25">
      <c r="AD191" s="7">
        <v>0.61475555555555561</v>
      </c>
      <c r="AE191" s="7">
        <v>8.1357599999999994</v>
      </c>
      <c r="AF191" s="7">
        <f>FORECAST(AD191,INDEX($C$5:$C$180,MATCH(AD191,$B$5:$B$180,1)):INDEX($C$5:$C$180,MATCH(AD191,$B$5:$B$180,1)+1),INDEX($B$5:$B$180,MATCH(AD191,$B$5:$B$180,1)):INDEX($B$5:$B$180,MATCH(AD191,$B$5:$B$180,1)+1))</f>
        <v>8.128844042644694</v>
      </c>
      <c r="AG191" s="8">
        <f t="shared" si="12"/>
        <v>8.5079223060790751E-4</v>
      </c>
      <c r="AN191" s="9"/>
      <c r="AO191" s="7"/>
      <c r="AP191" s="7"/>
      <c r="AQ191" s="8"/>
    </row>
    <row r="192" spans="2:43" x14ac:dyDescent="0.25">
      <c r="AD192" s="7">
        <v>0.61807777777777784</v>
      </c>
      <c r="AE192" s="7">
        <v>8.1437299999999997</v>
      </c>
      <c r="AF192" s="7">
        <f>FORECAST(AD192,INDEX($C$5:$C$180,MATCH(AD192,$B$5:$B$180,1)):INDEX($C$5:$C$180,MATCH(AD192,$B$5:$B$180,1)+1),INDEX($B$5:$B$180,MATCH(AD192,$B$5:$B$180,1)):INDEX($B$5:$B$180,MATCH(AD192,$B$5:$B$180,1)+1))</f>
        <v>8.139004013337086</v>
      </c>
      <c r="AG192" s="8">
        <f t="shared" si="12"/>
        <v>5.8065908987996369E-4</v>
      </c>
      <c r="AN192" s="9"/>
      <c r="AO192" s="7"/>
      <c r="AP192" s="7"/>
      <c r="AQ192" s="8"/>
    </row>
    <row r="193" spans="30:43" x14ac:dyDescent="0.25">
      <c r="AD193" s="7">
        <v>0.62141111111111114</v>
      </c>
      <c r="AE193" s="7">
        <v>8.1538400000000006</v>
      </c>
      <c r="AF193" s="7">
        <f>FORECAST(AD193,INDEX($C$5:$C$180,MATCH(AD193,$B$5:$B$180,1)):INDEX($C$5:$C$180,MATCH(AD193,$B$5:$B$180,1)+1),INDEX($B$5:$B$180,MATCH(AD193,$B$5:$B$180,1)):INDEX($B$5:$B$180,MATCH(AD193,$B$5:$B$180,1)+1))</f>
        <v>8.1491979638645695</v>
      </c>
      <c r="AG193" s="8">
        <f t="shared" si="12"/>
        <v>5.6963104295845919E-4</v>
      </c>
      <c r="AN193" s="9"/>
      <c r="AO193" s="7"/>
      <c r="AP193" s="7"/>
      <c r="AQ193" s="8"/>
    </row>
    <row r="194" spans="30:43" x14ac:dyDescent="0.25">
      <c r="AD194" s="7">
        <v>0.62474444444444444</v>
      </c>
      <c r="AE194" s="7">
        <v>8.1656700000000004</v>
      </c>
      <c r="AF194" s="7">
        <f>FORECAST(AD194,INDEX($C$5:$C$180,MATCH(AD194,$B$5:$B$180,1)):INDEX($C$5:$C$180,MATCH(AD194,$B$5:$B$180,1)+1),INDEX($B$5:$B$180,MATCH(AD194,$B$5:$B$180,1)):INDEX($B$5:$B$180,MATCH(AD194,$B$5:$B$180,1)+1))</f>
        <v>8.159391914392053</v>
      </c>
      <c r="AG194" s="8">
        <f t="shared" si="12"/>
        <v>7.6943057446152542E-4</v>
      </c>
      <c r="AN194" s="9"/>
      <c r="AO194" s="7"/>
      <c r="AP194" s="7"/>
      <c r="AQ194" s="8"/>
    </row>
    <row r="195" spans="30:43" x14ac:dyDescent="0.25">
      <c r="AD195" s="7">
        <v>0.62792222222222216</v>
      </c>
      <c r="AE195" s="7">
        <v>8.1727899999999991</v>
      </c>
      <c r="AF195" s="7">
        <f>FORECAST(AD195,INDEX($C$5:$C$180,MATCH(AD195,$B$5:$B$180,1)):INDEX($C$5:$C$180,MATCH(AD195,$B$5:$B$180,1)+1),INDEX($B$5:$B$180,MATCH(AD195,$B$5:$B$180,1)):INDEX($B$5:$B$180,MATCH(AD195,$B$5:$B$180,1)+1))</f>
        <v>8.1691101472282543</v>
      </c>
      <c r="AG195" s="8">
        <f t="shared" si="12"/>
        <v>4.5045943871785372E-4</v>
      </c>
      <c r="AN195" s="9"/>
      <c r="AO195" s="7"/>
      <c r="AP195" s="7"/>
      <c r="AQ195" s="8"/>
    </row>
    <row r="196" spans="30:43" x14ac:dyDescent="0.25">
      <c r="AD196" s="7">
        <v>0.63108888888888892</v>
      </c>
      <c r="AE196" s="7">
        <v>8.1836300000000008</v>
      </c>
      <c r="AF196" s="7">
        <f>FORECAST(AD196,INDEX($C$5:$C$180,MATCH(AD196,$B$5:$B$180,1)):INDEX($C$5:$C$180,MATCH(AD196,$B$5:$B$180,1)+1),INDEX($B$5:$B$180,MATCH(AD196,$B$5:$B$180,1)):INDEX($B$5:$B$180,MATCH(AD196,$B$5:$B$180,1)+1))</f>
        <v>8.1787944002293642</v>
      </c>
      <c r="AG196" s="8">
        <f t="shared" si="12"/>
        <v>5.9123625488140719E-4</v>
      </c>
      <c r="AN196" s="9"/>
      <c r="AO196" s="7"/>
      <c r="AP196" s="7"/>
      <c r="AQ196" s="8"/>
    </row>
    <row r="197" spans="30:43" x14ac:dyDescent="0.25">
      <c r="AD197" s="7">
        <v>0.63442222222222222</v>
      </c>
      <c r="AE197" s="7">
        <v>8.1947500000000009</v>
      </c>
      <c r="AF197" s="7">
        <f>FORECAST(AD197,INDEX($C$5:$C$180,MATCH(AD197,$B$5:$B$180,1)):INDEX($C$5:$C$180,MATCH(AD197,$B$5:$B$180,1)+1),INDEX($B$5:$B$180,MATCH(AD197,$B$5:$B$180,1)):INDEX($B$5:$B$180,MATCH(AD197,$B$5:$B$180,1)+1))</f>
        <v>8.1894402875189591</v>
      </c>
      <c r="AG197" s="8">
        <f t="shared" si="12"/>
        <v>6.483608518562553E-4</v>
      </c>
      <c r="AN197" s="9"/>
      <c r="AO197" s="7"/>
      <c r="AP197" s="7"/>
      <c r="AQ197" s="8"/>
    </row>
    <row r="198" spans="30:43" x14ac:dyDescent="0.25">
      <c r="AD198" s="7">
        <v>0.63775555555555563</v>
      </c>
      <c r="AE198" s="7">
        <v>8.2021499999999996</v>
      </c>
      <c r="AF198" s="7">
        <f>FORECAST(AD198,INDEX($C$5:$C$180,MATCH(AD198,$B$5:$B$180,1)):INDEX($C$5:$C$180,MATCH(AD198,$B$5:$B$180,1)+1),INDEX($B$5:$B$180,MATCH(AD198,$B$5:$B$180,1)):INDEX($B$5:$B$180,MATCH(AD198,$B$5:$B$180,1)+1))</f>
        <v>8.2002182664620804</v>
      </c>
      <c r="AG198" s="8">
        <f t="shared" ref="AG198:AG261" si="13">(AE198-AF198)/AF198</f>
        <v>2.3557099032592353E-4</v>
      </c>
      <c r="AN198" s="9"/>
      <c r="AO198" s="7"/>
      <c r="AP198" s="7"/>
      <c r="AQ198" s="8"/>
    </row>
    <row r="199" spans="30:43" x14ac:dyDescent="0.25">
      <c r="AD199" s="7">
        <v>0.64108888888888893</v>
      </c>
      <c r="AE199" s="7">
        <v>8.2141500000000001</v>
      </c>
      <c r="AF199" s="7">
        <f>FORECAST(AD199,INDEX($C$5:$C$180,MATCH(AD199,$B$5:$B$180,1)):INDEX($C$5:$C$180,MATCH(AD199,$B$5:$B$180,1)+1),INDEX($B$5:$B$180,MATCH(AD199,$B$5:$B$180,1)):INDEX($B$5:$B$180,MATCH(AD199,$B$5:$B$180,1)+1))</f>
        <v>8.2109962454052017</v>
      </c>
      <c r="AG199" s="8">
        <f t="shared" si="13"/>
        <v>3.8408915319662921E-4</v>
      </c>
      <c r="AN199" s="9"/>
      <c r="AO199" s="7"/>
      <c r="AP199" s="7"/>
      <c r="AQ199" s="8"/>
    </row>
    <row r="200" spans="30:43" x14ac:dyDescent="0.25">
      <c r="AD200" s="7">
        <v>0.64442222222222223</v>
      </c>
      <c r="AE200" s="7">
        <v>8.2245400000000011</v>
      </c>
      <c r="AF200" s="7">
        <f>FORECAST(AD200,INDEX($C$5:$C$180,MATCH(AD200,$B$5:$B$180,1)):INDEX($C$5:$C$180,MATCH(AD200,$B$5:$B$180,1)+1),INDEX($B$5:$B$180,MATCH(AD200,$B$5:$B$180,1)):INDEX($B$5:$B$180,MATCH(AD200,$B$5:$B$180,1)+1))</f>
        <v>8.2217742243483229</v>
      </c>
      <c r="AG200" s="8">
        <f t="shared" si="13"/>
        <v>3.363964487722658E-4</v>
      </c>
      <c r="AN200" s="9"/>
      <c r="AO200" s="7"/>
      <c r="AP200" s="7"/>
      <c r="AQ200" s="8"/>
    </row>
    <row r="201" spans="30:43" x14ac:dyDescent="0.25">
      <c r="AD201" s="7">
        <v>0.64775555555555553</v>
      </c>
      <c r="AE201" s="7">
        <v>8.2354599999999998</v>
      </c>
      <c r="AF201" s="7">
        <f>FORECAST(AD201,INDEX($C$5:$C$180,MATCH(AD201,$B$5:$B$180,1)):INDEX($C$5:$C$180,MATCH(AD201,$B$5:$B$180,1)+1),INDEX($B$5:$B$180,MATCH(AD201,$B$5:$B$180,1)):INDEX($B$5:$B$180,MATCH(AD201,$B$5:$B$180,1)+1))</f>
        <v>8.2325522032914442</v>
      </c>
      <c r="AG201" s="8">
        <f t="shared" si="13"/>
        <v>3.5320719951135006E-4</v>
      </c>
      <c r="AN201" s="9"/>
      <c r="AO201" s="7"/>
      <c r="AP201" s="7"/>
      <c r="AQ201" s="8"/>
    </row>
    <row r="202" spans="30:43" x14ac:dyDescent="0.25">
      <c r="AD202" s="7">
        <v>0.65108888888888883</v>
      </c>
      <c r="AE202" s="7">
        <v>8.2460100000000001</v>
      </c>
      <c r="AF202" s="7">
        <f>FORECAST(AD202,INDEX($C$5:$C$180,MATCH(AD202,$B$5:$B$180,1)):INDEX($C$5:$C$180,MATCH(AD202,$B$5:$B$180,1)+1),INDEX($B$5:$B$180,MATCH(AD202,$B$5:$B$180,1)):INDEX($B$5:$B$180,MATCH(AD202,$B$5:$B$180,1)+1))</f>
        <v>8.2434066294894244</v>
      </c>
      <c r="AG202" s="8">
        <f t="shared" si="13"/>
        <v>3.1581245807559206E-4</v>
      </c>
      <c r="AN202" s="9"/>
      <c r="AO202" s="7"/>
      <c r="AP202" s="7"/>
      <c r="AQ202" s="8"/>
    </row>
    <row r="203" spans="30:43" x14ac:dyDescent="0.25">
      <c r="AD203" s="7">
        <v>0.65442222222222224</v>
      </c>
      <c r="AE203" s="7">
        <v>8.2601599999999991</v>
      </c>
      <c r="AF203" s="7">
        <f>FORECAST(AD203,INDEX($C$5:$C$180,MATCH(AD203,$B$5:$B$180,1)):INDEX($C$5:$C$180,MATCH(AD203,$B$5:$B$180,1)+1),INDEX($B$5:$B$180,MATCH(AD203,$B$5:$B$180,1)):INDEX($B$5:$B$180,MATCH(AD203,$B$5:$B$180,1)+1))</f>
        <v>8.2548040325097354</v>
      </c>
      <c r="AG203" s="8">
        <f t="shared" si="13"/>
        <v>6.4883036219519894E-4</v>
      </c>
      <c r="AN203" s="9"/>
      <c r="AO203" s="7"/>
      <c r="AP203" s="7"/>
      <c r="AQ203" s="8"/>
    </row>
    <row r="204" spans="30:43" x14ac:dyDescent="0.25">
      <c r="AD204" s="7">
        <v>0.65775555555555554</v>
      </c>
      <c r="AE204" s="7">
        <v>8.2702299999999997</v>
      </c>
      <c r="AF204" s="7">
        <f>FORECAST(AD204,INDEX($C$5:$C$180,MATCH(AD204,$B$5:$B$180,1)):INDEX($C$5:$C$180,MATCH(AD204,$B$5:$B$180,1)+1),INDEX($B$5:$B$180,MATCH(AD204,$B$5:$B$180,1)):INDEX($B$5:$B$180,MATCH(AD204,$B$5:$B$180,1)+1))</f>
        <v>8.2662014355300482</v>
      </c>
      <c r="AG204" s="8">
        <f t="shared" si="13"/>
        <v>4.8735377444782401E-4</v>
      </c>
      <c r="AN204" s="9"/>
      <c r="AO204" s="7"/>
      <c r="AP204" s="7"/>
      <c r="AQ204" s="8"/>
    </row>
    <row r="205" spans="30:43" x14ac:dyDescent="0.25">
      <c r="AD205" s="7">
        <v>0.66108888888888884</v>
      </c>
      <c r="AE205" s="7">
        <v>8.280520000000001</v>
      </c>
      <c r="AF205" s="7">
        <f>FORECAST(AD205,INDEX($C$5:$C$180,MATCH(AD205,$B$5:$B$180,1)):INDEX($C$5:$C$180,MATCH(AD205,$B$5:$B$180,1)+1),INDEX($B$5:$B$180,MATCH(AD205,$B$5:$B$180,1)):INDEX($B$5:$B$180,MATCH(AD205,$B$5:$B$180,1)+1))</f>
        <v>8.2775988385503592</v>
      </c>
      <c r="AG205" s="8">
        <f t="shared" si="13"/>
        <v>3.5289961577232061E-4</v>
      </c>
      <c r="AN205" s="9"/>
      <c r="AO205" s="7"/>
      <c r="AP205" s="7"/>
      <c r="AQ205" s="8"/>
    </row>
    <row r="206" spans="30:43" x14ac:dyDescent="0.25">
      <c r="AD206" s="7">
        <v>0.66442222222222225</v>
      </c>
      <c r="AE206" s="7">
        <v>8.2907799999999998</v>
      </c>
      <c r="AF206" s="7">
        <f>FORECAST(AD206,INDEX($C$5:$C$180,MATCH(AD206,$B$5:$B$180,1)):INDEX($C$5:$C$180,MATCH(AD206,$B$5:$B$180,1)+1),INDEX($B$5:$B$180,MATCH(AD206,$B$5:$B$180,1)):INDEX($B$5:$B$180,MATCH(AD206,$B$5:$B$180,1)+1))</f>
        <v>8.2889962415706719</v>
      </c>
      <c r="AG206" s="8">
        <f t="shared" si="13"/>
        <v>2.1519595103470249E-4</v>
      </c>
      <c r="AN206" s="9"/>
      <c r="AO206" s="7"/>
      <c r="AP206" s="7"/>
      <c r="AQ206" s="8"/>
    </row>
    <row r="207" spans="30:43" x14ac:dyDescent="0.25">
      <c r="AD207" s="7">
        <v>0.66775555555555555</v>
      </c>
      <c r="AE207" s="7">
        <v>8.30335</v>
      </c>
      <c r="AF207" s="7">
        <f>FORECAST(AD207,INDEX($C$5:$C$180,MATCH(AD207,$B$5:$B$180,1)):INDEX($C$5:$C$180,MATCH(AD207,$B$5:$B$180,1)+1),INDEX($B$5:$B$180,MATCH(AD207,$B$5:$B$180,1)):INDEX($B$5:$B$180,MATCH(AD207,$B$5:$B$180,1)+1))</f>
        <v>8.3003936445909829</v>
      </c>
      <c r="AG207" s="8">
        <f t="shared" si="13"/>
        <v>3.5617050655707108E-4</v>
      </c>
      <c r="AN207" s="9"/>
      <c r="AO207" s="7"/>
      <c r="AP207" s="7"/>
      <c r="AQ207" s="8"/>
    </row>
    <row r="208" spans="30:43" x14ac:dyDescent="0.25">
      <c r="AD208" s="7">
        <v>0.67110000000000003</v>
      </c>
      <c r="AE208" s="7">
        <v>8.3171499999999998</v>
      </c>
      <c r="AF208" s="7">
        <f>FORECAST(AD208,INDEX($C$5:$C$180,MATCH(AD208,$B$5:$B$180,1)):INDEX($C$5:$C$180,MATCH(AD208,$B$5:$B$180,1)+1),INDEX($B$5:$B$180,MATCH(AD208,$B$5:$B$180,1)):INDEX($B$5:$B$180,MATCH(AD208,$B$5:$B$180,1)+1))</f>
        <v>8.3121662463431853</v>
      </c>
      <c r="AG208" s="8">
        <f t="shared" si="13"/>
        <v>5.9957338545857408E-4</v>
      </c>
      <c r="AN208" s="9"/>
      <c r="AO208" s="7"/>
      <c r="AP208" s="7"/>
      <c r="AQ208" s="8"/>
    </row>
    <row r="209" spans="30:43" x14ac:dyDescent="0.25">
      <c r="AD209" s="7">
        <v>0.67443333333333333</v>
      </c>
      <c r="AE209" s="7">
        <v>8.3296499999999991</v>
      </c>
      <c r="AF209" s="7">
        <f>FORECAST(AD209,INDEX($C$5:$C$180,MATCH(AD209,$B$5:$B$180,1)):INDEX($C$5:$C$180,MATCH(AD209,$B$5:$B$180,1)+1),INDEX($B$5:$B$180,MATCH(AD209,$B$5:$B$180,1)):INDEX($B$5:$B$180,MATCH(AD209,$B$5:$B$180,1)+1))</f>
        <v>8.3242715625945713</v>
      </c>
      <c r="AG209" s="8">
        <f t="shared" si="13"/>
        <v>6.4611508226088783E-4</v>
      </c>
      <c r="AN209" s="9"/>
      <c r="AO209" s="7"/>
      <c r="AP209" s="7"/>
      <c r="AQ209" s="8"/>
    </row>
    <row r="210" spans="30:43" x14ac:dyDescent="0.25">
      <c r="AD210" s="7">
        <v>0.67776666666666674</v>
      </c>
      <c r="AE210" s="7">
        <v>8.33812</v>
      </c>
      <c r="AF210" s="7">
        <f>FORECAST(AD210,INDEX($C$5:$C$180,MATCH(AD210,$B$5:$B$180,1)):INDEX($C$5:$C$180,MATCH(AD210,$B$5:$B$180,1)+1),INDEX($B$5:$B$180,MATCH(AD210,$B$5:$B$180,1)):INDEX($B$5:$B$180,MATCH(AD210,$B$5:$B$180,1)+1))</f>
        <v>8.3363768788459609</v>
      </c>
      <c r="AG210" s="8">
        <f t="shared" si="13"/>
        <v>2.0909817050886271E-4</v>
      </c>
      <c r="AN210" s="9"/>
      <c r="AO210" s="7"/>
      <c r="AP210" s="7"/>
      <c r="AQ210" s="8"/>
    </row>
    <row r="211" spans="30:43" x14ac:dyDescent="0.25">
      <c r="AD211" s="7">
        <v>0.68110000000000004</v>
      </c>
      <c r="AE211" s="7">
        <v>8.3510000000000009</v>
      </c>
      <c r="AF211" s="7">
        <f>FORECAST(AD211,INDEX($C$5:$C$180,MATCH(AD211,$B$5:$B$180,1)):INDEX($C$5:$C$180,MATCH(AD211,$B$5:$B$180,1)+1),INDEX($B$5:$B$180,MATCH(AD211,$B$5:$B$180,1)):INDEX($B$5:$B$180,MATCH(AD211,$B$5:$B$180,1)+1))</f>
        <v>8.3484821950973469</v>
      </c>
      <c r="AG211" s="8">
        <f t="shared" si="13"/>
        <v>3.0158834190633439E-4</v>
      </c>
      <c r="AN211" s="9"/>
      <c r="AO211" s="7"/>
      <c r="AP211" s="7"/>
      <c r="AQ211" s="8"/>
    </row>
    <row r="212" spans="30:43" x14ac:dyDescent="0.25">
      <c r="AD212" s="7">
        <v>0.68443333333333334</v>
      </c>
      <c r="AE212" s="7">
        <v>8.3609500000000008</v>
      </c>
      <c r="AF212" s="7">
        <f>FORECAST(AD212,INDEX($C$5:$C$180,MATCH(AD212,$B$5:$B$180,1)):INDEX($C$5:$C$180,MATCH(AD212,$B$5:$B$180,1)+1),INDEX($B$5:$B$180,MATCH(AD212,$B$5:$B$180,1)):INDEX($B$5:$B$180,MATCH(AD212,$B$5:$B$180,1)+1))</f>
        <v>8.3605875113487329</v>
      </c>
      <c r="AG212" s="8">
        <f t="shared" si="13"/>
        <v>4.3356839549352472E-5</v>
      </c>
      <c r="AN212" s="9"/>
      <c r="AO212" s="7"/>
      <c r="AP212" s="7"/>
      <c r="AQ212" s="8"/>
    </row>
    <row r="213" spans="30:43" x14ac:dyDescent="0.25">
      <c r="AD213" s="7">
        <v>0.68776666666666664</v>
      </c>
      <c r="AE213" s="7">
        <v>8.3734199999999994</v>
      </c>
      <c r="AF213" s="7">
        <f>FORECAST(AD213,INDEX($C$5:$C$180,MATCH(AD213,$B$5:$B$180,1)):INDEX($C$5:$C$180,MATCH(AD213,$B$5:$B$180,1)+1),INDEX($B$5:$B$180,MATCH(AD213,$B$5:$B$180,1)):INDEX($B$5:$B$180,MATCH(AD213,$B$5:$B$180,1)+1))</f>
        <v>8.3726928276001207</v>
      </c>
      <c r="AG213" s="8">
        <f t="shared" si="13"/>
        <v>8.6850481064067661E-5</v>
      </c>
      <c r="AN213" s="9"/>
      <c r="AO213" s="7"/>
      <c r="AP213" s="7"/>
      <c r="AQ213" s="8"/>
    </row>
    <row r="214" spans="30:43" x14ac:dyDescent="0.25">
      <c r="AD214" s="7">
        <v>0.69109999999999994</v>
      </c>
      <c r="AE214" s="7">
        <v>8.3900100000000002</v>
      </c>
      <c r="AF214" s="7">
        <f>FORECAST(AD214,INDEX($C$5:$C$180,MATCH(AD214,$B$5:$B$180,1)):INDEX($C$5:$C$180,MATCH(AD214,$B$5:$B$180,1)+1),INDEX($B$5:$B$180,MATCH(AD214,$B$5:$B$180,1)):INDEX($B$5:$B$180,MATCH(AD214,$B$5:$B$180,1)+1))</f>
        <v>8.3850904872389798</v>
      </c>
      <c r="AG214" s="8">
        <f t="shared" si="13"/>
        <v>5.8669763534541317E-4</v>
      </c>
      <c r="AN214" s="9"/>
      <c r="AO214" s="7"/>
      <c r="AP214" s="7"/>
      <c r="AQ214" s="8"/>
    </row>
    <row r="215" spans="30:43" x14ac:dyDescent="0.25">
      <c r="AD215" s="7">
        <v>0.69443333333333335</v>
      </c>
      <c r="AE215" s="7">
        <v>8.4021399999999993</v>
      </c>
      <c r="AF215" s="7">
        <f>FORECAST(AD215,INDEX($C$5:$C$180,MATCH(AD215,$B$5:$B$180,1)):INDEX($C$5:$C$180,MATCH(AD215,$B$5:$B$180,1)+1),INDEX($B$5:$B$180,MATCH(AD215,$B$5:$B$180,1)):INDEX($B$5:$B$180,MATCH(AD215,$B$5:$B$180,1)+1))</f>
        <v>8.3975497601059033</v>
      </c>
      <c r="AG215" s="8">
        <f t="shared" si="13"/>
        <v>5.4661657569482827E-4</v>
      </c>
      <c r="AN215" s="9"/>
      <c r="AO215" s="7"/>
      <c r="AP215" s="7"/>
      <c r="AQ215" s="8"/>
    </row>
    <row r="216" spans="30:43" x14ac:dyDescent="0.25">
      <c r="AD216" s="7">
        <v>0.69776666666666665</v>
      </c>
      <c r="AE216" s="7">
        <v>8.4148899999999998</v>
      </c>
      <c r="AF216" s="7">
        <f>FORECAST(AD216,INDEX($C$5:$C$180,MATCH(AD216,$B$5:$B$180,1)):INDEX($C$5:$C$180,MATCH(AD216,$B$5:$B$180,1)+1),INDEX($B$5:$B$180,MATCH(AD216,$B$5:$B$180,1)):INDEX($B$5:$B$180,MATCH(AD216,$B$5:$B$180,1)+1))</f>
        <v>8.4100090329728285</v>
      </c>
      <c r="AG216" s="8">
        <f t="shared" si="13"/>
        <v>5.8037595536872635E-4</v>
      </c>
    </row>
    <row r="217" spans="30:43" x14ac:dyDescent="0.25">
      <c r="AD217" s="7">
        <v>0.70109999999999995</v>
      </c>
      <c r="AE217" s="7">
        <v>8.4266299999999994</v>
      </c>
      <c r="AF217" s="7">
        <f>FORECAST(AD217,INDEX($C$5:$C$180,MATCH(AD217,$B$5:$B$180,1)):INDEX($C$5:$C$180,MATCH(AD217,$B$5:$B$180,1)+1),INDEX($B$5:$B$180,MATCH(AD217,$B$5:$B$180,1)):INDEX($B$5:$B$180,MATCH(AD217,$B$5:$B$180,1)+1))</f>
        <v>8.4224683058397538</v>
      </c>
      <c r="AG217" s="8">
        <f t="shared" si="13"/>
        <v>4.9411811468142418E-4</v>
      </c>
    </row>
    <row r="218" spans="30:43" x14ac:dyDescent="0.25">
      <c r="AD218" s="7">
        <v>0.70443333333333336</v>
      </c>
      <c r="AE218" s="7">
        <v>8.4431900000000013</v>
      </c>
      <c r="AF218" s="7">
        <f>FORECAST(AD218,INDEX($C$5:$C$180,MATCH(AD218,$B$5:$B$180,1)):INDEX($C$5:$C$180,MATCH(AD218,$B$5:$B$180,1)+1),INDEX($B$5:$B$180,MATCH(AD218,$B$5:$B$180,1)):INDEX($B$5:$B$180,MATCH(AD218,$B$5:$B$180,1)+1))</f>
        <v>8.4349275787066773</v>
      </c>
      <c r="AG218" s="8">
        <f t="shared" si="13"/>
        <v>9.7954857539996423E-4</v>
      </c>
    </row>
    <row r="219" spans="30:43" x14ac:dyDescent="0.25">
      <c r="AD219" s="7">
        <v>0.70766666666666667</v>
      </c>
      <c r="AE219" s="7">
        <v>8.4532500000000006</v>
      </c>
      <c r="AF219" s="7">
        <f>FORECAST(AD219,INDEX($C$5:$C$180,MATCH(AD219,$B$5:$B$180,1)):INDEX($C$5:$C$180,MATCH(AD219,$B$5:$B$180,1)+1),INDEX($B$5:$B$180,MATCH(AD219,$B$5:$B$180,1)):INDEX($B$5:$B$180,MATCH(AD219,$B$5:$B$180,1)+1))</f>
        <v>8.4471238253002454</v>
      </c>
      <c r="AG219" s="8">
        <f t="shared" si="13"/>
        <v>7.252379421036169E-4</v>
      </c>
    </row>
    <row r="220" spans="30:43" x14ac:dyDescent="0.25">
      <c r="AD220" s="7">
        <v>0.7108888888888889</v>
      </c>
      <c r="AE220" s="7">
        <v>8.4664699999999993</v>
      </c>
      <c r="AF220" s="7">
        <f>FORECAST(AD220,INDEX($C$5:$C$180,MATCH(AD220,$B$5:$B$180,1)):INDEX($C$5:$C$180,MATCH(AD220,$B$5:$B$180,1)+1),INDEX($B$5:$B$180,MATCH(AD220,$B$5:$B$180,1)):INDEX($B$5:$B$180,MATCH(AD220,$B$5:$B$180,1)+1))</f>
        <v>8.4599034967559703</v>
      </c>
      <c r="AG220" s="8">
        <f t="shared" si="13"/>
        <v>7.7619127056791516E-4</v>
      </c>
    </row>
    <row r="221" spans="30:43" x14ac:dyDescent="0.25">
      <c r="AD221" s="7">
        <v>0.71423333333333339</v>
      </c>
      <c r="AE221" s="7">
        <v>8.4776699999999998</v>
      </c>
      <c r="AF221" s="7">
        <f>FORECAST(AD221,INDEX($C$5:$C$180,MATCH(AD221,$B$5:$B$180,1)):INDEX($C$5:$C$180,MATCH(AD221,$B$5:$B$180,1)+1),INDEX($B$5:$B$180,MATCH(AD221,$B$5:$B$180,1)):INDEX($B$5:$B$180,MATCH(AD221,$B$5:$B$180,1)+1))</f>
        <v>8.4731679143703609</v>
      </c>
      <c r="AG221" s="8">
        <f t="shared" si="13"/>
        <v>5.3133440469219008E-4</v>
      </c>
    </row>
    <row r="222" spans="30:43" x14ac:dyDescent="0.25">
      <c r="AD222" s="7">
        <v>0.71756666666666669</v>
      </c>
      <c r="AE222" s="7">
        <v>8.4923799999999989</v>
      </c>
      <c r="AF222" s="7">
        <f>FORECAST(AD222,INDEX($C$5:$C$180,MATCH(AD222,$B$5:$B$180,1)):INDEX($C$5:$C$180,MATCH(AD222,$B$5:$B$180,1)+1),INDEX($B$5:$B$180,MATCH(AD222,$B$5:$B$180,1)):INDEX($B$5:$B$180,MATCH(AD222,$B$5:$B$180,1)+1))</f>
        <v>8.4863882641521453</v>
      </c>
      <c r="AG222" s="8">
        <f t="shared" si="13"/>
        <v>7.0604073975305429E-4</v>
      </c>
    </row>
    <row r="223" spans="30:43" x14ac:dyDescent="0.25">
      <c r="AD223" s="7">
        <v>0.72089999999999999</v>
      </c>
      <c r="AE223" s="7">
        <v>8.50258</v>
      </c>
      <c r="AF223" s="7">
        <f>FORECAST(AD223,INDEX($C$5:$C$180,MATCH(AD223,$B$5:$B$180,1)):INDEX($C$5:$C$180,MATCH(AD223,$B$5:$B$180,1)+1),INDEX($B$5:$B$180,MATCH(AD223,$B$5:$B$180,1)):INDEX($B$5:$B$180,MATCH(AD223,$B$5:$B$180,1)+1))</f>
        <v>8.4996086139339297</v>
      </c>
      <c r="AG223" s="8">
        <f t="shared" si="13"/>
        <v>3.4959092836334902E-4</v>
      </c>
    </row>
    <row r="224" spans="30:43" x14ac:dyDescent="0.25">
      <c r="AD224" s="7">
        <v>0.724088888888889</v>
      </c>
      <c r="AE224" s="7">
        <v>8.5153400000000001</v>
      </c>
      <c r="AF224" s="7">
        <f>FORECAST(AD224,INDEX($C$5:$C$180,MATCH(AD224,$B$5:$B$180,1)):INDEX($C$5:$C$180,MATCH(AD224,$B$5:$B$180,1)+1),INDEX($B$5:$B$180,MATCH(AD224,$B$5:$B$180,1)):INDEX($B$5:$B$180,MATCH(AD224,$B$5:$B$180,1)+1))</f>
        <v>8.512256081891838</v>
      </c>
      <c r="AG224" s="8">
        <f t="shared" si="13"/>
        <v>3.622915098527807E-4</v>
      </c>
    </row>
    <row r="225" spans="30:33" x14ac:dyDescent="0.25">
      <c r="AD225" s="7">
        <v>0.72728888888888887</v>
      </c>
      <c r="AE225" s="7">
        <v>8.528459999999999</v>
      </c>
      <c r="AF225" s="7">
        <f>FORECAST(AD225,INDEX($C$5:$C$180,MATCH(AD225,$B$5:$B$180,1)):INDEX($C$5:$C$180,MATCH(AD225,$B$5:$B$180,1)+1),INDEX($B$5:$B$180,MATCH(AD225,$B$5:$B$180,1)):INDEX($B$5:$B$180,MATCH(AD225,$B$5:$B$180,1)+1))</f>
        <v>8.525231391173385</v>
      </c>
      <c r="AG225" s="8">
        <f t="shared" si="13"/>
        <v>3.7871216374921711E-4</v>
      </c>
    </row>
    <row r="226" spans="30:33" x14ac:dyDescent="0.25">
      <c r="AD226" s="7">
        <v>0.73062222222222217</v>
      </c>
      <c r="AE226" s="7">
        <v>8.5442</v>
      </c>
      <c r="AF226" s="7">
        <f>FORECAST(AD226,INDEX($C$5:$C$180,MATCH(AD226,$B$5:$B$180,1)):INDEX($C$5:$C$180,MATCH(AD226,$B$5:$B$180,1)+1),INDEX($B$5:$B$180,MATCH(AD226,$B$5:$B$180,1)):INDEX($B$5:$B$180,MATCH(AD226,$B$5:$B$180,1)+1))</f>
        <v>8.5391949796563438</v>
      </c>
      <c r="AG226" s="8">
        <f t="shared" si="13"/>
        <v>5.8612320664654344E-4</v>
      </c>
    </row>
    <row r="227" spans="30:33" x14ac:dyDescent="0.25">
      <c r="AD227" s="7">
        <v>0.73395555555555547</v>
      </c>
      <c r="AE227" s="7">
        <v>8.5624500000000001</v>
      </c>
      <c r="AF227" s="7">
        <f>FORECAST(AD227,INDEX($C$5:$C$180,MATCH(AD227,$B$5:$B$180,1)):INDEX($C$5:$C$180,MATCH(AD227,$B$5:$B$180,1)+1),INDEX($B$5:$B$180,MATCH(AD227,$B$5:$B$180,1)):INDEX($B$5:$B$180,MATCH(AD227,$B$5:$B$180,1)+1))</f>
        <v>8.5531585681393043</v>
      </c>
      <c r="AG227" s="8">
        <f t="shared" si="13"/>
        <v>1.0863158664340198E-3</v>
      </c>
    </row>
    <row r="228" spans="30:33" x14ac:dyDescent="0.25">
      <c r="AD228" s="7">
        <v>0.73728888888888888</v>
      </c>
      <c r="AE228" s="7">
        <v>8.5721600000000002</v>
      </c>
      <c r="AF228" s="7">
        <f>FORECAST(AD228,INDEX($C$5:$C$180,MATCH(AD228,$B$5:$B$180,1)):INDEX($C$5:$C$180,MATCH(AD228,$B$5:$B$180,1)+1),INDEX($B$5:$B$180,MATCH(AD228,$B$5:$B$180,1)):INDEX($B$5:$B$180,MATCH(AD228,$B$5:$B$180,1)+1))</f>
        <v>8.5671221566222648</v>
      </c>
      <c r="AG228" s="8">
        <f t="shared" si="13"/>
        <v>5.8804383614878216E-4</v>
      </c>
    </row>
    <row r="229" spans="30:33" x14ac:dyDescent="0.25">
      <c r="AD229" s="7">
        <v>0.74061111111111111</v>
      </c>
      <c r="AE229" s="7">
        <v>8.5851900000000008</v>
      </c>
      <c r="AF229" s="7">
        <f>FORECAST(AD229,INDEX($C$5:$C$180,MATCH(AD229,$B$5:$B$180,1)):INDEX($C$5:$C$180,MATCH(AD229,$B$5:$B$180,1)+1),INDEX($B$5:$B$180,MATCH(AD229,$B$5:$B$180,1)):INDEX($B$5:$B$180,MATCH(AD229,$B$5:$B$180,1)+1))</f>
        <v>8.5810391998102808</v>
      </c>
      <c r="AG229" s="8">
        <f t="shared" si="13"/>
        <v>4.8371765855721613E-4</v>
      </c>
    </row>
    <row r="230" spans="30:33" x14ac:dyDescent="0.25">
      <c r="AD230" s="7">
        <v>0.74395555555555559</v>
      </c>
      <c r="AE230" s="7">
        <v>8.600340000000001</v>
      </c>
      <c r="AF230" s="7">
        <f>FORECAST(AD230,INDEX($C$5:$C$180,MATCH(AD230,$B$5:$B$180,1)):INDEX($C$5:$C$180,MATCH(AD230,$B$5:$B$180,1)+1),INDEX($B$5:$B$180,MATCH(AD230,$B$5:$B$180,1)):INDEX($B$5:$B$180,MATCH(AD230,$B$5:$B$180,1)+1))</f>
        <v>8.5950493335881841</v>
      </c>
      <c r="AG230" s="8">
        <f t="shared" si="13"/>
        <v>6.1554811455726195E-4</v>
      </c>
    </row>
    <row r="231" spans="30:33" x14ac:dyDescent="0.25">
      <c r="AD231" s="7">
        <v>0.74728888888888889</v>
      </c>
      <c r="AE231" s="7">
        <v>8.6133100000000002</v>
      </c>
      <c r="AF231" s="7">
        <f>FORECAST(AD231,INDEX($C$5:$C$180,MATCH(AD231,$B$5:$B$180,1)):INDEX($C$5:$C$180,MATCH(AD231,$B$5:$B$180,1)+1),INDEX($B$5:$B$180,MATCH(AD231,$B$5:$B$180,1)):INDEX($B$5:$B$180,MATCH(AD231,$B$5:$B$180,1)+1))</f>
        <v>8.6095565757175159</v>
      </c>
      <c r="AG231" s="8">
        <f t="shared" si="13"/>
        <v>4.3596023203687072E-4</v>
      </c>
    </row>
    <row r="232" spans="30:33" x14ac:dyDescent="0.25">
      <c r="AD232" s="7">
        <v>0.75062222222222219</v>
      </c>
      <c r="AE232" s="7">
        <v>8.6289599999999993</v>
      </c>
      <c r="AF232" s="7">
        <f>FORECAST(AD232,INDEX($C$5:$C$180,MATCH(AD232,$B$5:$B$180,1)):INDEX($C$5:$C$180,MATCH(AD232,$B$5:$B$180,1)+1),INDEX($B$5:$B$180,MATCH(AD232,$B$5:$B$180,1)):INDEX($B$5:$B$180,MATCH(AD232,$B$5:$B$180,1)+1))</f>
        <v>8.6242634730931051</v>
      </c>
      <c r="AG232" s="8">
        <f t="shared" si="13"/>
        <v>5.4457136212812533E-4</v>
      </c>
    </row>
    <row r="233" spans="30:33" x14ac:dyDescent="0.25">
      <c r="AD233" s="7">
        <v>0.75395555555555549</v>
      </c>
      <c r="AE233" s="7">
        <v>8.6397300000000001</v>
      </c>
      <c r="AF233" s="7">
        <f>FORECAST(AD233,INDEX($C$5:$C$180,MATCH(AD233,$B$5:$B$180,1)):INDEX($C$5:$C$180,MATCH(AD233,$B$5:$B$180,1)+1),INDEX($B$5:$B$180,MATCH(AD233,$B$5:$B$180,1)):INDEX($B$5:$B$180,MATCH(AD233,$B$5:$B$180,1)+1))</f>
        <v>8.6389703704686926</v>
      </c>
      <c r="AG233" s="8">
        <f t="shared" si="13"/>
        <v>8.7930563334744893E-5</v>
      </c>
    </row>
    <row r="234" spans="30:33" x14ac:dyDescent="0.25">
      <c r="AD234" s="7">
        <v>0.7572888888888889</v>
      </c>
      <c r="AE234" s="7">
        <v>8.6538500000000003</v>
      </c>
      <c r="AF234" s="7">
        <f>FORECAST(AD234,INDEX($C$5:$C$180,MATCH(AD234,$B$5:$B$180,1)):INDEX($C$5:$C$180,MATCH(AD234,$B$5:$B$180,1)+1),INDEX($B$5:$B$180,MATCH(AD234,$B$5:$B$180,1)):INDEX($B$5:$B$180,MATCH(AD234,$B$5:$B$180,1)+1))</f>
        <v>8.6536772678442819</v>
      </c>
      <c r="AG234" s="8">
        <f t="shared" si="13"/>
        <v>1.9960549760756818E-5</v>
      </c>
    </row>
    <row r="235" spans="30:33" x14ac:dyDescent="0.25">
      <c r="AD235" s="7">
        <v>0.76061111111111113</v>
      </c>
      <c r="AE235" s="7">
        <v>8.6731800000000003</v>
      </c>
      <c r="AF235" s="7">
        <f>FORECAST(AD235,INDEX($C$5:$C$180,MATCH(AD235,$B$5:$B$180,1)):INDEX($C$5:$C$180,MATCH(AD235,$B$5:$B$180,1)+1),INDEX($B$5:$B$180,MATCH(AD235,$B$5:$B$180,1)):INDEX($B$5:$B$180,MATCH(AD235,$B$5:$B$180,1)+1))</f>
        <v>8.668335142228619</v>
      </c>
      <c r="AG235" s="8">
        <f t="shared" si="13"/>
        <v>5.5891445033996691E-4</v>
      </c>
    </row>
    <row r="236" spans="30:33" x14ac:dyDescent="0.25">
      <c r="AD236" s="7">
        <v>0.76395555555555561</v>
      </c>
      <c r="AE236" s="7">
        <v>8.6890800000000006</v>
      </c>
      <c r="AF236" s="7">
        <f>FORECAST(AD236,INDEX($C$5:$C$180,MATCH(AD236,$B$5:$B$180,1)):INDEX($C$5:$C$180,MATCH(AD236,$B$5:$B$180,1)+1),INDEX($B$5:$B$180,MATCH(AD236,$B$5:$B$180,1)):INDEX($B$5:$B$180,MATCH(AD236,$B$5:$B$180,1)+1))</f>
        <v>8.6831526873423428</v>
      </c>
      <c r="AG236" s="8">
        <f t="shared" si="13"/>
        <v>6.8262218471617771E-4</v>
      </c>
    </row>
    <row r="237" spans="30:33" x14ac:dyDescent="0.25">
      <c r="AD237" s="7">
        <v>0.76728888888888891</v>
      </c>
      <c r="AE237" s="7">
        <v>8.7059300000000004</v>
      </c>
      <c r="AF237" s="7">
        <f>FORECAST(AD237,INDEX($C$5:$C$180,MATCH(AD237,$B$5:$B$180,1)):INDEX($C$5:$C$180,MATCH(AD237,$B$5:$B$180,1)+1),INDEX($B$5:$B$180,MATCH(AD237,$B$5:$B$180,1)):INDEX($B$5:$B$180,MATCH(AD237,$B$5:$B$180,1)+1))</f>
        <v>8.6986205093172693</v>
      </c>
      <c r="AG237" s="8">
        <f t="shared" si="13"/>
        <v>8.4030458334189654E-4</v>
      </c>
    </row>
    <row r="238" spans="30:33" x14ac:dyDescent="0.25">
      <c r="AD238" s="7">
        <v>0.77062222222222221</v>
      </c>
      <c r="AE238" s="7">
        <v>8.7182399999999998</v>
      </c>
      <c r="AF238" s="7">
        <f>FORECAST(AD238,INDEX($C$5:$C$180,MATCH(AD238,$B$5:$B$180,1)):INDEX($C$5:$C$180,MATCH(AD238,$B$5:$B$180,1)+1),INDEX($B$5:$B$180,MATCH(AD238,$B$5:$B$180,1)):INDEX($B$5:$B$180,MATCH(AD238,$B$5:$B$180,1)+1))</f>
        <v>8.714088331292194</v>
      </c>
      <c r="AG238" s="8">
        <f t="shared" si="13"/>
        <v>4.7643179067823022E-4</v>
      </c>
    </row>
    <row r="239" spans="30:33" x14ac:dyDescent="0.25">
      <c r="AD239" s="7">
        <v>0.77395555555555562</v>
      </c>
      <c r="AE239" s="7">
        <v>8.7315199999999997</v>
      </c>
      <c r="AF239" s="7">
        <f>FORECAST(AD239,INDEX($C$5:$C$180,MATCH(AD239,$B$5:$B$180,1)):INDEX($C$5:$C$180,MATCH(AD239,$B$5:$B$180,1)+1),INDEX($B$5:$B$180,MATCH(AD239,$B$5:$B$180,1)):INDEX($B$5:$B$180,MATCH(AD239,$B$5:$B$180,1)+1))</f>
        <v>8.7295561532671204</v>
      </c>
      <c r="AG239" s="8">
        <f t="shared" si="13"/>
        <v>2.2496524432623252E-4</v>
      </c>
    </row>
    <row r="240" spans="30:33" x14ac:dyDescent="0.25">
      <c r="AD240" s="7">
        <v>0.77727777777777773</v>
      </c>
      <c r="AE240" s="7">
        <v>8.7520199999999999</v>
      </c>
      <c r="AF240" s="7">
        <f>FORECAST(AD240,INDEX($C$5:$C$180,MATCH(AD240,$B$5:$B$180,1)):INDEX($C$5:$C$180,MATCH(AD240,$B$5:$B$180,1)+1),INDEX($B$5:$B$180,MATCH(AD240,$B$5:$B$180,1)):INDEX($B$5:$B$180,MATCH(AD240,$B$5:$B$180,1)+1))</f>
        <v>8.7449724158354627</v>
      </c>
      <c r="AG240" s="8">
        <f t="shared" si="13"/>
        <v>8.0590124581472592E-4</v>
      </c>
    </row>
    <row r="241" spans="30:33" x14ac:dyDescent="0.25">
      <c r="AD241" s="7">
        <v>0.78061111111111103</v>
      </c>
      <c r="AE241" s="7">
        <v>8.768180000000001</v>
      </c>
      <c r="AF241" s="7">
        <f>FORECAST(AD241,INDEX($C$5:$C$180,MATCH(AD241,$B$5:$B$180,1)):INDEX($C$5:$C$180,MATCH(AD241,$B$5:$B$180,1)+1),INDEX($B$5:$B$180,MATCH(AD241,$B$5:$B$180,1)):INDEX($B$5:$B$180,MATCH(AD241,$B$5:$B$180,1)+1))</f>
        <v>8.7604402378103874</v>
      </c>
      <c r="AG241" s="8">
        <f t="shared" si="13"/>
        <v>8.8349009633197236E-4</v>
      </c>
    </row>
    <row r="242" spans="30:33" x14ac:dyDescent="0.25">
      <c r="AD242" s="7">
        <v>0.78394444444444455</v>
      </c>
      <c r="AE242" s="7">
        <v>8.7812800000000006</v>
      </c>
      <c r="AF242" s="7">
        <f>FORECAST(AD242,INDEX($C$5:$C$180,MATCH(AD242,$B$5:$B$180,1)):INDEX($C$5:$C$180,MATCH(AD242,$B$5:$B$180,1)+1),INDEX($B$5:$B$180,MATCH(AD242,$B$5:$B$180,1)):INDEX($B$5:$B$180,MATCH(AD242,$B$5:$B$180,1)+1))</f>
        <v>8.776240767838086</v>
      </c>
      <c r="AG242" s="8">
        <f t="shared" si="13"/>
        <v>5.7419028206036186E-4</v>
      </c>
    </row>
    <row r="243" spans="30:33" x14ac:dyDescent="0.25">
      <c r="AD243" s="7">
        <v>0.78727777777777785</v>
      </c>
      <c r="AE243" s="7">
        <v>8.7990700000000004</v>
      </c>
      <c r="AF243" s="7">
        <f>FORECAST(AD243,INDEX($C$5:$C$180,MATCH(AD243,$B$5:$B$180,1)):INDEX($C$5:$C$180,MATCH(AD243,$B$5:$B$180,1)+1),INDEX($B$5:$B$180,MATCH(AD243,$B$5:$B$180,1)):INDEX($B$5:$B$180,MATCH(AD243,$B$5:$B$180,1)+1))</f>
        <v>8.7924873764912643</v>
      </c>
      <c r="AG243" s="8">
        <f t="shared" si="13"/>
        <v>7.4866453904002411E-4</v>
      </c>
    </row>
    <row r="244" spans="30:33" x14ac:dyDescent="0.25">
      <c r="AD244" s="7">
        <v>0.79061111111111115</v>
      </c>
      <c r="AE244" s="7">
        <v>8.8132999999999999</v>
      </c>
      <c r="AF244" s="7">
        <f>FORECAST(AD244,INDEX($C$5:$C$180,MATCH(AD244,$B$5:$B$180,1)):INDEX($C$5:$C$180,MATCH(AD244,$B$5:$B$180,1)+1),INDEX($B$5:$B$180,MATCH(AD244,$B$5:$B$180,1)):INDEX($B$5:$B$180,MATCH(AD244,$B$5:$B$180,1)+1))</f>
        <v>8.8087339851444426</v>
      </c>
      <c r="AG244" s="8">
        <f t="shared" si="13"/>
        <v>5.1835086213951852E-4</v>
      </c>
    </row>
    <row r="245" spans="30:33" x14ac:dyDescent="0.25">
      <c r="AD245" s="7">
        <v>0.79394444444444445</v>
      </c>
      <c r="AE245" s="7">
        <v>8.8301499999999997</v>
      </c>
      <c r="AF245" s="7">
        <f>FORECAST(AD245,INDEX($C$5:$C$180,MATCH(AD245,$B$5:$B$180,1)):INDEX($C$5:$C$180,MATCH(AD245,$B$5:$B$180,1)+1),INDEX($B$5:$B$180,MATCH(AD245,$B$5:$B$180,1)):INDEX($B$5:$B$180,MATCH(AD245,$B$5:$B$180,1)+1))</f>
        <v>8.8249805937976191</v>
      </c>
      <c r="AG245" s="8">
        <f t="shared" si="13"/>
        <v>5.8576969631114729E-4</v>
      </c>
    </row>
    <row r="246" spans="30:33" x14ac:dyDescent="0.25">
      <c r="AD246" s="7">
        <v>0.79727777777777775</v>
      </c>
      <c r="AE246" s="7">
        <v>8.8464700000000001</v>
      </c>
      <c r="AF246" s="7">
        <f>FORECAST(AD246,INDEX($C$5:$C$180,MATCH(AD246,$B$5:$B$180,1)):INDEX($C$5:$C$180,MATCH(AD246,$B$5:$B$180,1)+1),INDEX($B$5:$B$180,MATCH(AD246,$B$5:$B$180,1)):INDEX($B$5:$B$180,MATCH(AD246,$B$5:$B$180,1)+1))</f>
        <v>8.8412272024507956</v>
      </c>
      <c r="AG246" s="8">
        <f t="shared" si="13"/>
        <v>5.9299432410820946E-4</v>
      </c>
    </row>
    <row r="247" spans="30:33" x14ac:dyDescent="0.25">
      <c r="AD247" s="7">
        <v>0.80062222222222224</v>
      </c>
      <c r="AE247" s="7">
        <v>8.8623500000000011</v>
      </c>
      <c r="AF247" s="7">
        <f>FORECAST(AD247,INDEX($C$5:$C$180,MATCH(AD247,$B$5:$B$180,1)):INDEX($C$5:$C$180,MATCH(AD247,$B$5:$B$180,1)+1),INDEX($B$5:$B$180,MATCH(AD247,$B$5:$B$180,1)):INDEX($B$5:$B$180,MATCH(AD247,$B$5:$B$180,1)+1))</f>
        <v>8.8575279664661508</v>
      </c>
      <c r="AG247" s="8">
        <f t="shared" si="13"/>
        <v>5.4439947038339086E-4</v>
      </c>
    </row>
    <row r="248" spans="30:33" x14ac:dyDescent="0.25">
      <c r="AD248" s="7">
        <v>0.80395555555555553</v>
      </c>
      <c r="AE248" s="7">
        <v>8.87819</v>
      </c>
      <c r="AF248" s="7">
        <f>FORECAST(AD248,INDEX($C$5:$C$180,MATCH(AD248,$B$5:$B$180,1)):INDEX($C$5:$C$180,MATCH(AD248,$B$5:$B$180,1)+1),INDEX($B$5:$B$180,MATCH(AD248,$B$5:$B$180,1)):INDEX($B$5:$B$180,MATCH(AD248,$B$5:$B$180,1)+1))</f>
        <v>8.8744511047280934</v>
      </c>
      <c r="AG248" s="8">
        <f t="shared" si="13"/>
        <v>4.2131003121022721E-4</v>
      </c>
    </row>
    <row r="249" spans="30:33" x14ac:dyDescent="0.25">
      <c r="AD249" s="7">
        <v>0.80728888888888894</v>
      </c>
      <c r="AE249" s="7">
        <v>8.893559999999999</v>
      </c>
      <c r="AF249" s="7">
        <f>FORECAST(AD249,INDEX($C$5:$C$180,MATCH(AD249,$B$5:$B$180,1)):INDEX($C$5:$C$180,MATCH(AD249,$B$5:$B$180,1)+1),INDEX($B$5:$B$180,MATCH(AD249,$B$5:$B$180,1)):INDEX($B$5:$B$180,MATCH(AD249,$B$5:$B$180,1)+1))</f>
        <v>8.8915649070893394</v>
      </c>
      <c r="AG249" s="8">
        <f t="shared" si="13"/>
        <v>2.2438040226966914E-4</v>
      </c>
    </row>
    <row r="250" spans="30:33" x14ac:dyDescent="0.25">
      <c r="AD250" s="7">
        <v>0.81062222222222224</v>
      </c>
      <c r="AE250" s="7">
        <v>8.9114300000000011</v>
      </c>
      <c r="AF250" s="7">
        <f>FORECAST(AD250,INDEX($C$5:$C$180,MATCH(AD250,$B$5:$B$180,1)):INDEX($C$5:$C$180,MATCH(AD250,$B$5:$B$180,1)+1),INDEX($B$5:$B$180,MATCH(AD250,$B$5:$B$180,1)):INDEX($B$5:$B$180,MATCH(AD250,$B$5:$B$180,1)+1))</f>
        <v>8.9086787094505837</v>
      </c>
      <c r="AG250" s="8">
        <f t="shared" si="13"/>
        <v>3.0883261582873267E-4</v>
      </c>
    </row>
    <row r="251" spans="30:33" x14ac:dyDescent="0.25">
      <c r="AD251" s="7">
        <v>0.81395555555555554</v>
      </c>
      <c r="AE251" s="7">
        <v>8.9298799999999989</v>
      </c>
      <c r="AF251" s="7">
        <f>FORECAST(AD251,INDEX($C$5:$C$180,MATCH(AD251,$B$5:$B$180,1)):INDEX($C$5:$C$180,MATCH(AD251,$B$5:$B$180,1)+1),INDEX($B$5:$B$180,MATCH(AD251,$B$5:$B$180,1)):INDEX($B$5:$B$180,MATCH(AD251,$B$5:$B$180,1)+1))</f>
        <v>8.925792511811828</v>
      </c>
      <c r="AG251" s="8">
        <f t="shared" si="13"/>
        <v>4.5794120609030835E-4</v>
      </c>
    </row>
    <row r="252" spans="30:33" x14ac:dyDescent="0.25">
      <c r="AD252" s="7">
        <v>0.81724444444444455</v>
      </c>
      <c r="AE252" s="7">
        <v>8.94712</v>
      </c>
      <c r="AF252" s="7">
        <f>FORECAST(AD252,INDEX($C$5:$C$180,MATCH(AD252,$B$5:$B$180,1)):INDEX($C$5:$C$180,MATCH(AD252,$B$5:$B$180,1)+1),INDEX($B$5:$B$180,MATCH(AD252,$B$5:$B$180,1)):INDEX($B$5:$B$180,MATCH(AD252,$B$5:$B$180,1)+1))</f>
        <v>8.942678130141589</v>
      </c>
      <c r="AG252" s="8">
        <f t="shared" si="13"/>
        <v>4.9670465533580238E-4</v>
      </c>
    </row>
    <row r="253" spans="30:33" x14ac:dyDescent="0.25">
      <c r="AD253" s="7">
        <v>0.82053333333333334</v>
      </c>
      <c r="AE253" s="7">
        <v>8.9645899999999994</v>
      </c>
      <c r="AF253" s="7">
        <f>FORECAST(AD253,INDEX($C$5:$C$180,MATCH(AD253,$B$5:$B$180,1)):INDEX($C$5:$C$180,MATCH(AD253,$B$5:$B$180,1)+1),INDEX($B$5:$B$180,MATCH(AD253,$B$5:$B$180,1)):INDEX($B$5:$B$180,MATCH(AD253,$B$5:$B$180,1)+1))</f>
        <v>8.959665898930691</v>
      </c>
      <c r="AG253" s="8">
        <f t="shared" si="13"/>
        <v>5.4958534445978427E-4</v>
      </c>
    </row>
    <row r="254" spans="30:33" x14ac:dyDescent="0.25">
      <c r="AD254" s="7">
        <v>0.82386666666666664</v>
      </c>
      <c r="AE254" s="7">
        <v>8.982940000000001</v>
      </c>
      <c r="AF254" s="7">
        <f>FORECAST(AD254,INDEX($C$5:$C$180,MATCH(AD254,$B$5:$B$180,1)):INDEX($C$5:$C$180,MATCH(AD254,$B$5:$B$180,1)+1),INDEX($B$5:$B$180,MATCH(AD254,$B$5:$B$180,1)):INDEX($B$5:$B$180,MATCH(AD254,$B$5:$B$180,1)+1))</f>
        <v>8.9777708759410864</v>
      </c>
      <c r="AG254" s="8">
        <f t="shared" si="13"/>
        <v>5.7576921157200141E-4</v>
      </c>
    </row>
    <row r="255" spans="30:33" x14ac:dyDescent="0.25">
      <c r="AD255" s="7">
        <v>0.82719999999999994</v>
      </c>
      <c r="AE255" s="7">
        <v>9.0019400000000012</v>
      </c>
      <c r="AF255" s="7">
        <f>FORECAST(AD255,INDEX($C$5:$C$180,MATCH(AD255,$B$5:$B$180,1)):INDEX($C$5:$C$180,MATCH(AD255,$B$5:$B$180,1)+1),INDEX($B$5:$B$180,MATCH(AD255,$B$5:$B$180,1)):INDEX($B$5:$B$180,MATCH(AD255,$B$5:$B$180,1)+1))</f>
        <v>8.9958758529514835</v>
      </c>
      <c r="AG255" s="8">
        <f t="shared" si="13"/>
        <v>6.7410301649817122E-4</v>
      </c>
    </row>
    <row r="256" spans="30:33" x14ac:dyDescent="0.25">
      <c r="AD256" s="7">
        <v>0.83053333333333335</v>
      </c>
      <c r="AE256" s="7">
        <v>9.0224400000000013</v>
      </c>
      <c r="AF256" s="7">
        <f>FORECAST(AD256,INDEX($C$5:$C$180,MATCH(AD256,$B$5:$B$180,1)):INDEX($C$5:$C$180,MATCH(AD256,$B$5:$B$180,1)+1),INDEX($B$5:$B$180,MATCH(AD256,$B$5:$B$180,1)):INDEX($B$5:$B$180,MATCH(AD256,$B$5:$B$180,1)+1))</f>
        <v>9.0139808299618789</v>
      </c>
      <c r="AG256" s="8">
        <f t="shared" si="13"/>
        <v>9.3844996985180406E-4</v>
      </c>
    </row>
    <row r="257" spans="30:33" x14ac:dyDescent="0.25">
      <c r="AD257" s="7">
        <v>0.83386666666666664</v>
      </c>
      <c r="AE257" s="7">
        <v>9.0396699999999992</v>
      </c>
      <c r="AF257" s="7">
        <f>FORECAST(AD257,INDEX($C$5:$C$180,MATCH(AD257,$B$5:$B$180,1)):INDEX($C$5:$C$180,MATCH(AD257,$B$5:$B$180,1)+1),INDEX($B$5:$B$180,MATCH(AD257,$B$5:$B$180,1)):INDEX($B$5:$B$180,MATCH(AD257,$B$5:$B$180,1)+1))</f>
        <v>9.0320858069722743</v>
      </c>
      <c r="AG257" s="8">
        <f t="shared" si="13"/>
        <v>8.3969452790964069E-4</v>
      </c>
    </row>
    <row r="258" spans="30:33" x14ac:dyDescent="0.25">
      <c r="AD258" s="7">
        <v>0.83719999999999994</v>
      </c>
      <c r="AE258" s="7">
        <v>9.0587299999999988</v>
      </c>
      <c r="AF258" s="7">
        <f>FORECAST(AD258,INDEX($C$5:$C$180,MATCH(AD258,$B$5:$B$180,1)):INDEX($C$5:$C$180,MATCH(AD258,$B$5:$B$180,1)+1),INDEX($B$5:$B$180,MATCH(AD258,$B$5:$B$180,1)):INDEX($B$5:$B$180,MATCH(AD258,$B$5:$B$180,1)+1))</f>
        <v>9.0501907839826714</v>
      </c>
      <c r="AG258" s="8">
        <f t="shared" si="13"/>
        <v>9.4353989005849714E-4</v>
      </c>
    </row>
    <row r="259" spans="30:33" x14ac:dyDescent="0.25">
      <c r="AD259" s="7">
        <v>0.84053333333333324</v>
      </c>
      <c r="AE259" s="7">
        <v>9.0792599999999997</v>
      </c>
      <c r="AF259" s="7">
        <f>FORECAST(AD259,INDEX($C$5:$C$180,MATCH(AD259,$B$5:$B$180,1)):INDEX($C$5:$C$180,MATCH(AD259,$B$5:$B$180,1)+1),INDEX($B$5:$B$180,MATCH(AD259,$B$5:$B$180,1)):INDEX($B$5:$B$180,MATCH(AD259,$B$5:$B$180,1)+1))</f>
        <v>9.0688164619912524</v>
      </c>
      <c r="AG259" s="8">
        <f t="shared" si="13"/>
        <v>1.1515877570703651E-3</v>
      </c>
    </row>
    <row r="260" spans="30:33" x14ac:dyDescent="0.25">
      <c r="AD260" s="7">
        <v>0.84386666666666654</v>
      </c>
      <c r="AE260" s="7">
        <v>9.0949400000000011</v>
      </c>
      <c r="AF260" s="7">
        <f>FORECAST(AD260,INDEX($C$5:$C$180,MATCH(AD260,$B$5:$B$180,1)):INDEX($C$5:$C$180,MATCH(AD260,$B$5:$B$180,1)+1),INDEX($B$5:$B$180,MATCH(AD260,$B$5:$B$180,1)):INDEX($B$5:$B$180,MATCH(AD260,$B$5:$B$180,1)+1))</f>
        <v>9.0880717018764994</v>
      </c>
      <c r="AG260" s="8">
        <f t="shared" si="13"/>
        <v>7.5574867241458906E-4</v>
      </c>
    </row>
    <row r="261" spans="30:33" x14ac:dyDescent="0.25">
      <c r="AD261" s="7">
        <v>0.84720000000000006</v>
      </c>
      <c r="AE261" s="7">
        <v>9.1183499999999995</v>
      </c>
      <c r="AF261" s="7">
        <f>FORECAST(AD261,INDEX($C$5:$C$180,MATCH(AD261,$B$5:$B$180,1)):INDEX($C$5:$C$180,MATCH(AD261,$B$5:$B$180,1)+1),INDEX($B$5:$B$180,MATCH(AD261,$B$5:$B$180,1)):INDEX($B$5:$B$180,MATCH(AD261,$B$5:$B$180,1)+1))</f>
        <v>9.1073269417617482</v>
      </c>
      <c r="AG261" s="8">
        <f t="shared" si="13"/>
        <v>1.2103505571656797E-3</v>
      </c>
    </row>
    <row r="262" spans="30:33" x14ac:dyDescent="0.25">
      <c r="AD262" s="7">
        <v>0.85053333333333336</v>
      </c>
      <c r="AE262" s="7">
        <v>9.135860000000001</v>
      </c>
      <c r="AF262" s="7">
        <f>FORECAST(AD262,INDEX($C$5:$C$180,MATCH(AD262,$B$5:$B$180,1)):INDEX($C$5:$C$180,MATCH(AD262,$B$5:$B$180,1)+1),INDEX($B$5:$B$180,MATCH(AD262,$B$5:$B$180,1)):INDEX($B$5:$B$180,MATCH(AD262,$B$5:$B$180,1)+1))</f>
        <v>9.1265821816469952</v>
      </c>
      <c r="AG262" s="8">
        <f t="shared" ref="AG262:AG307" si="14">(AE262-AF262)/AF262</f>
        <v>1.0165709537643694E-3</v>
      </c>
    </row>
    <row r="263" spans="30:33" x14ac:dyDescent="0.25">
      <c r="AD263" s="7">
        <v>0.85386666666666666</v>
      </c>
      <c r="AE263" s="7">
        <v>9.1551200000000001</v>
      </c>
      <c r="AF263" s="7">
        <f>FORECAST(AD263,INDEX($C$5:$C$180,MATCH(AD263,$B$5:$B$180,1)):INDEX($C$5:$C$180,MATCH(AD263,$B$5:$B$180,1)+1),INDEX($B$5:$B$180,MATCH(AD263,$B$5:$B$180,1)):INDEX($B$5:$B$180,MATCH(AD263,$B$5:$B$180,1)+1))</f>
        <v>9.1458374215322422</v>
      </c>
      <c r="AG263" s="8">
        <f t="shared" si="14"/>
        <v>1.0149511783255358E-3</v>
      </c>
    </row>
    <row r="264" spans="30:33" x14ac:dyDescent="0.25">
      <c r="AD264" s="7">
        <v>0.85719999999999996</v>
      </c>
      <c r="AE264" s="7">
        <v>9.1722999999999999</v>
      </c>
      <c r="AF264" s="7">
        <f>FORECAST(AD264,INDEX($C$5:$C$180,MATCH(AD264,$B$5:$B$180,1)):INDEX($C$5:$C$180,MATCH(AD264,$B$5:$B$180,1)+1),INDEX($B$5:$B$180,MATCH(AD264,$B$5:$B$180,1)):INDEX($B$5:$B$180,MATCH(AD264,$B$5:$B$180,1)+1))</f>
        <v>9.1650926614174892</v>
      </c>
      <c r="AG264" s="8">
        <f t="shared" si="14"/>
        <v>7.863901488799524E-4</v>
      </c>
    </row>
    <row r="265" spans="30:33" x14ac:dyDescent="0.25">
      <c r="AD265" s="7">
        <v>0.86053333333333326</v>
      </c>
      <c r="AE265" s="7">
        <v>9.1953199999999988</v>
      </c>
      <c r="AF265" s="7">
        <f>FORECAST(AD265,INDEX($C$5:$C$180,MATCH(AD265,$B$5:$B$180,1)):INDEX($C$5:$C$180,MATCH(AD265,$B$5:$B$180,1)+1),INDEX($B$5:$B$180,MATCH(AD265,$B$5:$B$180,1)):INDEX($B$5:$B$180,MATCH(AD265,$B$5:$B$180,1)+1))</f>
        <v>9.1854411810824352</v>
      </c>
      <c r="AG265" s="8">
        <f t="shared" si="14"/>
        <v>1.0754866013305033E-3</v>
      </c>
    </row>
    <row r="266" spans="30:33" x14ac:dyDescent="0.25">
      <c r="AD266" s="7">
        <v>0.86386666666666667</v>
      </c>
      <c r="AE266" s="7">
        <v>9.2167399999999997</v>
      </c>
      <c r="AF266" s="7">
        <f>FORECAST(AD266,INDEX($C$5:$C$180,MATCH(AD266,$B$5:$B$180,1)):INDEX($C$5:$C$180,MATCH(AD266,$B$5:$B$180,1)+1),INDEX($B$5:$B$180,MATCH(AD266,$B$5:$B$180,1)):INDEX($B$5:$B$180,MATCH(AD266,$B$5:$B$180,1)+1))</f>
        <v>9.2060591539375025</v>
      </c>
      <c r="AG266" s="8">
        <f t="shared" si="14"/>
        <v>1.1601974182328511E-3</v>
      </c>
    </row>
    <row r="267" spans="30:33" x14ac:dyDescent="0.25">
      <c r="AD267" s="7">
        <v>0.86719999999999997</v>
      </c>
      <c r="AE267" s="7">
        <v>9.2343600000000006</v>
      </c>
      <c r="AF267" s="7">
        <f>FORECAST(AD267,INDEX($C$5:$C$180,MATCH(AD267,$B$5:$B$180,1)):INDEX($C$5:$C$180,MATCH(AD267,$B$5:$B$180,1)+1),INDEX($B$5:$B$180,MATCH(AD267,$B$5:$B$180,1)):INDEX($B$5:$B$180,MATCH(AD267,$B$5:$B$180,1)+1))</f>
        <v>9.2266771267925698</v>
      </c>
      <c r="AG267" s="8">
        <f t="shared" si="14"/>
        <v>8.3268040073940881E-4</v>
      </c>
    </row>
    <row r="268" spans="30:33" x14ac:dyDescent="0.25">
      <c r="AD268" s="7">
        <v>0.87053333333333327</v>
      </c>
      <c r="AE268" s="7">
        <v>9.2558600000000002</v>
      </c>
      <c r="AF268" s="7">
        <f>FORECAST(AD268,INDEX($C$5:$C$180,MATCH(AD268,$B$5:$B$180,1)):INDEX($C$5:$C$180,MATCH(AD268,$B$5:$B$180,1)+1),INDEX($B$5:$B$180,MATCH(AD268,$B$5:$B$180,1)):INDEX($B$5:$B$180,MATCH(AD268,$B$5:$B$180,1)+1))</f>
        <v>9.2472950996476353</v>
      </c>
      <c r="AG268" s="8">
        <f t="shared" si="14"/>
        <v>9.2620601592905403E-4</v>
      </c>
    </row>
    <row r="269" spans="30:33" x14ac:dyDescent="0.25">
      <c r="AD269" s="7">
        <v>0.87386666666666657</v>
      </c>
      <c r="AE269" s="7">
        <v>9.2762600000000006</v>
      </c>
      <c r="AF269" s="7">
        <f>FORECAST(AD269,INDEX($C$5:$C$180,MATCH(AD269,$B$5:$B$180,1)):INDEX($C$5:$C$180,MATCH(AD269,$B$5:$B$180,1)+1),INDEX($B$5:$B$180,MATCH(AD269,$B$5:$B$180,1)):INDEX($B$5:$B$180,MATCH(AD269,$B$5:$B$180,1)+1))</f>
        <v>9.2679130725027026</v>
      </c>
      <c r="AG269" s="8">
        <f t="shared" si="14"/>
        <v>9.0062643358868272E-4</v>
      </c>
    </row>
    <row r="270" spans="30:33" x14ac:dyDescent="0.25">
      <c r="AD270" s="7">
        <v>0.87718888888888891</v>
      </c>
      <c r="AE270" s="7">
        <v>9.3029400000000013</v>
      </c>
      <c r="AF270" s="7">
        <f>FORECAST(AD270,INDEX($C$5:$C$180,MATCH(AD270,$B$5:$B$180,1)):INDEX($C$5:$C$180,MATCH(AD270,$B$5:$B$180,1)+1),INDEX($B$5:$B$180,MATCH(AD270,$B$5:$B$180,1)):INDEX($B$5:$B$180,MATCH(AD270,$B$5:$B$180,1)+1))</f>
        <v>9.2885882056767635</v>
      </c>
      <c r="AG270" s="8">
        <f t="shared" si="14"/>
        <v>1.5450996432877376E-3</v>
      </c>
    </row>
    <row r="271" spans="30:33" x14ac:dyDescent="0.25">
      <c r="AD271" s="7">
        <v>0.88052222222222221</v>
      </c>
      <c r="AE271" s="7">
        <v>9.3214599999999983</v>
      </c>
      <c r="AF271" s="7">
        <f>FORECAST(AD271,INDEX($C$5:$C$180,MATCH(AD271,$B$5:$B$180,1)):INDEX($C$5:$C$180,MATCH(AD271,$B$5:$B$180,1)+1),INDEX($B$5:$B$180,MATCH(AD271,$B$5:$B$180,1)):INDEX($B$5:$B$180,MATCH(AD271,$B$5:$B$180,1)+1))</f>
        <v>9.3100537495303683</v>
      </c>
      <c r="AG271" s="8">
        <f t="shared" si="14"/>
        <v>1.2251540943257523E-3</v>
      </c>
    </row>
    <row r="272" spans="30:33" x14ac:dyDescent="0.25">
      <c r="AD272" s="7">
        <v>0.88385555555555551</v>
      </c>
      <c r="AE272" s="7">
        <v>9.3410499999999992</v>
      </c>
      <c r="AF272" s="7">
        <f>FORECAST(AD272,INDEX($C$5:$C$180,MATCH(AD272,$B$5:$B$180,1)):INDEX($C$5:$C$180,MATCH(AD272,$B$5:$B$180,1)+1),INDEX($B$5:$B$180,MATCH(AD272,$B$5:$B$180,1)):INDEX($B$5:$B$180,MATCH(AD272,$B$5:$B$180,1)+1))</f>
        <v>9.3315192933839697</v>
      </c>
      <c r="AG272" s="8">
        <f t="shared" si="14"/>
        <v>1.0213456476253291E-3</v>
      </c>
    </row>
    <row r="273" spans="30:33" x14ac:dyDescent="0.25">
      <c r="AD273" s="7">
        <v>0.8871888888888888</v>
      </c>
      <c r="AE273" s="7">
        <v>9.3643099999999997</v>
      </c>
      <c r="AF273" s="7">
        <f>FORECAST(AD273,INDEX($C$5:$C$180,MATCH(AD273,$B$5:$B$180,1)):INDEX($C$5:$C$180,MATCH(AD273,$B$5:$B$180,1)+1),INDEX($B$5:$B$180,MATCH(AD273,$B$5:$B$180,1)):INDEX($B$5:$B$180,MATCH(AD273,$B$5:$B$180,1)+1))</f>
        <v>9.353284254054401</v>
      </c>
      <c r="AG273" s="8">
        <f t="shared" si="14"/>
        <v>1.1788100998661852E-3</v>
      </c>
    </row>
    <row r="274" spans="30:33" x14ac:dyDescent="0.25">
      <c r="AD274" s="7">
        <v>0.89053333333333329</v>
      </c>
      <c r="AE274" s="7">
        <v>9.3872900000000001</v>
      </c>
      <c r="AF274" s="7">
        <f>FORECAST(AD274,INDEX($C$5:$C$180,MATCH(AD274,$B$5:$B$180,1)):INDEX($C$5:$C$180,MATCH(AD274,$B$5:$B$180,1)+1),INDEX($B$5:$B$180,MATCH(AD274,$B$5:$B$180,1)):INDEX($B$5:$B$180,MATCH(AD274,$B$5:$B$180,1)+1))</f>
        <v>9.3756496995541756</v>
      </c>
      <c r="AG274" s="8">
        <f t="shared" si="14"/>
        <v>1.241546006819991E-3</v>
      </c>
    </row>
    <row r="275" spans="30:33" x14ac:dyDescent="0.25">
      <c r="AD275" s="7">
        <v>0.89386666666666659</v>
      </c>
      <c r="AE275" s="7">
        <v>9.4111799999999999</v>
      </c>
      <c r="AF275" s="7">
        <f>FORECAST(AD275,INDEX($C$5:$C$180,MATCH(AD275,$B$5:$B$180,1)):INDEX($C$5:$C$180,MATCH(AD275,$B$5:$B$180,1)+1),INDEX($B$5:$B$180,MATCH(AD275,$B$5:$B$180,1)):INDEX($B$5:$B$180,MATCH(AD275,$B$5:$B$180,1)+1))</f>
        <v>9.3979408412483032</v>
      </c>
      <c r="AG275" s="8">
        <f t="shared" si="14"/>
        <v>1.4087297393476843E-3</v>
      </c>
    </row>
    <row r="276" spans="30:33" x14ac:dyDescent="0.25">
      <c r="AD276" s="7">
        <v>0.8972</v>
      </c>
      <c r="AE276" s="7">
        <v>9.4308999999999994</v>
      </c>
      <c r="AF276" s="7">
        <f>FORECAST(AD276,INDEX($C$5:$C$180,MATCH(AD276,$B$5:$B$180,1)):INDEX($C$5:$C$180,MATCH(AD276,$B$5:$B$180,1)+1),INDEX($B$5:$B$180,MATCH(AD276,$B$5:$B$180,1)):INDEX($B$5:$B$180,MATCH(AD276,$B$5:$B$180,1)+1))</f>
        <v>9.4205651741293526</v>
      </c>
      <c r="AG276" s="8">
        <f t="shared" si="14"/>
        <v>1.0970494529381532E-3</v>
      </c>
    </row>
    <row r="277" spans="30:33" x14ac:dyDescent="0.25">
      <c r="AD277" s="7">
        <v>0.90053333333333341</v>
      </c>
      <c r="AE277" s="7">
        <v>9.4503199999999996</v>
      </c>
      <c r="AF277" s="7">
        <f>FORECAST(AD277,INDEX($C$5:$C$180,MATCH(AD277,$B$5:$B$180,1)):INDEX($C$5:$C$180,MATCH(AD277,$B$5:$B$180,1)+1),INDEX($B$5:$B$180,MATCH(AD277,$B$5:$B$180,1)):INDEX($B$5:$B$180,MATCH(AD277,$B$5:$B$180,1)+1))</f>
        <v>9.4434306447560168</v>
      </c>
      <c r="AG277" s="8">
        <f t="shared" si="14"/>
        <v>7.2953945479638932E-4</v>
      </c>
    </row>
    <row r="278" spans="30:33" x14ac:dyDescent="0.25">
      <c r="AD278" s="7">
        <v>0.90386666666666671</v>
      </c>
      <c r="AE278" s="7">
        <v>9.4740099999999998</v>
      </c>
      <c r="AF278" s="7">
        <f>FORECAST(AD278,INDEX($C$5:$C$180,MATCH(AD278,$B$5:$B$180,1)):INDEX($C$5:$C$180,MATCH(AD278,$B$5:$B$180,1)+1),INDEX($B$5:$B$180,MATCH(AD278,$B$5:$B$180,1)):INDEX($B$5:$B$180,MATCH(AD278,$B$5:$B$180,1)+1))</f>
        <v>9.4662961153826828</v>
      </c>
      <c r="AG278" s="8">
        <f t="shared" si="14"/>
        <v>8.1487886321050232E-4</v>
      </c>
    </row>
    <row r="279" spans="30:33" x14ac:dyDescent="0.25">
      <c r="AD279" s="7">
        <v>0.90720000000000001</v>
      </c>
      <c r="AE279" s="7">
        <v>9.49986</v>
      </c>
      <c r="AF279" s="7">
        <f>FORECAST(AD279,INDEX($C$5:$C$180,MATCH(AD279,$B$5:$B$180,1)):INDEX($C$5:$C$180,MATCH(AD279,$B$5:$B$180,1)+1),INDEX($B$5:$B$180,MATCH(AD279,$B$5:$B$180,1)):INDEX($B$5:$B$180,MATCH(AD279,$B$5:$B$180,1)+1))</f>
        <v>9.4896462751179165</v>
      </c>
      <c r="AG279" s="8">
        <f t="shared" si="14"/>
        <v>1.0763019596277399E-3</v>
      </c>
    </row>
    <row r="280" spans="30:33" x14ac:dyDescent="0.25">
      <c r="AD280" s="7">
        <v>0.91053333333333331</v>
      </c>
      <c r="AE280" s="7">
        <v>9.5252599999999994</v>
      </c>
      <c r="AF280" s="7">
        <f>FORECAST(AD280,INDEX($C$5:$C$180,MATCH(AD280,$B$5:$B$180,1)):INDEX($C$5:$C$180,MATCH(AD280,$B$5:$B$180,1)+1),INDEX($B$5:$B$180,MATCH(AD280,$B$5:$B$180,1)):INDEX($B$5:$B$180,MATCH(AD280,$B$5:$B$180,1)+1))</f>
        <v>9.5131219702354031</v>
      </c>
      <c r="AG280" s="8">
        <f t="shared" si="14"/>
        <v>1.2759249595005423E-3</v>
      </c>
    </row>
    <row r="281" spans="30:33" x14ac:dyDescent="0.25">
      <c r="AD281" s="7">
        <v>0.91386666666666672</v>
      </c>
      <c r="AE281" s="7">
        <v>9.5475100000000008</v>
      </c>
      <c r="AF281" s="7">
        <f>FORECAST(AD281,INDEX($C$5:$C$180,MATCH(AD281,$B$5:$B$180,1)):INDEX($C$5:$C$180,MATCH(AD281,$B$5:$B$180,1)+1),INDEX($B$5:$B$180,MATCH(AD281,$B$5:$B$180,1)):INDEX($B$5:$B$180,MATCH(AD281,$B$5:$B$180,1)+1))</f>
        <v>9.5366034079243036</v>
      </c>
      <c r="AG281" s="8">
        <f t="shared" si="14"/>
        <v>1.1436558289332388E-3</v>
      </c>
    </row>
    <row r="282" spans="30:33" x14ac:dyDescent="0.25">
      <c r="AD282" s="7">
        <v>0.91720000000000002</v>
      </c>
      <c r="AE282" s="7">
        <v>9.5702900000000017</v>
      </c>
      <c r="AF282" s="7">
        <f>FORECAST(AD282,INDEX($C$5:$C$180,MATCH(AD282,$B$5:$B$180,1)):INDEX($C$5:$C$180,MATCH(AD282,$B$5:$B$180,1)+1),INDEX($B$5:$B$180,MATCH(AD282,$B$5:$B$180,1)):INDEX($B$5:$B$180,MATCH(AD282,$B$5:$B$180,1)+1))</f>
        <v>9.5607611186491788</v>
      </c>
      <c r="AG282" s="8">
        <f t="shared" si="14"/>
        <v>9.966655617235302E-4</v>
      </c>
    </row>
    <row r="283" spans="30:33" x14ac:dyDescent="0.25">
      <c r="AD283" s="7">
        <v>0.9205444444444445</v>
      </c>
      <c r="AE283" s="7">
        <v>9.5995600000000003</v>
      </c>
      <c r="AF283" s="7">
        <f>FORECAST(AD283,INDEX($C$5:$C$180,MATCH(AD283,$B$5:$B$180,1)):INDEX($C$5:$C$180,MATCH(AD283,$B$5:$B$180,1)+1),INDEX($B$5:$B$180,MATCH(AD283,$B$5:$B$180,1)):INDEX($B$5:$B$180,MATCH(AD283,$B$5:$B$180,1)+1))</f>
        <v>9.5849993550764694</v>
      </c>
      <c r="AG283" s="8">
        <f t="shared" si="14"/>
        <v>1.5191075538069001E-3</v>
      </c>
    </row>
    <row r="284" spans="30:33" x14ac:dyDescent="0.25">
      <c r="AD284" s="7">
        <v>0.9238777777777778</v>
      </c>
      <c r="AE284" s="7">
        <v>9.624270000000001</v>
      </c>
      <c r="AF284" s="7">
        <f>FORECAST(AD284,INDEX($C$5:$C$180,MATCH(AD284,$B$5:$B$180,1)):INDEX($C$5:$C$180,MATCH(AD284,$B$5:$B$180,1)+1),INDEX($B$5:$B$180,MATCH(AD284,$B$5:$B$180,1)):INDEX($B$5:$B$180,MATCH(AD284,$B$5:$B$180,1)+1))</f>
        <v>9.6093354542822205</v>
      </c>
      <c r="AG284" s="8">
        <f t="shared" si="14"/>
        <v>1.5541705031355965E-3</v>
      </c>
    </row>
    <row r="285" spans="30:33" x14ac:dyDescent="0.25">
      <c r="AD285" s="7">
        <v>0.9272111111111111</v>
      </c>
      <c r="AE285" s="7">
        <v>9.6465700000000005</v>
      </c>
      <c r="AF285" s="7">
        <f>FORECAST(AD285,INDEX($C$5:$C$180,MATCH(AD285,$B$5:$B$180,1)):INDEX($C$5:$C$180,MATCH(AD285,$B$5:$B$180,1)+1),INDEX($B$5:$B$180,MATCH(AD285,$B$5:$B$180,1)):INDEX($B$5:$B$180,MATCH(AD285,$B$5:$B$180,1)+1))</f>
        <v>9.6342828672893326</v>
      </c>
      <c r="AG285" s="8">
        <f t="shared" si="14"/>
        <v>1.2753551955990068E-3</v>
      </c>
    </row>
    <row r="286" spans="30:33" x14ac:dyDescent="0.25">
      <c r="AD286" s="7">
        <v>0.9305444444444444</v>
      </c>
      <c r="AE286" s="7">
        <v>9.6751500000000004</v>
      </c>
      <c r="AF286" s="7">
        <f>FORECAST(AD286,INDEX($C$5:$C$180,MATCH(AD286,$B$5:$B$180,1)):INDEX($C$5:$C$180,MATCH(AD286,$B$5:$B$180,1)+1),INDEX($B$5:$B$180,MATCH(AD286,$B$5:$B$180,1)):INDEX($B$5:$B$180,MATCH(AD286,$B$5:$B$180,1)+1))</f>
        <v>9.6592302802964483</v>
      </c>
      <c r="AG286" s="8">
        <f t="shared" si="14"/>
        <v>1.6481354353903568E-3</v>
      </c>
    </row>
    <row r="287" spans="30:33" x14ac:dyDescent="0.25">
      <c r="AD287" s="7">
        <v>0.93386666666666673</v>
      </c>
      <c r="AE287" s="7">
        <v>9.7012499999999999</v>
      </c>
      <c r="AF287" s="7">
        <f>FORECAST(AD287,INDEX($C$5:$C$180,MATCH(AD287,$B$5:$B$180,1)):INDEX($C$5:$C$180,MATCH(AD287,$B$5:$B$180,1)+1),INDEX($B$5:$B$180,MATCH(AD287,$B$5:$B$180,1)):INDEX($B$5:$B$180,MATCH(AD287,$B$5:$B$180,1)+1))</f>
        <v>9.6844080470662561</v>
      </c>
      <c r="AG287" s="8">
        <f t="shared" si="14"/>
        <v>1.7390792345687882E-3</v>
      </c>
    </row>
    <row r="288" spans="30:33" x14ac:dyDescent="0.25">
      <c r="AD288" s="7">
        <v>0.93720000000000003</v>
      </c>
      <c r="AE288" s="7">
        <v>9.7267499999999991</v>
      </c>
      <c r="AF288" s="7">
        <f>FORECAST(AD288,INDEX($C$5:$C$180,MATCH(AD288,$B$5:$B$180,1)):INDEX($C$5:$C$180,MATCH(AD288,$B$5:$B$180,1)+1),INDEX($B$5:$B$180,MATCH(AD288,$B$5:$B$180,1)):INDEX($B$5:$B$180,MATCH(AD288,$B$5:$B$180,1)+1))</f>
        <v>9.7100733712390426</v>
      </c>
      <c r="AG288" s="8">
        <f t="shared" si="14"/>
        <v>1.7174565138047505E-3</v>
      </c>
    </row>
    <row r="289" spans="30:33" x14ac:dyDescent="0.25">
      <c r="AD289" s="7">
        <v>0.94053333333333333</v>
      </c>
      <c r="AE289" s="7">
        <v>9.7530200000000011</v>
      </c>
      <c r="AF289" s="7">
        <f>FORECAST(AD289,INDEX($C$5:$C$180,MATCH(AD289,$B$5:$B$180,1)):INDEX($C$5:$C$180,MATCH(AD289,$B$5:$B$180,1)+1),INDEX($B$5:$B$180,MATCH(AD289,$B$5:$B$180,1)):INDEX($B$5:$B$180,MATCH(AD289,$B$5:$B$180,1)+1))</f>
        <v>9.735738695411829</v>
      </c>
      <c r="AG289" s="8">
        <f t="shared" si="14"/>
        <v>1.775037840355791E-3</v>
      </c>
    </row>
    <row r="290" spans="30:33" x14ac:dyDescent="0.25">
      <c r="AD290" s="7">
        <v>0.9438777777777777</v>
      </c>
      <c r="AE290" s="7">
        <v>9.7785799999999998</v>
      </c>
      <c r="AF290" s="7">
        <f>FORECAST(AD290,INDEX($C$5:$C$180,MATCH(AD290,$B$5:$B$180,1)):INDEX($C$5:$C$180,MATCH(AD290,$B$5:$B$180,1)+1),INDEX($B$5:$B$180,MATCH(AD290,$B$5:$B$180,1)):INDEX($B$5:$B$180,MATCH(AD290,$B$5:$B$180,1)+1))</f>
        <v>9.7617948355863771</v>
      </c>
      <c r="AG290" s="8">
        <f t="shared" si="14"/>
        <v>1.7194752293331215E-3</v>
      </c>
    </row>
    <row r="291" spans="30:33" x14ac:dyDescent="0.25">
      <c r="AD291" s="7">
        <v>0.947211111111111</v>
      </c>
      <c r="AE291" s="7">
        <v>9.8053600000000003</v>
      </c>
      <c r="AF291" s="7">
        <f>FORECAST(AD291,INDEX($C$5:$C$180,MATCH(AD291,$B$5:$B$180,1)):INDEX($C$5:$C$180,MATCH(AD291,$B$5:$B$180,1)+1),INDEX($B$5:$B$180,MATCH(AD291,$B$5:$B$180,1)):INDEX($B$5:$B$180,MATCH(AD291,$B$5:$B$180,1)+1))</f>
        <v>9.7879268020168517</v>
      </c>
      <c r="AG291" s="8">
        <f t="shared" si="14"/>
        <v>1.7810919856446389E-3</v>
      </c>
    </row>
    <row r="292" spans="30:33" x14ac:dyDescent="0.25">
      <c r="AD292" s="7">
        <v>0.95054444444444453</v>
      </c>
      <c r="AE292" s="7">
        <v>9.8286499999999997</v>
      </c>
      <c r="AF292" s="7">
        <f>FORECAST(AD292,INDEX($C$5:$C$180,MATCH(AD292,$B$5:$B$180,1)):INDEX($C$5:$C$180,MATCH(AD292,$B$5:$B$180,1)+1),INDEX($B$5:$B$180,MATCH(AD292,$B$5:$B$180,1)):INDEX($B$5:$B$180,MATCH(AD292,$B$5:$B$180,1)+1))</f>
        <v>9.8140587684473264</v>
      </c>
      <c r="AG292" s="8">
        <f t="shared" si="14"/>
        <v>1.4867683082951156E-3</v>
      </c>
    </row>
    <row r="293" spans="30:33" x14ac:dyDescent="0.25">
      <c r="AD293" s="7">
        <v>0.95387777777777782</v>
      </c>
      <c r="AE293" s="7">
        <v>9.8557500000000005</v>
      </c>
      <c r="AF293" s="7">
        <f>FORECAST(AD293,INDEX($C$5:$C$180,MATCH(AD293,$B$5:$B$180,1)):INDEX($C$5:$C$180,MATCH(AD293,$B$5:$B$180,1)+1),INDEX($B$5:$B$180,MATCH(AD293,$B$5:$B$180,1)):INDEX($B$5:$B$180,MATCH(AD293,$B$5:$B$180,1)+1))</f>
        <v>9.8399413861428791</v>
      </c>
      <c r="AG293" s="8">
        <f t="shared" si="14"/>
        <v>1.6065760187742499E-3</v>
      </c>
    </row>
    <row r="294" spans="30:33" x14ac:dyDescent="0.25">
      <c r="AD294" s="7">
        <v>0.95721111111111112</v>
      </c>
      <c r="AE294" s="7">
        <v>9.8834</v>
      </c>
      <c r="AF294" s="7">
        <f>FORECAST(AD294,INDEX($C$5:$C$180,MATCH(AD294,$B$5:$B$180,1)):INDEX($C$5:$C$180,MATCH(AD294,$B$5:$B$180,1)+1),INDEX($B$5:$B$180,MATCH(AD294,$B$5:$B$180,1)):INDEX($B$5:$B$180,MATCH(AD294,$B$5:$B$180,1)+1))</f>
        <v>9.8657861881070836</v>
      </c>
      <c r="AG294" s="8">
        <f t="shared" si="14"/>
        <v>1.7853429576802774E-3</v>
      </c>
    </row>
    <row r="295" spans="30:33" x14ac:dyDescent="0.25">
      <c r="AD295" s="7">
        <v>0.96054444444444442</v>
      </c>
      <c r="AE295" s="7">
        <v>9.90855</v>
      </c>
      <c r="AF295" s="7">
        <f>FORECAST(AD295,INDEX($C$5:$C$180,MATCH(AD295,$B$5:$B$180,1)):INDEX($C$5:$C$180,MATCH(AD295,$B$5:$B$180,1)+1),INDEX($B$5:$B$180,MATCH(AD295,$B$5:$B$180,1)):INDEX($B$5:$B$180,MATCH(AD295,$B$5:$B$180,1)+1))</f>
        <v>9.8915155397377497</v>
      </c>
      <c r="AG295" s="8">
        <f t="shared" si="14"/>
        <v>1.7221284436967012E-3</v>
      </c>
    </row>
    <row r="296" spans="30:33" x14ac:dyDescent="0.25">
      <c r="AD296" s="7">
        <v>0.96388888888888891</v>
      </c>
      <c r="AE296" s="7">
        <v>9.9337</v>
      </c>
      <c r="AF296" s="7">
        <f>FORECAST(AD296,INDEX($C$5:$C$180,MATCH(AD296,$B$5:$B$180,1)):INDEX($C$5:$C$180,MATCH(AD296,$B$5:$B$180,1)+1),INDEX($B$5:$B$180,MATCH(AD296,$B$5:$B$180,1)):INDEX($B$5:$B$180,MATCH(AD296,$B$5:$B$180,1)+1))</f>
        <v>9.9160416337328456</v>
      </c>
      <c r="AG296" s="8">
        <f t="shared" si="14"/>
        <v>1.7807878304063685E-3</v>
      </c>
    </row>
    <row r="297" spans="30:33" x14ac:dyDescent="0.25">
      <c r="AD297" s="7">
        <v>0.96722222222222221</v>
      </c>
      <c r="AE297" s="7">
        <v>9.9577600000000004</v>
      </c>
      <c r="AF297" s="7">
        <f>FORECAST(AD297,INDEX($C$5:$C$180,MATCH(AD297,$B$5:$B$180,1)):INDEX($C$5:$C$180,MATCH(AD297,$B$5:$B$180,1)+1),INDEX($B$5:$B$180,MATCH(AD297,$B$5:$B$180,1)):INDEX($B$5:$B$180,MATCH(AD297,$B$5:$B$180,1)+1))</f>
        <v>9.9404862456880902</v>
      </c>
      <c r="AG297" s="8">
        <f t="shared" si="14"/>
        <v>1.7377172388727984E-3</v>
      </c>
    </row>
    <row r="298" spans="30:33" x14ac:dyDescent="0.25">
      <c r="AD298" s="7">
        <v>0.97054444444444443</v>
      </c>
      <c r="AE298" s="7">
        <v>9.9806900000000009</v>
      </c>
      <c r="AF298" s="7">
        <f>FORECAST(AD298,INDEX($C$5:$C$180,MATCH(AD298,$B$5:$B$180,1)):INDEX($C$5:$C$180,MATCH(AD298,$B$5:$B$180,1)+1),INDEX($B$5:$B$180,MATCH(AD298,$B$5:$B$180,1)):INDEX($B$5:$B$180,MATCH(AD298,$B$5:$B$180,1)+1))</f>
        <v>9.963333779789707</v>
      </c>
      <c r="AG298" s="8">
        <f t="shared" si="14"/>
        <v>1.7420093107289496E-3</v>
      </c>
    </row>
    <row r="299" spans="30:33" x14ac:dyDescent="0.25">
      <c r="AD299" s="7">
        <v>0.97388888888888892</v>
      </c>
      <c r="AE299" s="7">
        <v>10.0022</v>
      </c>
      <c r="AF299" s="7">
        <f>FORECAST(AD299,INDEX($C$5:$C$180,MATCH(AD299,$B$5:$B$180,1)):INDEX($C$5:$C$180,MATCH(AD299,$B$5:$B$180,1)+1),INDEX($B$5:$B$180,MATCH(AD299,$B$5:$B$180,1)):INDEX($B$5:$B$180,MATCH(AD299,$B$5:$B$180,1)+1))</f>
        <v>9.9846397901846657</v>
      </c>
      <c r="AG299" s="8">
        <f t="shared" si="14"/>
        <v>1.7587224160652154E-3</v>
      </c>
    </row>
    <row r="300" spans="30:33" x14ac:dyDescent="0.25">
      <c r="AD300" s="7">
        <v>0.97722222222222221</v>
      </c>
      <c r="AE300" s="7">
        <v>10.022</v>
      </c>
      <c r="AF300" s="7">
        <f>FORECAST(AD300,INDEX($C$5:$C$180,MATCH(AD300,$B$5:$B$180,1)):INDEX($C$5:$C$180,MATCH(AD300,$B$5:$B$180,1)+1),INDEX($B$5:$B$180,MATCH(AD300,$B$5:$B$180,1)):INDEX($B$5:$B$180,MATCH(AD300,$B$5:$B$180,1)+1))</f>
        <v>10.001781127972256</v>
      </c>
      <c r="AG300" s="8">
        <f t="shared" si="14"/>
        <v>2.0215271429203153E-3</v>
      </c>
    </row>
    <row r="301" spans="30:33" x14ac:dyDescent="0.25">
      <c r="AD301" s="7">
        <v>0.98055555555555551</v>
      </c>
      <c r="AE301" s="7">
        <v>10.0358</v>
      </c>
      <c r="AF301" s="7">
        <f>FORECAST(AD301,INDEX($C$5:$C$180,MATCH(AD301,$B$5:$B$180,1)):INDEX($C$5:$C$180,MATCH(AD301,$B$5:$B$180,1)+1),INDEX($B$5:$B$180,MATCH(AD301,$B$5:$B$180,1)):INDEX($B$5:$B$180,MATCH(AD301,$B$5:$B$180,1)+1))</f>
        <v>10.014588563627219</v>
      </c>
      <c r="AG301" s="8">
        <f t="shared" si="14"/>
        <v>2.1180537011595436E-3</v>
      </c>
    </row>
    <row r="302" spans="30:33" x14ac:dyDescent="0.25">
      <c r="AD302" s="7">
        <v>0.98388888888888881</v>
      </c>
      <c r="AE302" s="7">
        <v>10.041700000000001</v>
      </c>
      <c r="AF302" s="7">
        <f>FORECAST(AD302,INDEX($C$5:$C$180,MATCH(AD302,$B$5:$B$180,1)):INDEX($C$5:$C$180,MATCH(AD302,$B$5:$B$180,1)+1),INDEX($B$5:$B$180,MATCH(AD302,$B$5:$B$180,1)):INDEX($B$5:$B$180,MATCH(AD302,$B$5:$B$180,1)+1))</f>
        <v>10.0212</v>
      </c>
      <c r="AG302" s="8">
        <f t="shared" si="14"/>
        <v>2.0456631940286778E-3</v>
      </c>
    </row>
    <row r="303" spans="30:33" x14ac:dyDescent="0.25">
      <c r="AD303" s="7">
        <v>0.9872333333333333</v>
      </c>
      <c r="AE303" s="7">
        <v>10.036899999999999</v>
      </c>
      <c r="AF303" s="7">
        <f>FORECAST(AD303,INDEX($C$5:$C$180,MATCH(AD303,$B$5:$B$180,1)):INDEX($C$5:$C$180,MATCH(AD303,$B$5:$B$180,1)+1),INDEX($B$5:$B$180,MATCH(AD303,$B$5:$B$180,1)):INDEX($B$5:$B$180,MATCH(AD303,$B$5:$B$180,1)+1))</f>
        <v>10.01648052537794</v>
      </c>
      <c r="AG303" s="8">
        <f t="shared" si="14"/>
        <v>2.0385877624704844E-3</v>
      </c>
    </row>
    <row r="304" spans="30:33" x14ac:dyDescent="0.25">
      <c r="AD304" s="7">
        <v>0.99057777777777778</v>
      </c>
      <c r="AE304" s="7">
        <v>10.0137</v>
      </c>
      <c r="AF304" s="7">
        <f>FORECAST(AD304,INDEX($C$5:$C$180,MATCH(AD304,$B$5:$B$180,1)):INDEX($C$5:$C$180,MATCH(AD304,$B$5:$B$180,1)+1),INDEX($B$5:$B$180,MATCH(AD304,$B$5:$B$180,1)):INDEX($B$5:$B$180,MATCH(AD304,$B$5:$B$180,1)+1))</f>
        <v>9.9919762899733637</v>
      </c>
      <c r="AG304" s="8">
        <f t="shared" si="14"/>
        <v>2.1741154498570395E-3</v>
      </c>
    </row>
    <row r="305" spans="30:33" x14ac:dyDescent="0.25">
      <c r="AD305" s="7">
        <v>0.99393333333333322</v>
      </c>
      <c r="AE305" s="7">
        <v>9.9219799999999996</v>
      </c>
      <c r="AF305" s="7">
        <f>FORECAST(AD305,INDEX($C$5:$C$180,MATCH(AD305,$B$5:$B$180,1)):INDEX($C$5:$C$180,MATCH(AD305,$B$5:$B$180,1)+1),INDEX($B$5:$B$180,MATCH(AD305,$B$5:$B$180,1)):INDEX($B$5:$B$180,MATCH(AD305,$B$5:$B$180,1)+1))</f>
        <v>9.920943547738112</v>
      </c>
      <c r="AG305" s="8">
        <f t="shared" si="14"/>
        <v>1.0447113794169655E-4</v>
      </c>
    </row>
    <row r="306" spans="30:33" x14ac:dyDescent="0.25">
      <c r="AD306" s="7">
        <v>0.99706666666666677</v>
      </c>
      <c r="AE306" s="7">
        <v>9.8280599999999989</v>
      </c>
      <c r="AF306" s="7">
        <f>FORECAST(AD306,INDEX($C$5:$C$180,MATCH(AD306,$B$5:$B$180,1)):INDEX($C$5:$C$180,MATCH(AD306,$B$5:$B$180,1)+1),INDEX($B$5:$B$180,MATCH(AD306,$B$5:$B$180,1)):INDEX($B$5:$B$180,MATCH(AD306,$B$5:$B$180,1)+1))</f>
        <v>9.7423838565022436</v>
      </c>
      <c r="AG306" s="8">
        <f t="shared" si="14"/>
        <v>8.7941662697444949E-3</v>
      </c>
    </row>
    <row r="307" spans="30:33" x14ac:dyDescent="0.25">
      <c r="AD307">
        <v>1</v>
      </c>
      <c r="AE307">
        <v>8.6757099999999987</v>
      </c>
      <c r="AF307" s="7">
        <f>C180</f>
        <v>7.2259000000000002</v>
      </c>
      <c r="AG307" s="8">
        <f t="shared" si="14"/>
        <v>0.20064075063313891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27B70-A776-4CCF-B64F-EA899655127A}">
  <dimension ref="A1:AR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2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5.1414999999999997</v>
      </c>
      <c r="E5" s="13">
        <v>0</v>
      </c>
      <c r="F5" s="7">
        <v>5.1386916409840486</v>
      </c>
      <c r="G5" s="7">
        <f>FORECAST(E5,INDEX($C$5:$C$180,MATCH(E5,$B$5:$B$180,1)):INDEX($C$5:$C$180,MATCH(E5,$B$5:$B$180,1)+1),INDEX($B$5:$B$180,MATCH(E5,$B$5:$B$180,1)):INDEX($B$5:$B$180,MATCH(E5,$B$5:$B$180,1)+1))</f>
        <v>5.1414999999999988</v>
      </c>
      <c r="H5" s="8">
        <f>(F5-G5)/G5</f>
        <v>-5.4621394844893987E-4</v>
      </c>
      <c r="J5" s="7">
        <v>0</v>
      </c>
      <c r="K5" s="14">
        <v>7.5890000000000004</v>
      </c>
      <c r="L5" s="7">
        <f>FORECAST(J5,INDEX($C$5:$C$180,MATCH(J5,$B$5:$B$180,1)):INDEX($C$5:$C$180,MATCH(J5,$B$5:$B$180,1)+1),INDEX($B$5:$B$180,MATCH(J5,$B$5:$B$180,1)):INDEX($B$5:$B$180,MATCH(J5,$B$5:$B$180,1)+1))</f>
        <v>5.1414999999999988</v>
      </c>
      <c r="M5" s="8">
        <f>(K5-L5)/L5</f>
        <v>0.47602839638237909</v>
      </c>
      <c r="O5">
        <v>0</v>
      </c>
      <c r="P5" s="7">
        <v>7.5389999999999997</v>
      </c>
      <c r="Q5" s="7">
        <f>FORECAST(O5,INDEX($C$5:$C$180,MATCH(O5,$B$5:$B$180,1)):INDEX($C$5:$C$180,MATCH(O5,$B$5:$B$180,1)+1),INDEX($B$5:$B$180,MATCH(O5,$B$5:$B$180,1)):INDEX($B$5:$B$180,MATCH(O5,$B$5:$B$180,1)+1))</f>
        <v>5.1414999999999988</v>
      </c>
      <c r="R5" s="8">
        <f>(P5-Q5)/Q5</f>
        <v>0.46630360789652853</v>
      </c>
      <c r="T5">
        <v>0</v>
      </c>
      <c r="U5" s="7">
        <v>7.0468659999999996</v>
      </c>
      <c r="V5" s="7">
        <f>FORECAST(T5,INDEX($C$5:$C$180,MATCH(T5,$B$5:$B$180,1)):INDEX($C$5:$C$180,MATCH(T5,$B$5:$B$180,1)+1),INDEX($B$5:$B$180,MATCH(T5,$B$5:$B$180,1)):INDEX($B$5:$B$180,MATCH(T5,$B$5:$B$180,1)+1))</f>
        <v>5.1414999999999988</v>
      </c>
      <c r="W5" s="8">
        <f>(U5-V5)/V5</f>
        <v>0.37058562676261814</v>
      </c>
      <c r="Y5" s="12">
        <v>3.34034E-2</v>
      </c>
      <c r="Z5" s="10">
        <v>7.3140000000000001</v>
      </c>
      <c r="AA5" s="12">
        <f>FORECAST(Y5,INDEX($C$5:$C$180,MATCH(Y5,$B$5:$B$180,1)):INDEX($C$5:$C$180,MATCH(Y5,$B$5:$B$180,1)+1),INDEX($B$5:$B$180,MATCH(Y5,$B$5:$B$180,1)):INDEX($B$5:$B$180,MATCH(Y5,$B$5:$B$180,1)+1))</f>
        <v>7.4461000000000004</v>
      </c>
      <c r="AB5" s="8">
        <f>(Z5-AA5)/AA5</f>
        <v>-1.7740830770470492E-2</v>
      </c>
      <c r="AD5" s="7">
        <v>0</v>
      </c>
      <c r="AE5" s="7">
        <v>6.1865299999999994</v>
      </c>
      <c r="AF5" s="7">
        <f>FORECAST(AD5,INDEX($C$5:$C$180,MATCH(AD5,$B$5:$B$180,1)):INDEX($C$5:$C$180,MATCH(AD5,$B$5:$B$180,1)+1),INDEX($B$5:$B$180,MATCH(AD5,$B$5:$B$180,1)):INDEX($B$5:$B$180,MATCH(AD5,$B$5:$B$180,1)+1))</f>
        <v>5.1414999999999988</v>
      </c>
      <c r="AG5" s="8">
        <f>(AE5-AF5)/AF5</f>
        <v>0.20325391422736572</v>
      </c>
      <c r="AI5" s="7">
        <v>0</v>
      </c>
      <c r="AJ5" s="7">
        <v>7.7949999999999999</v>
      </c>
      <c r="AK5" s="7">
        <f>FORECAST(AI5,INDEX($C$5:$C$180,MATCH(AI5,$B$5:$B$180,1)):INDEX($C$5:$C$180,MATCH(AI5,$B$5:$B$180,1)+1),INDEX($B$5:$B$180,MATCH(AI5,$B$5:$B$180,1)):INDEX($B$5:$B$180,MATCH(AI5,$B$5:$B$180,1)+1))</f>
        <v>5.1414999999999988</v>
      </c>
      <c r="AL5" s="8">
        <f>(AJ5-AK5)/AK5</f>
        <v>0.51609452494408281</v>
      </c>
      <c r="AN5" s="7">
        <v>0</v>
      </c>
      <c r="AO5" s="7">
        <v>7.32</v>
      </c>
      <c r="AP5" s="7">
        <f>FORECAST(AN5,INDEX($C$5:$C$180,MATCH(AN5,$B$5:$B$180,1)):INDEX($C$5:$C$180,MATCH(AN5,$B$5:$B$180,1)+1),INDEX($B$5:$B$180,MATCH(AN5,$B$5:$B$180,1)):INDEX($B$5:$B$180,MATCH(AN5,$B$5:$B$180,1)+1))</f>
        <v>5.1414999999999988</v>
      </c>
      <c r="AQ5" s="8">
        <f>(AO5-AP5)/AP5</f>
        <v>0.42370903432850371</v>
      </c>
    </row>
    <row r="6" spans="1:44" x14ac:dyDescent="0.25">
      <c r="B6">
        <v>4.8999999999999997E-6</v>
      </c>
      <c r="C6">
        <v>5.3453999999999997</v>
      </c>
      <c r="E6" s="13">
        <v>6.3661977236758142E-6</v>
      </c>
      <c r="F6" s="7">
        <v>5.3426444638524213</v>
      </c>
      <c r="G6" s="7">
        <f>FORECAST(E6,INDEX($C$5:$C$180,MATCH(E6,$B$5:$B$180,1)):INDEX($C$5:$C$180,MATCH(E6,$B$5:$B$180,1)+1),INDEX($B$5:$B$180,MATCH(E6,$B$5:$B$180,1)):INDEX($B$5:$B$180,MATCH(E6,$B$5:$B$180,1)+1))</f>
        <v>5.3916157740816972</v>
      </c>
      <c r="H6" s="8">
        <f t="shared" ref="H6:H69" si="0">(F6-G6)/G6</f>
        <v>-9.0828635201878304E-3</v>
      </c>
      <c r="J6" s="7">
        <v>1.111E-2</v>
      </c>
      <c r="K6" s="14">
        <v>7.577</v>
      </c>
      <c r="L6" s="7">
        <f>FORECAST(J6,INDEX($C$5:$C$180,MATCH(J6,$B$5:$B$180,1)):INDEX($C$5:$C$180,MATCH(J6,$B$5:$B$180,1)+1),INDEX($B$5:$B$180,MATCH(J6,$B$5:$B$180,1)):INDEX($B$5:$B$180,MATCH(J6,$B$5:$B$180,1)+1))</f>
        <v>7.347365065927864</v>
      </c>
      <c r="M6" s="8">
        <f t="shared" ref="M6:M69" si="1">(K6-L6)/L6</f>
        <v>3.1254052576892948E-2</v>
      </c>
      <c r="O6">
        <v>0.88800000000000001</v>
      </c>
      <c r="P6" s="7">
        <v>7.0720000000000001</v>
      </c>
      <c r="Q6" s="7">
        <f>FORECAST(O6,INDEX($C$5:$C$180,MATCH(O6,$B$5:$B$180,1)):INDEX($C$5:$C$180,MATCH(O6,$B$5:$B$180,1)+1),INDEX($B$5:$B$180,MATCH(O6,$B$5:$B$180,1)):INDEX($B$5:$B$180,MATCH(O6,$B$5:$B$180,1)+1))</f>
        <v>7.4371691085003455</v>
      </c>
      <c r="R6" s="8">
        <f>(P6-Q6)/Q6</f>
        <v>-4.9100551994034097E-2</v>
      </c>
      <c r="T6">
        <v>2.3290702414806842E-2</v>
      </c>
      <c r="U6">
        <v>7.2848259999999998</v>
      </c>
      <c r="V6" s="7">
        <f>FORECAST(T6,INDEX($C$5:$C$180,MATCH(T6,$B$5:$B$180,1)):INDEX($C$5:$C$180,MATCH(T6,$B$5:$B$180,1)+1),INDEX($B$5:$B$180,MATCH(T6,$B$5:$B$180,1)):INDEX($B$5:$B$180,MATCH(T6,$B$5:$B$180,1)+1))</f>
        <v>7.4334331100150433</v>
      </c>
      <c r="W6" s="8">
        <f>(U6-V6)/V6</f>
        <v>-1.9991719548108331E-2</v>
      </c>
      <c r="Y6" s="12">
        <v>0.98794349999999997</v>
      </c>
      <c r="Z6" s="10">
        <v>7.95</v>
      </c>
      <c r="AA6" s="12">
        <v>7.9546999999999999</v>
      </c>
      <c r="AB6" s="8">
        <f>(Z6-AA6)/AA6</f>
        <v>-5.9084566356992774E-4</v>
      </c>
      <c r="AD6" s="7">
        <v>2.8050000000000002E-3</v>
      </c>
      <c r="AE6" s="7">
        <v>7.1073300000000001</v>
      </c>
      <c r="AF6" s="7">
        <f>FORECAST(AD6,INDEX($C$5:$C$180,MATCH(AD6,$B$5:$B$180,1)):INDEX($C$5:$C$180,MATCH(AD6,$B$5:$B$180,1)+1),INDEX($B$5:$B$180,MATCH(AD6,$B$5:$B$180,1)):INDEX($B$5:$B$180,MATCH(AD6,$B$5:$B$180,1)+1))</f>
        <v>7.0515273044549369</v>
      </c>
      <c r="AG6" s="8">
        <f t="shared" ref="AG6:AG69" si="2">(AE6-AF6)/AF6</f>
        <v>7.9135615783276925E-3</v>
      </c>
      <c r="AI6" s="7">
        <v>1.111E-2</v>
      </c>
      <c r="AJ6" s="7">
        <v>7.7649999999999997</v>
      </c>
      <c r="AK6" s="7">
        <f>FORECAST(AI6,INDEX($C$5:$C$180,MATCH(AI6,$B$5:$B$180,1)):INDEX($C$5:$C$180,MATCH(AI6,$B$5:$B$180,1)+1),INDEX($B$5:$B$180,MATCH(AI6,$B$5:$B$180,1)):INDEX($B$5:$B$180,MATCH(AI6,$B$5:$B$180,1)+1))</f>
        <v>7.347365065927864</v>
      </c>
      <c r="AL6" s="8">
        <f t="shared" ref="AL6:AL69" si="3">(AJ6-AK6)/AK6</f>
        <v>5.6841456811346634E-2</v>
      </c>
      <c r="AN6" s="7">
        <v>1.2732607663495668E-2</v>
      </c>
      <c r="AO6" s="7">
        <v>7.44</v>
      </c>
      <c r="AP6" s="7">
        <f>FORECAST(AN6,INDEX($C$5:$C$180,MATCH(AN6,$B$5:$B$180,1)):INDEX($C$5:$C$180,MATCH(AN6,$B$5:$B$180,1)+1),INDEX($B$5:$B$180,MATCH(AN6,$B$5:$B$180,1)):INDEX($B$5:$B$180,MATCH(AN6,$B$5:$B$180,1)+1))</f>
        <v>7.3681128580882245</v>
      </c>
      <c r="AQ6" s="8">
        <f t="shared" ref="AQ6:AQ69" si="4">(AO6-AP6)/AP6</f>
        <v>9.7565201967370792E-3</v>
      </c>
    </row>
    <row r="7" spans="1:44" x14ac:dyDescent="0.25">
      <c r="B7">
        <v>9.7000000000000003E-6</v>
      </c>
      <c r="C7">
        <v>5.4966999999999997</v>
      </c>
      <c r="E7" s="13">
        <v>1.2732395447351628E-5</v>
      </c>
      <c r="F7" s="7">
        <v>5.4944399000756716</v>
      </c>
      <c r="G7" s="7">
        <f>FORECAST(E7,INDEX($C$5:$C$180,MATCH(E7,$B$5:$B$180,1)):INDEX($C$5:$C$180,MATCH(E7,$B$5:$B$180,1)+1),INDEX($B$5:$B$180,MATCH(E7,$B$5:$B$180,1)):INDEX($B$5:$B$180,MATCH(E7,$B$5:$B$180,1)+1))</f>
        <v>5.5642172129196039</v>
      </c>
      <c r="H7" s="8">
        <f t="shared" si="0"/>
        <v>-1.2540364650379885E-2</v>
      </c>
      <c r="J7" s="7">
        <v>2.222E-2</v>
      </c>
      <c r="K7" s="14">
        <v>7.5650000000000004</v>
      </c>
      <c r="L7" s="7">
        <f>FORECAST(J7,INDEX($C$5:$C$180,MATCH(J7,$B$5:$B$180,1)):INDEX($C$5:$C$180,MATCH(J7,$B$5:$B$180,1)+1),INDEX($B$5:$B$180,MATCH(J7,$B$5:$B$180,1)):INDEX($B$5:$B$180,MATCH(J7,$B$5:$B$180,1)+1))</f>
        <v>7.4300821866502487</v>
      </c>
      <c r="M7" s="8">
        <f t="shared" si="1"/>
        <v>1.8158320454672867E-2</v>
      </c>
      <c r="T7">
        <v>4.6047546824065512E-2</v>
      </c>
      <c r="U7">
        <v>7.2999179999999999</v>
      </c>
      <c r="V7" s="7">
        <f>FORECAST(T7,INDEX($C$5:$C$180,MATCH(T7,$B$5:$B$180,1)):INDEX($C$5:$C$180,MATCH(T7,$B$5:$B$180,1)+1),INDEX($B$5:$B$180,MATCH(T7,$B$5:$B$180,1)):INDEX($B$5:$B$180,MATCH(T7,$B$5:$B$180,1)+1))</f>
        <v>7.4392156551705444</v>
      </c>
      <c r="W7" s="8">
        <f t="shared" ref="W7:W42" si="5">(U7-V7)/V7</f>
        <v>-1.8724777130735174E-2</v>
      </c>
      <c r="Y7" s="10"/>
      <c r="Z7" s="10"/>
      <c r="AA7" s="10"/>
      <c r="AD7" s="7">
        <v>5.6101111111111109E-3</v>
      </c>
      <c r="AE7" s="7">
        <v>7.2224200000000005</v>
      </c>
      <c r="AF7" s="7">
        <f>FORECAST(AD7,INDEX($C$5:$C$180,MATCH(AD7,$B$5:$B$180,1)):INDEX($C$5:$C$180,MATCH(AD7,$B$5:$B$180,1)+1),INDEX($B$5:$B$180,MATCH(AD7,$B$5:$B$180,1)):INDEX($B$5:$B$180,MATCH(AD7,$B$5:$B$180,1)+1))</f>
        <v>7.2167593094325859</v>
      </c>
      <c r="AG7" s="8">
        <f t="shared" si="2"/>
        <v>7.843812332795747E-4</v>
      </c>
      <c r="AI7" s="7">
        <v>2.222E-2</v>
      </c>
      <c r="AJ7" s="7">
        <v>7.7359999999999998</v>
      </c>
      <c r="AK7" s="7">
        <f>FORECAST(AI7,INDEX($C$5:$C$180,MATCH(AI7,$B$5:$B$180,1)):INDEX($C$5:$C$180,MATCH(AI7,$B$5:$B$180,1)+1),INDEX($B$5:$B$180,MATCH(AI7,$B$5:$B$180,1)):INDEX($B$5:$B$180,MATCH(AI7,$B$5:$B$180,1)+1))</f>
        <v>7.4300821866502487</v>
      </c>
      <c r="AL7" s="8">
        <f t="shared" si="3"/>
        <v>4.1172870725360036E-2</v>
      </c>
      <c r="AN7" s="7">
        <v>1.8006926588049456E-2</v>
      </c>
      <c r="AO7" s="7">
        <v>7.5430000000000001</v>
      </c>
      <c r="AP7" s="7">
        <f>FORECAST(AN7,INDEX($C$5:$C$180,MATCH(AN7,$B$5:$B$180,1)):INDEX($C$5:$C$180,MATCH(AN7,$B$5:$B$180,1)+1),INDEX($B$5:$B$180,MATCH(AN7,$B$5:$B$180,1)):INDEX($B$5:$B$180,MATCH(AN7,$B$5:$B$180,1)+1))</f>
        <v>7.4108878900598807</v>
      </c>
      <c r="AQ7" s="8">
        <f t="shared" si="4"/>
        <v>1.7826758669135929E-2</v>
      </c>
    </row>
    <row r="8" spans="1:44" x14ac:dyDescent="0.25">
      <c r="B8">
        <v>1.4600000000000001E-5</v>
      </c>
      <c r="C8">
        <v>5.6058000000000003</v>
      </c>
      <c r="E8" s="13">
        <v>1.2732395447351628E-5</v>
      </c>
      <c r="F8" s="7">
        <v>5.6035503014363464</v>
      </c>
      <c r="G8" s="7">
        <f>FORECAST(E8,INDEX($C$5:$C$180,MATCH(E8,$B$5:$B$180,1)):INDEX($C$5:$C$180,MATCH(E8,$B$5:$B$180,1)+1),INDEX($B$5:$B$180,MATCH(E8,$B$5:$B$180,1)):INDEX($B$5:$B$180,MATCH(E8,$B$5:$B$180,1)+1))</f>
        <v>5.5642172129196039</v>
      </c>
      <c r="H8" s="8">
        <f t="shared" si="0"/>
        <v>7.0689347686525615E-3</v>
      </c>
      <c r="J8" s="7">
        <v>3.3329999999999999E-2</v>
      </c>
      <c r="K8" s="14">
        <v>7.5529999999999999</v>
      </c>
      <c r="L8" s="7">
        <f>FORECAST(J8,INDEX($C$5:$C$180,MATCH(J8,$B$5:$B$180,1)):INDEX($C$5:$C$180,MATCH(J8,$B$5:$B$180,1)+1),INDEX($B$5:$B$180,MATCH(J8,$B$5:$B$180,1)):INDEX($B$5:$B$180,MATCH(J8,$B$5:$B$180,1)+1))</f>
        <v>7.446039948354767</v>
      </c>
      <c r="M8" s="8">
        <f t="shared" si="1"/>
        <v>1.4364689470792617E-2</v>
      </c>
      <c r="T8">
        <v>6.8839514845615526E-2</v>
      </c>
      <c r="U8">
        <v>7.2726449999999998</v>
      </c>
      <c r="V8" s="7">
        <f>FORECAST(T8,INDEX($C$5:$C$180,MATCH(T8,$B$5:$B$180,1)):INDEX($C$5:$C$180,MATCH(T8,$B$5:$B$180,1)+1),INDEX($B$5:$B$180,MATCH(T8,$B$5:$B$180,1)):INDEX($B$5:$B$180,MATCH(T8,$B$5:$B$180,1)+1))</f>
        <v>7.4063576081510538</v>
      </c>
      <c r="W8" s="8">
        <f t="shared" si="5"/>
        <v>-1.8053760731712016E-2</v>
      </c>
      <c r="Y8" s="10"/>
      <c r="Z8" s="10"/>
      <c r="AA8" s="10"/>
      <c r="AD8" s="7">
        <v>8.417666666666667E-3</v>
      </c>
      <c r="AE8" s="7">
        <v>7.3229499999999996</v>
      </c>
      <c r="AF8" s="7">
        <f>FORECAST(AD8,INDEX($C$5:$C$180,MATCH(AD8,$B$5:$B$180,1)):INDEX($C$5:$C$180,MATCH(AD8,$B$5:$B$180,1)+1),INDEX($B$5:$B$180,MATCH(AD8,$B$5:$B$180,1)):INDEX($B$5:$B$180,MATCH(AD8,$B$5:$B$180,1)+1))</f>
        <v>7.2992391462726376</v>
      </c>
      <c r="AG8" s="8">
        <f t="shared" si="2"/>
        <v>3.2484007239946375E-3</v>
      </c>
      <c r="AI8" s="7">
        <v>3.3329999999999999E-2</v>
      </c>
      <c r="AJ8" s="7">
        <v>7.7080000000000002</v>
      </c>
      <c r="AK8" s="7">
        <f>FORECAST(AI8,INDEX($C$5:$C$180,MATCH(AI8,$B$5:$B$180,1)):INDEX($C$5:$C$180,MATCH(AI8,$B$5:$B$180,1)+1),INDEX($B$5:$B$180,MATCH(AI8,$B$5:$B$180,1)):INDEX($B$5:$B$180,MATCH(AI8,$B$5:$B$180,1)+1))</f>
        <v>7.446039948354767</v>
      </c>
      <c r="AL8" s="8">
        <f t="shared" si="3"/>
        <v>3.5181123585445485E-2</v>
      </c>
      <c r="AN8" s="7">
        <v>2.8472874812480006E-2</v>
      </c>
      <c r="AO8" s="7">
        <v>7.5780000000000003</v>
      </c>
      <c r="AP8" s="7">
        <f>FORECAST(AN8,INDEX($C$5:$C$180,MATCH(AN8,$B$5:$B$180,1)):INDEX($C$5:$C$180,MATCH(AN8,$B$5:$B$180,1)+1),INDEX($B$5:$B$180,MATCH(AN8,$B$5:$B$180,1)):INDEX($B$5:$B$180,MATCH(AN8,$B$5:$B$180,1)+1))</f>
        <v>7.4420661287551289</v>
      </c>
      <c r="AQ8" s="8">
        <f t="shared" si="4"/>
        <v>1.8265609159214737E-2</v>
      </c>
    </row>
    <row r="9" spans="1:44" x14ac:dyDescent="0.25">
      <c r="B9">
        <v>1.95E-5</v>
      </c>
      <c r="C9">
        <v>5.6830999999999996</v>
      </c>
      <c r="E9" s="13">
        <v>1.9098593171027442E-5</v>
      </c>
      <c r="F9" s="7">
        <v>5.6810333512644791</v>
      </c>
      <c r="G9" s="7">
        <f>FORECAST(E9,INDEX($C$5:$C$180,MATCH(E9,$B$5:$B$180,1)):INDEX($C$5:$C$180,MATCH(E9,$B$5:$B$180,1)+1),INDEX($B$5:$B$180,MATCH(E9,$B$5:$B$180,1)):INDEX($B$5:$B$180,MATCH(E9,$B$5:$B$180,1)+1))</f>
        <v>5.6767676024735554</v>
      </c>
      <c r="H9" s="8">
        <f t="shared" si="0"/>
        <v>7.5143974346685352E-4</v>
      </c>
      <c r="J9" s="7">
        <v>4.444E-2</v>
      </c>
      <c r="K9" s="14">
        <v>7.54</v>
      </c>
      <c r="L9" s="7">
        <f>FORECAST(J9,INDEX($C$5:$C$180,MATCH(J9,$B$5:$B$180,1)):INDEX($C$5:$C$180,MATCH(J9,$B$5:$B$180,1)+1),INDEX($B$5:$B$180,MATCH(J9,$B$5:$B$180,1)):INDEX($B$5:$B$180,MATCH(J9,$B$5:$B$180,1)+1))</f>
        <v>7.4407774576227848</v>
      </c>
      <c r="M9" s="8">
        <f t="shared" si="1"/>
        <v>1.3334969758511683E-2</v>
      </c>
      <c r="T9">
        <v>9.1688610906565382E-2</v>
      </c>
      <c r="U9">
        <v>7.23719</v>
      </c>
      <c r="V9" s="7">
        <f>FORECAST(T9,INDEX($C$5:$C$180,MATCH(T9,$B$5:$B$180,1)):INDEX($C$5:$C$180,MATCH(T9,$B$5:$B$180,1)+1),INDEX($B$5:$B$180,MATCH(T9,$B$5:$B$180,1)):INDEX($B$5:$B$180,MATCH(T9,$B$5:$B$180,1)+1))</f>
        <v>7.3665330220641136</v>
      </c>
      <c r="W9" s="8">
        <f t="shared" si="5"/>
        <v>-1.755819483557701E-2</v>
      </c>
      <c r="Y9" s="10"/>
      <c r="Z9" s="10"/>
      <c r="AA9" s="10"/>
      <c r="AD9" s="7">
        <v>1.1222222222222222E-2</v>
      </c>
      <c r="AE9" s="7">
        <v>7.3692099999999998</v>
      </c>
      <c r="AF9" s="7">
        <f>FORECAST(AD9,INDEX($C$5:$C$180,MATCH(AD9,$B$5:$B$180,1)):INDEX($C$5:$C$180,MATCH(AD9,$B$5:$B$180,1)+1),INDEX($B$5:$B$180,MATCH(AD9,$B$5:$B$180,1)):INDEX($B$5:$B$180,MATCH(AD9,$B$5:$B$180,1)+1))</f>
        <v>7.3490117518626832</v>
      </c>
      <c r="AG9" s="8">
        <f t="shared" si="2"/>
        <v>2.7484305127416864E-3</v>
      </c>
      <c r="AI9" s="7">
        <v>4.444E-2</v>
      </c>
      <c r="AJ9" s="7">
        <v>7.6790000000000003</v>
      </c>
      <c r="AK9" s="7">
        <f>FORECAST(AI9,INDEX($C$5:$C$180,MATCH(AI9,$B$5:$B$180,1)):INDEX($C$5:$C$180,MATCH(AI9,$B$5:$B$180,1)+1),INDEX($B$5:$B$180,MATCH(AI9,$B$5:$B$180,1)):INDEX($B$5:$B$180,MATCH(AI9,$B$5:$B$180,1)+1))</f>
        <v>7.4407774576227848</v>
      </c>
      <c r="AL9" s="8">
        <f t="shared" si="3"/>
        <v>3.201581336546571E-2</v>
      </c>
      <c r="AN9" s="7">
        <v>3.8202918241729486E-2</v>
      </c>
      <c r="AO9" s="7">
        <v>7.5590000000000002</v>
      </c>
      <c r="AP9" s="7">
        <f>FORECAST(AN9,INDEX($C$5:$C$180,MATCH(AN9,$B$5:$B$180,1)):INDEX($C$5:$C$180,MATCH(AN9,$B$5:$B$180,1)+1),INDEX($B$5:$B$180,MATCH(AN9,$B$5:$B$180,1)):INDEX($B$5:$B$180,MATCH(AN9,$B$5:$B$180,1)+1))</f>
        <v>7.4447502006836856</v>
      </c>
      <c r="AQ9" s="8">
        <f t="shared" si="4"/>
        <v>1.5346357666348889E-2</v>
      </c>
    </row>
    <row r="10" spans="1:44" x14ac:dyDescent="0.25">
      <c r="B10">
        <v>2.44E-5</v>
      </c>
      <c r="C10">
        <v>5.7384000000000004</v>
      </c>
      <c r="E10" s="13">
        <v>2.5464790894703257E-5</v>
      </c>
      <c r="F10" s="7">
        <v>5.7363614018011599</v>
      </c>
      <c r="G10" s="7">
        <f>FORECAST(E10,INDEX($C$5:$C$180,MATCH(E10,$B$5:$B$180,1)):INDEX($C$5:$C$180,MATCH(E10,$B$5:$B$180,1)+1),INDEX($B$5:$B$180,MATCH(E10,$B$5:$B$180,1)):INDEX($B$5:$B$180,MATCH(E10,$B$5:$B$180,1)+1))</f>
        <v>5.7478056529032129</v>
      </c>
      <c r="H10" s="8">
        <f t="shared" si="0"/>
        <v>-1.9910643805906092E-3</v>
      </c>
      <c r="J10" s="7">
        <v>5.5559999999999998E-2</v>
      </c>
      <c r="K10" s="14">
        <v>7.5270000000000001</v>
      </c>
      <c r="L10" s="7">
        <f>FORECAST(J10,INDEX($C$5:$C$180,MATCH(J10,$B$5:$B$180,1)):INDEX($C$5:$C$180,MATCH(J10,$B$5:$B$180,1)+1),INDEX($B$5:$B$180,MATCH(J10,$B$5:$B$180,1)):INDEX($B$5:$B$180,MATCH(J10,$B$5:$B$180,1)+1))</f>
        <v>7.4274767391915733</v>
      </c>
      <c r="M10" s="8">
        <f t="shared" si="1"/>
        <v>1.3399336585368999E-2</v>
      </c>
      <c r="T10">
        <v>0.11460306985264805</v>
      </c>
      <c r="U10">
        <v>7.2012850000000004</v>
      </c>
      <c r="V10" s="7">
        <f>FORECAST(T10,INDEX($C$5:$C$180,MATCH(T10,$B$5:$B$180,1)):INDEX($C$5:$C$180,MATCH(T10,$B$5:$B$180,1)+1),INDEX($B$5:$B$180,MATCH(T10,$B$5:$B$180,1)):INDEX($B$5:$B$180,MATCH(T10,$B$5:$B$180,1)+1))</f>
        <v>7.3270173987765315</v>
      </c>
      <c r="W10" s="8">
        <f t="shared" si="5"/>
        <v>-1.7160106484464734E-2</v>
      </c>
      <c r="AD10" s="7">
        <v>1.4028888888888888E-2</v>
      </c>
      <c r="AE10" s="7">
        <v>7.4024700000000001</v>
      </c>
      <c r="AF10" s="7">
        <f>FORECAST(AD10,INDEX($C$5:$C$180,MATCH(AD10,$B$5:$B$180,1)):INDEX($C$5:$C$180,MATCH(AD10,$B$5:$B$180,1)+1),INDEX($B$5:$B$180,MATCH(AD10,$B$5:$B$180,1)):INDEX($B$5:$B$180,MATCH(AD10,$B$5:$B$180,1)+1))</f>
        <v>7.3817941197931809</v>
      </c>
      <c r="AG10" s="8">
        <f t="shared" si="2"/>
        <v>2.8009288624536301E-3</v>
      </c>
      <c r="AI10" s="7">
        <v>5.5559999999999998E-2</v>
      </c>
      <c r="AJ10" s="7">
        <v>7.6509999999999998</v>
      </c>
      <c r="AK10" s="7">
        <f>FORECAST(AI10,INDEX($C$5:$C$180,MATCH(AI10,$B$5:$B$180,1)):INDEX($C$5:$C$180,MATCH(AI10,$B$5:$B$180,1)+1),INDEX($B$5:$B$180,MATCH(AI10,$B$5:$B$180,1)):INDEX($B$5:$B$180,MATCH(AI10,$B$5:$B$180,1)+1))</f>
        <v>7.4274767391915733</v>
      </c>
      <c r="AL10" s="8">
        <f t="shared" si="3"/>
        <v>3.0094104452591721E-2</v>
      </c>
      <c r="AN10" s="7">
        <v>4.7651384546881968E-2</v>
      </c>
      <c r="AO10" s="7">
        <v>7.5620000000000003</v>
      </c>
      <c r="AP10" s="7">
        <f>FORECAST(AN10,INDEX($C$5:$C$180,MATCH(AN10,$B$5:$B$180,1)):INDEX($C$5:$C$180,MATCH(AN10,$B$5:$B$180,1)+1),INDEX($B$5:$B$180,MATCH(AN10,$B$5:$B$180,1)):INDEX($B$5:$B$180,MATCH(AN10,$B$5:$B$180,1)+1))</f>
        <v>7.4376574562733229</v>
      </c>
      <c r="AQ10" s="8">
        <f t="shared" si="4"/>
        <v>1.6717971277609749E-2</v>
      </c>
    </row>
    <row r="11" spans="1:44" x14ac:dyDescent="0.25">
      <c r="B11">
        <v>2.9200000000000002E-5</v>
      </c>
      <c r="C11">
        <v>5.7808000000000002</v>
      </c>
      <c r="E11" s="13">
        <v>3.1830988618379067E-5</v>
      </c>
      <c r="F11" s="7">
        <v>5.7790464395375842</v>
      </c>
      <c r="G11" s="7">
        <f>FORECAST(E11,INDEX($C$5:$C$180,MATCH(E11,$B$5:$B$180,1)):INDEX($C$5:$C$180,MATCH(E11,$B$5:$B$180,1)+1),INDEX($B$5:$B$180,MATCH(E11,$B$5:$B$180,1)):INDEX($B$5:$B$180,MATCH(E11,$B$5:$B$180,1)+1))</f>
        <v>5.8010425042679366</v>
      </c>
      <c r="H11" s="8">
        <f t="shared" si="0"/>
        <v>-3.7917434175270041E-3</v>
      </c>
      <c r="J11" s="7">
        <v>6.6669999999999993E-2</v>
      </c>
      <c r="K11" s="14">
        <v>7.5140000000000002</v>
      </c>
      <c r="L11" s="7">
        <f>FORECAST(J11,INDEX($C$5:$C$180,MATCH(J11,$B$5:$B$180,1)):INDEX($C$5:$C$180,MATCH(J11,$B$5:$B$180,1)+1),INDEX($B$5:$B$180,MATCH(J11,$B$5:$B$180,1)):INDEX($B$5:$B$180,MATCH(J11,$B$5:$B$180,1)+1))</f>
        <v>7.4099907537135987</v>
      </c>
      <c r="M11" s="8">
        <f t="shared" si="1"/>
        <v>1.4036353045957059E-2</v>
      </c>
      <c r="T11">
        <v>0.13757670471329311</v>
      </c>
      <c r="U11">
        <v>7.1686969999999999</v>
      </c>
      <c r="V11" s="7">
        <f>FORECAST(T11,INDEX($C$5:$C$180,MATCH(T11,$B$5:$B$180,1)):INDEX($C$5:$C$180,MATCH(T11,$B$5:$B$180,1)+1),INDEX($B$5:$B$180,MATCH(T11,$B$5:$B$180,1)):INDEX($B$5:$B$180,MATCH(T11,$B$5:$B$180,1)+1))</f>
        <v>7.289609867772886</v>
      </c>
      <c r="W11" s="8">
        <f t="shared" si="5"/>
        <v>-1.658701493854119E-2</v>
      </c>
      <c r="AD11" s="7">
        <v>1.6837777777777778E-2</v>
      </c>
      <c r="AE11" s="7">
        <v>7.4234799999999996</v>
      </c>
      <c r="AF11" s="7">
        <f>FORECAST(AD11,INDEX($C$5:$C$180,MATCH(AD11,$B$5:$B$180,1)):INDEX($C$5:$C$180,MATCH(AD11,$B$5:$B$180,1)+1),INDEX($B$5:$B$180,MATCH(AD11,$B$5:$B$180,1)):INDEX($B$5:$B$180,MATCH(AD11,$B$5:$B$180,1)+1))</f>
        <v>7.4034840621597429</v>
      </c>
      <c r="AG11" s="8">
        <f t="shared" si="2"/>
        <v>2.7008821350016604E-3</v>
      </c>
      <c r="AI11" s="7">
        <v>6.6669999999999993E-2</v>
      </c>
      <c r="AJ11" s="7">
        <v>7.6230000000000002</v>
      </c>
      <c r="AK11" s="7">
        <f>FORECAST(AI11,INDEX($C$5:$C$180,MATCH(AI11,$B$5:$B$180,1)):INDEX($C$5:$C$180,MATCH(AI11,$B$5:$B$180,1)+1),INDEX($B$5:$B$180,MATCH(AI11,$B$5:$B$180,1)):INDEX($B$5:$B$180,MATCH(AI11,$B$5:$B$180,1)+1))</f>
        <v>7.4099907537135987</v>
      </c>
      <c r="AL11" s="8">
        <f t="shared" si="3"/>
        <v>2.8746222953065032E-2</v>
      </c>
      <c r="AN11" s="7">
        <v>5.6960000910531161E-2</v>
      </c>
      <c r="AO11" s="7">
        <v>7.5449999999999999</v>
      </c>
      <c r="AP11" s="7">
        <f>FORECAST(AN11,INDEX($C$5:$C$180,MATCH(AN11,$B$5:$B$180,1)):INDEX($C$5:$C$180,MATCH(AN11,$B$5:$B$180,1)+1),INDEX($B$5:$B$180,MATCH(AN11,$B$5:$B$180,1)):INDEX($B$5:$B$180,MATCH(AN11,$B$5:$B$180,1)+1))</f>
        <v>7.4255592389724017</v>
      </c>
      <c r="AQ11" s="8">
        <f t="shared" si="4"/>
        <v>1.6085086278852079E-2</v>
      </c>
    </row>
    <row r="12" spans="1:44" x14ac:dyDescent="0.25">
      <c r="B12">
        <v>3.4100000000000002E-5</v>
      </c>
      <c r="C12">
        <v>5.8185000000000002</v>
      </c>
      <c r="E12" s="13">
        <v>3.1830988618379067E-5</v>
      </c>
      <c r="F12" s="7">
        <v>5.8170151172765427</v>
      </c>
      <c r="G12" s="7">
        <f>FORECAST(E12,INDEX($C$5:$C$180,MATCH(E12,$B$5:$B$180,1)):INDEX($C$5:$C$180,MATCH(E12,$B$5:$B$180,1)+1),INDEX($B$5:$B$180,MATCH(E12,$B$5:$B$180,1)):INDEX($B$5:$B$180,MATCH(E12,$B$5:$B$180,1)+1))</f>
        <v>5.8010425042679366</v>
      </c>
      <c r="H12" s="8">
        <f t="shared" si="0"/>
        <v>2.7534038919478426E-3</v>
      </c>
      <c r="J12" s="7">
        <v>7.7780000000000002E-2</v>
      </c>
      <c r="K12" s="14">
        <v>7.5</v>
      </c>
      <c r="L12" s="7">
        <f>FORECAST(J12,INDEX($C$5:$C$180,MATCH(J12,$B$5:$B$180,1)):INDEX($C$5:$C$180,MATCH(J12,$B$5:$B$180,1)+1),INDEX($B$5:$B$180,MATCH(J12,$B$5:$B$180,1)):INDEX($B$5:$B$180,MATCH(J12,$B$5:$B$180,1)+1))</f>
        <v>7.3910491294454523</v>
      </c>
      <c r="M12" s="8">
        <f t="shared" si="1"/>
        <v>1.4740920895856933E-2</v>
      </c>
      <c r="T12">
        <v>0.16066413302229299</v>
      </c>
      <c r="U12">
        <v>7.139659</v>
      </c>
      <c r="V12" s="7">
        <f>FORECAST(T12,INDEX($C$5:$C$180,MATCH(T12,$B$5:$B$180,1)):INDEX($C$5:$C$180,MATCH(T12,$B$5:$B$180,1)+1),INDEX($B$5:$B$180,MATCH(T12,$B$5:$B$180,1)):INDEX($B$5:$B$180,MATCH(T12,$B$5:$B$180,1)+1))</f>
        <v>7.2560925331502029</v>
      </c>
      <c r="W12" s="8">
        <f t="shared" si="5"/>
        <v>-1.6046313166248136E-2</v>
      </c>
      <c r="AD12" s="7">
        <v>1.9643333333333332E-2</v>
      </c>
      <c r="AE12" s="7">
        <v>7.4400699999999995</v>
      </c>
      <c r="AF12" s="7">
        <f>FORECAST(AD12,INDEX($C$5:$C$180,MATCH(AD12,$B$5:$B$180,1)):INDEX($C$5:$C$180,MATCH(AD12,$B$5:$B$180,1)+1),INDEX($B$5:$B$180,MATCH(AD12,$B$5:$B$180,1)):INDEX($B$5:$B$180,MATCH(AD12,$B$5:$B$180,1)+1))</f>
        <v>7.4196194226395074</v>
      </c>
      <c r="AG12" s="8">
        <f t="shared" si="2"/>
        <v>2.756283873279437E-3</v>
      </c>
      <c r="AI12" s="7">
        <v>7.7780000000000002E-2</v>
      </c>
      <c r="AJ12" s="7">
        <v>7.5960000000000001</v>
      </c>
      <c r="AK12" s="7">
        <f>FORECAST(AI12,INDEX($C$5:$C$180,MATCH(AI12,$B$5:$B$180,1)):INDEX($C$5:$C$180,MATCH(AI12,$B$5:$B$180,1)+1),INDEX($B$5:$B$180,MATCH(AI12,$B$5:$B$180,1)):INDEX($B$5:$B$180,MATCH(AI12,$B$5:$B$180,1)+1))</f>
        <v>7.3910491294454523</v>
      </c>
      <c r="AL12" s="8">
        <f t="shared" si="3"/>
        <v>2.7729604683323913E-2</v>
      </c>
      <c r="AN12" s="7">
        <v>6.6189275441898343E-2</v>
      </c>
      <c r="AO12" s="7">
        <v>7.53</v>
      </c>
      <c r="AP12" s="7">
        <f>FORECAST(AN12,INDEX($C$5:$C$180,MATCH(AN12,$B$5:$B$180,1)):INDEX($C$5:$C$180,MATCH(AN12,$B$5:$B$180,1)+1),INDEX($B$5:$B$180,MATCH(AN12,$B$5:$B$180,1)):INDEX($B$5:$B$180,MATCH(AN12,$B$5:$B$180,1)+1))</f>
        <v>7.4107957918992575</v>
      </c>
      <c r="AQ12" s="8">
        <f t="shared" si="4"/>
        <v>1.6085210205231248E-2</v>
      </c>
    </row>
    <row r="13" spans="1:44" x14ac:dyDescent="0.25">
      <c r="B13">
        <v>3.8999999999999999E-5</v>
      </c>
      <c r="C13">
        <v>5.8589000000000002</v>
      </c>
      <c r="E13" s="13">
        <v>3.8197186342054885E-5</v>
      </c>
      <c r="F13" s="7">
        <v>5.8565294929859233</v>
      </c>
      <c r="G13" s="7">
        <f>FORECAST(E13,INDEX($C$5:$C$180,MATCH(E13,$B$5:$B$180,1)):INDEX($C$5:$C$180,MATCH(E13,$B$5:$B$180,1)+1),INDEX($B$5:$B$180,MATCH(E13,$B$5:$B$180,1)):INDEX($B$5:$B$180,MATCH(E13,$B$5:$B$180,1)+1))</f>
        <v>5.8522808833100033</v>
      </c>
      <c r="H13" s="8">
        <f t="shared" si="0"/>
        <v>7.2597501053589574E-4</v>
      </c>
      <c r="J13" s="7">
        <v>8.8889999999999997E-2</v>
      </c>
      <c r="K13" s="14">
        <v>7.4859999999999998</v>
      </c>
      <c r="L13" s="7">
        <f>FORECAST(J13,INDEX($C$5:$C$180,MATCH(J13,$B$5:$B$180,1)):INDEX($C$5:$C$180,MATCH(J13,$B$5:$B$180,1)+1),INDEX($B$5:$B$180,MATCH(J13,$B$5:$B$180,1)):INDEX($B$5:$B$180,MATCH(J13,$B$5:$B$180,1)+1))</f>
        <v>7.3715058816761685</v>
      </c>
      <c r="M13" s="8">
        <f t="shared" si="1"/>
        <v>1.5531984937899425E-2</v>
      </c>
      <c r="T13">
        <v>0.18388455962991315</v>
      </c>
      <c r="U13">
        <v>7.1116289999999998</v>
      </c>
      <c r="V13" s="7">
        <f>FORECAST(T13,INDEX($C$5:$C$180,MATCH(T13,$B$5:$B$180,1)):INDEX($C$5:$C$180,MATCH(T13,$B$5:$B$180,1)+1),INDEX($B$5:$B$180,MATCH(T13,$B$5:$B$180,1)):INDEX($B$5:$B$180,MATCH(T13,$B$5:$B$180,1)+1))</f>
        <v>7.2252727415416445</v>
      </c>
      <c r="W13" s="8">
        <f t="shared" si="5"/>
        <v>-1.5728643832121515E-2</v>
      </c>
      <c r="AD13" s="7">
        <v>2.244888888888889E-2</v>
      </c>
      <c r="AE13" s="7">
        <v>7.4531800000000006</v>
      </c>
      <c r="AF13" s="7">
        <f>FORECAST(AD13,INDEX($C$5:$C$180,MATCH(AD13,$B$5:$B$180,1)):INDEX($C$5:$C$180,MATCH(AD13,$B$5:$B$180,1)+1),INDEX($B$5:$B$180,MATCH(AD13,$B$5:$B$180,1)):INDEX($B$5:$B$180,MATCH(AD13,$B$5:$B$180,1)+1))</f>
        <v>7.4307985286656519</v>
      </c>
      <c r="AG13" s="8">
        <f t="shared" si="2"/>
        <v>3.0119873722868496E-3</v>
      </c>
      <c r="AI13" s="7">
        <v>8.8889999999999997E-2</v>
      </c>
      <c r="AJ13" s="7">
        <v>7.5679999999999996</v>
      </c>
      <c r="AK13" s="7">
        <f>FORECAST(AI13,INDEX($C$5:$C$180,MATCH(AI13,$B$5:$B$180,1)):INDEX($C$5:$C$180,MATCH(AI13,$B$5:$B$180,1)+1),INDEX($B$5:$B$180,MATCH(AI13,$B$5:$B$180,1)):INDEX($B$5:$B$180,MATCH(AI13,$B$5:$B$180,1)+1))</f>
        <v>7.3715058816761685</v>
      </c>
      <c r="AL13" s="8">
        <f t="shared" si="3"/>
        <v>2.6655899279992346E-2</v>
      </c>
      <c r="AN13" s="7">
        <v>7.5369876735926808E-2</v>
      </c>
      <c r="AO13" s="7">
        <v>7.5069999999999997</v>
      </c>
      <c r="AP13" s="7">
        <f>FORECAST(AN13,INDEX($C$5:$C$180,MATCH(AN13,$B$5:$B$180,1)):INDEX($C$5:$C$180,MATCH(AN13,$B$5:$B$180,1)+1),INDEX($B$5:$B$180,MATCH(AN13,$B$5:$B$180,1)):INDEX($B$5:$B$180,MATCH(AN13,$B$5:$B$180,1)+1))</f>
        <v>7.395239255029197</v>
      </c>
      <c r="AQ13" s="8">
        <f t="shared" si="4"/>
        <v>1.5112525926027182E-2</v>
      </c>
    </row>
    <row r="14" spans="1:44" x14ac:dyDescent="0.25">
      <c r="B14">
        <v>4.3800000000000001E-5</v>
      </c>
      <c r="C14">
        <v>5.9077999999999999</v>
      </c>
      <c r="E14" s="13">
        <v>4.4563384065730689E-5</v>
      </c>
      <c r="F14" s="7">
        <v>5.9055558560750256</v>
      </c>
      <c r="G14" s="7">
        <f>FORECAST(E14,INDEX($C$5:$C$180,MATCH(E14,$B$5:$B$180,1)):INDEX($C$5:$C$180,MATCH(E14,$B$5:$B$180,1)+1),INDEX($B$5:$B$180,MATCH(E14,$B$5:$B$180,1)):INDEX($B$5:$B$180,MATCH(E14,$B$5:$B$180,1)+1))</f>
        <v>5.9174591453214909</v>
      </c>
      <c r="H14" s="8">
        <f t="shared" si="0"/>
        <v>-2.0115541069474548E-3</v>
      </c>
      <c r="J14" s="7">
        <v>0.1</v>
      </c>
      <c r="K14" s="14">
        <v>7.4720000000000004</v>
      </c>
      <c r="L14" s="7">
        <f>FORECAST(J14,INDEX($C$5:$C$180,MATCH(J14,$B$5:$B$180,1)):INDEX($C$5:$C$180,MATCH(J14,$B$5:$B$180,1)+1),INDEX($B$5:$B$180,MATCH(J14,$B$5:$B$180,1)):INDEX($B$5:$B$180,MATCH(J14,$B$5:$B$180,1)+1))</f>
        <v>7.3520212522530581</v>
      </c>
      <c r="M14" s="8">
        <f t="shared" si="1"/>
        <v>1.6319151377612556E-2</v>
      </c>
      <c r="T14">
        <v>0.20724876741671364</v>
      </c>
      <c r="U14">
        <v>7.0825560000000003</v>
      </c>
      <c r="V14" s="7">
        <f>FORECAST(T14,INDEX($C$5:$C$180,MATCH(T14,$B$5:$B$180,1)):INDEX($C$5:$C$180,MATCH(T14,$B$5:$B$180,1)+1),INDEX($B$5:$B$180,MATCH(T14,$B$5:$B$180,1)):INDEX($B$5:$B$180,MATCH(T14,$B$5:$B$180,1)+1))</f>
        <v>7.197189030078694</v>
      </c>
      <c r="W14" s="8">
        <f t="shared" si="5"/>
        <v>-1.592747246176475E-2</v>
      </c>
      <c r="AD14" s="7">
        <v>2.5254444444444444E-2</v>
      </c>
      <c r="AE14" s="7">
        <v>7.4593699999999998</v>
      </c>
      <c r="AF14" s="7">
        <f>FORECAST(AD14,INDEX($C$5:$C$180,MATCH(AD14,$B$5:$B$180,1)):INDEX($C$5:$C$180,MATCH(AD14,$B$5:$B$180,1)+1),INDEX($B$5:$B$180,MATCH(AD14,$B$5:$B$180,1)):INDEX($B$5:$B$180,MATCH(AD14,$B$5:$B$180,1)+1))</f>
        <v>7.4374972501539096</v>
      </c>
      <c r="AG14" s="8">
        <f t="shared" si="2"/>
        <v>2.9408750162075816E-3</v>
      </c>
      <c r="AI14" s="7">
        <v>0.1</v>
      </c>
      <c r="AJ14" s="7">
        <v>7.5419999999999998</v>
      </c>
      <c r="AK14" s="7">
        <f>FORECAST(AI14,INDEX($C$5:$C$180,MATCH(AI14,$B$5:$B$180,1)):INDEX($C$5:$C$180,MATCH(AI14,$B$5:$B$180,1)+1),INDEX($B$5:$B$180,MATCH(AI14,$B$5:$B$180,1)):INDEX($B$5:$B$180,MATCH(AI14,$B$5:$B$180,1)+1))</f>
        <v>7.3520212522530581</v>
      </c>
      <c r="AL14" s="8">
        <f t="shared" si="3"/>
        <v>2.5840342570925226E-2</v>
      </c>
      <c r="AN14" s="7">
        <v>8.5475693906221464E-2</v>
      </c>
      <c r="AO14" s="7">
        <v>7.5</v>
      </c>
      <c r="AP14" s="7">
        <f>FORECAST(AN14,INDEX($C$5:$C$180,MATCH(AN14,$B$5:$B$180,1)):INDEX($C$5:$C$180,MATCH(AN14,$B$5:$B$180,1)+1),INDEX($B$5:$B$180,MATCH(AN14,$B$5:$B$180,1)):INDEX($B$5:$B$180,MATCH(AN14,$B$5:$B$180,1)+1))</f>
        <v>7.3775384353148752</v>
      </c>
      <c r="AQ14" s="8">
        <f t="shared" si="4"/>
        <v>1.6599244552752794E-2</v>
      </c>
    </row>
    <row r="15" spans="1:44" x14ac:dyDescent="0.25">
      <c r="B15">
        <v>4.8699999999999998E-5</v>
      </c>
      <c r="C15">
        <v>5.9698000000000002</v>
      </c>
      <c r="E15" s="13">
        <v>5.0929581789406513E-5</v>
      </c>
      <c r="F15" s="7">
        <v>5.9672252322777233</v>
      </c>
      <c r="G15" s="7">
        <f>FORECAST(E15,INDEX($C$5:$C$180,MATCH(E15,$B$5:$B$180,1)):INDEX($C$5:$C$180,MATCH(E15,$B$5:$B$180,1)+1),INDEX($B$5:$B$180,MATCH(E15,$B$5:$B$180,1)):INDEX($B$5:$B$180,MATCH(E15,$B$5:$B$180,1)+1))</f>
        <v>5.9446326646852876</v>
      </c>
      <c r="H15" s="8">
        <f t="shared" si="0"/>
        <v>3.8004985113124275E-3</v>
      </c>
      <c r="J15" s="7">
        <v>0.1111</v>
      </c>
      <c r="K15" s="14">
        <v>7.4580000000000002</v>
      </c>
      <c r="L15" s="7">
        <f>FORECAST(J15,INDEX($C$5:$C$180,MATCH(J15,$B$5:$B$180,1)):INDEX($C$5:$C$180,MATCH(J15,$B$5:$B$180,1)+1),INDEX($B$5:$B$180,MATCH(J15,$B$5:$B$180,1)):INDEX($B$5:$B$180,MATCH(J15,$B$5:$B$180,1)+1))</f>
        <v>7.3330794619169364</v>
      </c>
      <c r="M15" s="8">
        <f t="shared" si="1"/>
        <v>1.7035208568489779E-2</v>
      </c>
      <c r="T15">
        <v>0.23073824075169436</v>
      </c>
      <c r="U15">
        <v>7.0597539999999999</v>
      </c>
      <c r="V15" s="7">
        <f>FORECAST(T15,INDEX($C$5:$C$180,MATCH(T15,$B$5:$B$180,1)):INDEX($C$5:$C$180,MATCH(T15,$B$5:$B$180,1)+1),INDEX($B$5:$B$180,MATCH(T15,$B$5:$B$180,1)):INDEX($B$5:$B$180,MATCH(T15,$B$5:$B$180,1)+1))</f>
        <v>7.1716295469900473</v>
      </c>
      <c r="W15" s="8">
        <f t="shared" si="5"/>
        <v>-1.5599738700530328E-2</v>
      </c>
      <c r="AD15" s="7">
        <v>2.805888888888889E-2</v>
      </c>
      <c r="AE15" s="7">
        <v>7.4622999999999999</v>
      </c>
      <c r="AF15" s="7">
        <f>FORECAST(AD15,INDEX($C$5:$C$180,MATCH(AD15,$B$5:$B$180,1)):INDEX($C$5:$C$180,MATCH(AD15,$B$5:$B$180,1)+1),INDEX($B$5:$B$180,MATCH(AD15,$B$5:$B$180,1)):INDEX($B$5:$B$180,MATCH(AD15,$B$5:$B$180,1)+1))</f>
        <v>7.4417274293571047</v>
      </c>
      <c r="AG15" s="8">
        <f t="shared" si="2"/>
        <v>2.7644886000174921E-3</v>
      </c>
      <c r="AI15" s="7">
        <v>0.1111</v>
      </c>
      <c r="AJ15" s="7">
        <v>7.5149999999999997</v>
      </c>
      <c r="AK15" s="7">
        <f>FORECAST(AI15,INDEX($C$5:$C$180,MATCH(AI15,$B$5:$B$180,1)):INDEX($C$5:$C$180,MATCH(AI15,$B$5:$B$180,1)+1),INDEX($B$5:$B$180,MATCH(AI15,$B$5:$B$180,1)):INDEX($B$5:$B$180,MATCH(AI15,$B$5:$B$180,1)+1))</f>
        <v>7.3330794619169364</v>
      </c>
      <c r="AL15" s="8">
        <f t="shared" si="3"/>
        <v>2.4808204933252906E-2</v>
      </c>
      <c r="AN15" s="7">
        <v>9.4512743927523332E-2</v>
      </c>
      <c r="AO15" s="7">
        <v>7.4539999999999997</v>
      </c>
      <c r="AP15" s="7">
        <f>FORECAST(AN15,INDEX($C$5:$C$180,MATCH(AN15,$B$5:$B$180,1)):INDEX($C$5:$C$180,MATCH(AN15,$B$5:$B$180,1)+1),INDEX($B$5:$B$180,MATCH(AN15,$B$5:$B$180,1)):INDEX($B$5:$B$180,MATCH(AN15,$B$5:$B$180,1)+1))</f>
        <v>7.361514812135022</v>
      </c>
      <c r="AQ15" s="8">
        <f t="shared" si="4"/>
        <v>1.2563336517712544E-2</v>
      </c>
    </row>
    <row r="16" spans="1:44" x14ac:dyDescent="0.25">
      <c r="B16">
        <v>4.8699999999999998E-5</v>
      </c>
      <c r="C16">
        <v>5.9356</v>
      </c>
      <c r="E16" s="13">
        <v>5.0929581789406513E-5</v>
      </c>
      <c r="F16" s="7">
        <v>5.9340125494139766</v>
      </c>
      <c r="G16" s="7">
        <f>FORECAST(E16,INDEX($C$5:$C$180,MATCH(E16,$B$5:$B$180,1)):INDEX($C$5:$C$180,MATCH(E16,$B$5:$B$180,1)+1),INDEX($B$5:$B$180,MATCH(E16,$B$5:$B$180,1)):INDEX($B$5:$B$180,MATCH(E16,$B$5:$B$180,1)+1))</f>
        <v>5.9446326646852876</v>
      </c>
      <c r="H16" s="8">
        <f t="shared" si="0"/>
        <v>-1.7865048810166053E-3</v>
      </c>
      <c r="J16" s="7">
        <v>0.1222</v>
      </c>
      <c r="K16" s="14">
        <v>7.4429999999999996</v>
      </c>
      <c r="L16" s="7">
        <f>FORECAST(J16,INDEX($C$5:$C$180,MATCH(J16,$B$5:$B$180,1)):INDEX($C$5:$C$180,MATCH(J16,$B$5:$B$180,1)+1),INDEX($B$5:$B$180,MATCH(J16,$B$5:$B$180,1)):INDEX($B$5:$B$180,MATCH(J16,$B$5:$B$180,1)+1))</f>
        <v>7.3141107701027446</v>
      </c>
      <c r="M16" s="8">
        <f t="shared" si="1"/>
        <v>1.7621995885556498E-2</v>
      </c>
      <c r="T16">
        <v>0.25440723512602281</v>
      </c>
      <c r="U16">
        <v>7.0438809999999998</v>
      </c>
      <c r="V16" s="7">
        <f>FORECAST(T16,INDEX($C$5:$C$180,MATCH(T16,$B$5:$B$180,1)):INDEX($C$5:$C$180,MATCH(T16,$B$5:$B$180,1)+1),INDEX($B$5:$B$180,MATCH(T16,$B$5:$B$180,1)):INDEX($B$5:$B$180,MATCH(T16,$B$5:$B$180,1)+1))</f>
        <v>7.1482986931703465</v>
      </c>
      <c r="W16" s="8">
        <f t="shared" si="5"/>
        <v>-1.4607348916478517E-2</v>
      </c>
      <c r="AD16" s="7">
        <v>3.086888888888889E-2</v>
      </c>
      <c r="AE16" s="7">
        <v>7.4654099999999994</v>
      </c>
      <c r="AF16" s="7">
        <f>FORECAST(AD16,INDEX($C$5:$C$180,MATCH(AD16,$B$5:$B$180,1)):INDEX($C$5:$C$180,MATCH(AD16,$B$5:$B$180,1)+1),INDEX($B$5:$B$180,MATCH(AD16,$B$5:$B$180,1)):INDEX($B$5:$B$180,MATCH(AD16,$B$5:$B$180,1)+1))</f>
        <v>7.4440264092359172</v>
      </c>
      <c r="AG16" s="8">
        <f t="shared" si="2"/>
        <v>2.8725839469821469E-3</v>
      </c>
      <c r="AI16" s="7">
        <v>0.1222</v>
      </c>
      <c r="AJ16" s="7">
        <v>7.4889999999999999</v>
      </c>
      <c r="AK16" s="7">
        <f>FORECAST(AI16,INDEX($C$5:$C$180,MATCH(AI16,$B$5:$B$180,1)):INDEX($C$5:$C$180,MATCH(AI16,$B$5:$B$180,1)+1),INDEX($B$5:$B$180,MATCH(AI16,$B$5:$B$180,1)):INDEX($B$5:$B$180,MATCH(AI16,$B$5:$B$180,1)+1))</f>
        <v>7.3141107701027446</v>
      </c>
      <c r="AL16" s="8">
        <f t="shared" si="3"/>
        <v>2.3911208811894787E-2</v>
      </c>
      <c r="AN16" s="7">
        <v>0.10276338656698854</v>
      </c>
      <c r="AO16" s="7">
        <v>7.4530000000000003</v>
      </c>
      <c r="AP16" s="7">
        <f>FORECAST(AN16,INDEX($C$5:$C$180,MATCH(AN16,$B$5:$B$180,1)):INDEX($C$5:$C$180,MATCH(AN16,$B$5:$B$180,1)+1),INDEX($B$5:$B$180,MATCH(AN16,$B$5:$B$180,1)):INDEX($B$5:$B$180,MATCH(AN16,$B$5:$B$180,1)+1))</f>
        <v>7.34728767177603</v>
      </c>
      <c r="AQ16" s="8">
        <f t="shared" si="4"/>
        <v>1.4387939188777787E-2</v>
      </c>
    </row>
    <row r="17" spans="2:43" x14ac:dyDescent="0.25">
      <c r="B17">
        <v>6.8200000000000004E-5</v>
      </c>
      <c r="C17">
        <v>6.0145999999999997</v>
      </c>
      <c r="E17" s="13">
        <v>7.0028174960433959E-5</v>
      </c>
      <c r="F17" s="7">
        <v>6.0130413145923756</v>
      </c>
      <c r="G17" s="7">
        <f>FORECAST(E17,INDEX($C$5:$C$180,MATCH(E17,$B$5:$B$180,1)):INDEX($C$5:$C$180,MATCH(E17,$B$5:$B$180,1)+1),INDEX($B$5:$B$180,MATCH(E17,$B$5:$B$180,1)):INDEX($B$5:$B$180,MATCH(E17,$B$5:$B$180,1)+1))</f>
        <v>6.0208720464027188</v>
      </c>
      <c r="H17" s="8">
        <f t="shared" si="0"/>
        <v>-1.3005976127697036E-3</v>
      </c>
      <c r="J17" s="7">
        <v>0.1333</v>
      </c>
      <c r="K17" s="14">
        <v>7.4279999999999999</v>
      </c>
      <c r="L17" s="7">
        <f>FORECAST(J17,INDEX($C$5:$C$180,MATCH(J17,$B$5:$B$180,1)):INDEX($C$5:$C$180,MATCH(J17,$B$5:$B$180,1)+1),INDEX($B$5:$B$180,MATCH(J17,$B$5:$B$180,1)):INDEX($B$5:$B$180,MATCH(J17,$B$5:$B$180,1)+1))</f>
        <v>7.2963746502821856</v>
      </c>
      <c r="M17" s="8">
        <f t="shared" si="1"/>
        <v>1.8039828822759778E-2</v>
      </c>
      <c r="T17">
        <v>0.2776962771545714</v>
      </c>
      <c r="U17">
        <v>7.0268030000000001</v>
      </c>
      <c r="V17" s="7">
        <f>FORECAST(T17,INDEX($C$5:$C$180,MATCH(T17,$B$5:$B$180,1)):INDEX($C$5:$C$180,MATCH(T17,$B$5:$B$180,1)+1),INDEX($B$5:$B$180,MATCH(T17,$B$5:$B$180,1)):INDEX($B$5:$B$180,MATCH(T17,$B$5:$B$180,1)+1))</f>
        <v>7.127666396341831</v>
      </c>
      <c r="W17" s="8">
        <f t="shared" si="5"/>
        <v>-1.4150970420500808E-2</v>
      </c>
      <c r="AD17" s="7">
        <v>3.3677777777777779E-2</v>
      </c>
      <c r="AE17" s="7">
        <v>7.4678000000000004</v>
      </c>
      <c r="AF17" s="7">
        <f>FORECAST(AD17,INDEX($C$5:$C$180,MATCH(AD17,$B$5:$B$180,1)):INDEX($C$5:$C$180,MATCH(AD17,$B$5:$B$180,1)+1),INDEX($B$5:$B$180,MATCH(AD17,$B$5:$B$180,1)):INDEX($B$5:$B$180,MATCH(AD17,$B$5:$B$180,1)+1))</f>
        <v>7.4460228349767199</v>
      </c>
      <c r="AG17" s="8">
        <f t="shared" si="2"/>
        <v>2.9246707277051504E-3</v>
      </c>
      <c r="AI17" s="7">
        <v>0.1333</v>
      </c>
      <c r="AJ17" s="7">
        <v>7.4630000000000001</v>
      </c>
      <c r="AK17" s="7">
        <f>FORECAST(AI17,INDEX($C$5:$C$180,MATCH(AI17,$B$5:$B$180,1)):INDEX($C$5:$C$180,MATCH(AI17,$B$5:$B$180,1)+1),INDEX($B$5:$B$180,MATCH(AI17,$B$5:$B$180,1)):INDEX($B$5:$B$180,MATCH(AI17,$B$5:$B$180,1)+1))</f>
        <v>7.2963746502821856</v>
      </c>
      <c r="AL17" s="8">
        <f t="shared" si="3"/>
        <v>2.2836731624159445E-2</v>
      </c>
      <c r="AN17" s="7">
        <v>0.11331754289113441</v>
      </c>
      <c r="AO17" s="7">
        <v>7.4349999999999996</v>
      </c>
      <c r="AP17" s="7">
        <f>FORECAST(AN17,INDEX($C$5:$C$180,MATCH(AN17,$B$5:$B$180,1)):INDEX($C$5:$C$180,MATCH(AN17,$B$5:$B$180,1)+1),INDEX($B$5:$B$180,MATCH(AN17,$B$5:$B$180,1)):INDEX($B$5:$B$180,MATCH(AN17,$B$5:$B$180,1)+1))</f>
        <v>7.3292420034624755</v>
      </c>
      <c r="AQ17" s="8">
        <f t="shared" si="4"/>
        <v>1.4429595378016177E-2</v>
      </c>
    </row>
    <row r="18" spans="2:43" x14ac:dyDescent="0.25">
      <c r="B18">
        <v>8.7700000000000004E-5</v>
      </c>
      <c r="C18">
        <v>6.0815000000000001</v>
      </c>
      <c r="E18" s="13">
        <v>8.9126768131461378E-5</v>
      </c>
      <c r="F18" s="7">
        <v>6.0794667054891844</v>
      </c>
      <c r="G18" s="7">
        <f>FORECAST(E18,INDEX($C$5:$C$180,MATCH(E18,$B$5:$B$180,1)):INDEX($C$5:$C$180,MATCH(E18,$B$5:$B$180,1)+1),INDEX($B$5:$B$180,MATCH(E18,$B$5:$B$180,1)):INDEX($B$5:$B$180,MATCH(E18,$B$5:$B$180,1)+1))</f>
        <v>6.0856193356821171</v>
      </c>
      <c r="H18" s="8">
        <f t="shared" si="0"/>
        <v>-1.0110113455269272E-3</v>
      </c>
      <c r="J18" s="7">
        <v>0.1444</v>
      </c>
      <c r="K18" s="14">
        <v>7.4139999999999997</v>
      </c>
      <c r="L18" s="7">
        <f>FORECAST(J18,INDEX($C$5:$C$180,MATCH(J18,$B$5:$B$180,1)):INDEX($C$5:$C$180,MATCH(J18,$B$5:$B$180,1)+1),INDEX($B$5:$B$180,MATCH(J18,$B$5:$B$180,1)):INDEX($B$5:$B$180,MATCH(J18,$B$5:$B$180,1)+1))</f>
        <v>7.2794889090547308</v>
      </c>
      <c r="M18" s="8">
        <f t="shared" si="1"/>
        <v>1.8478095457766925E-2</v>
      </c>
      <c r="T18">
        <v>0.30176073228320893</v>
      </c>
      <c r="U18">
        <v>7.0082789999999999</v>
      </c>
      <c r="V18" s="7">
        <f>FORECAST(T18,INDEX($C$5:$C$180,MATCH(T18,$B$5:$B$180,1)):INDEX($C$5:$C$180,MATCH(T18,$B$5:$B$180,1)+1),INDEX($B$5:$B$180,MATCH(T18,$B$5:$B$180,1)):INDEX($B$5:$B$180,MATCH(T18,$B$5:$B$180,1)+1))</f>
        <v>7.1077594154494799</v>
      </c>
      <c r="W18" s="8">
        <f t="shared" si="5"/>
        <v>-1.3996030202323472E-2</v>
      </c>
      <c r="AD18" s="7">
        <v>3.6484444444444444E-2</v>
      </c>
      <c r="AE18" s="7">
        <v>7.4663399999999998</v>
      </c>
      <c r="AF18" s="7">
        <f>FORECAST(AD18,INDEX($C$5:$C$180,MATCH(AD18,$B$5:$B$180,1)):INDEX($C$5:$C$180,MATCH(AD18,$B$5:$B$180,1)+1),INDEX($B$5:$B$180,MATCH(AD18,$B$5:$B$180,1)):INDEX($B$5:$B$180,MATCH(AD18,$B$5:$B$180,1)+1))</f>
        <v>7.4452334980981032</v>
      </c>
      <c r="AG18" s="8">
        <f t="shared" si="2"/>
        <v>2.8349012703615334E-3</v>
      </c>
      <c r="AI18" s="7">
        <v>0.1444</v>
      </c>
      <c r="AJ18" s="7">
        <v>7.4379999999999997</v>
      </c>
      <c r="AK18" s="7">
        <f>FORECAST(AI18,INDEX($C$5:$C$180,MATCH(AI18,$B$5:$B$180,1)):INDEX($C$5:$C$180,MATCH(AI18,$B$5:$B$180,1)+1),INDEX($B$5:$B$180,MATCH(AI18,$B$5:$B$180,1)):INDEX($B$5:$B$180,MATCH(AI18,$B$5:$B$180,1)+1))</f>
        <v>7.2794889090547308</v>
      </c>
      <c r="AL18" s="8">
        <f t="shared" si="3"/>
        <v>2.1775030215116051E-2</v>
      </c>
      <c r="AN18" s="7">
        <v>0.12231288452667549</v>
      </c>
      <c r="AO18" s="7">
        <v>7.4160000000000004</v>
      </c>
      <c r="AP18" s="7">
        <f>FORECAST(AN18,INDEX($C$5:$C$180,MATCH(AN18,$B$5:$B$180,1)):INDEX($C$5:$C$180,MATCH(AN18,$B$5:$B$180,1)+1),INDEX($B$5:$B$180,MATCH(AN18,$B$5:$B$180,1)):INDEX($B$5:$B$180,MATCH(AN18,$B$5:$B$180,1)+1))</f>
        <v>7.3139303977161676</v>
      </c>
      <c r="AQ18" s="8">
        <f t="shared" si="4"/>
        <v>1.3955506373933339E-2</v>
      </c>
    </row>
    <row r="19" spans="2:43" x14ac:dyDescent="0.25">
      <c r="B19">
        <v>1.072E-4</v>
      </c>
      <c r="C19">
        <v>6.1378000000000004</v>
      </c>
      <c r="E19" s="13">
        <v>1.0822536130248884E-4</v>
      </c>
      <c r="F19" s="7">
        <v>6.1347947904201217</v>
      </c>
      <c r="G19" s="7">
        <f>FORECAST(E19,INDEX($C$5:$C$180,MATCH(E19,$B$5:$B$180,1)):INDEX($C$5:$C$180,MATCH(E19,$B$5:$B$180,1)+1),INDEX($B$5:$B$180,MATCH(E19,$B$5:$B$180,1)):INDEX($B$5:$B$180,MATCH(E19,$B$5:$B$180,1)+1))</f>
        <v>6.1402924167045123</v>
      </c>
      <c r="H19" s="8">
        <f t="shared" si="0"/>
        <v>-8.9533623340714197E-4</v>
      </c>
      <c r="J19" s="7">
        <v>0.15559999999999999</v>
      </c>
      <c r="K19" s="14">
        <v>7.399</v>
      </c>
      <c r="L19" s="7">
        <f>FORECAST(J19,INDEX($C$5:$C$180,MATCH(J19,$B$5:$B$180,1)):INDEX($C$5:$C$180,MATCH(J19,$B$5:$B$180,1)+1),INDEX($B$5:$B$180,MATCH(J19,$B$5:$B$180,1)):INDEX($B$5:$B$180,MATCH(J19,$B$5:$B$180,1)+1))</f>
        <v>7.2630849989146684</v>
      </c>
      <c r="M19" s="8">
        <f t="shared" si="1"/>
        <v>1.8713122744073839E-2</v>
      </c>
      <c r="T19">
        <v>0.32611125382122935</v>
      </c>
      <c r="U19">
        <v>6.9882039999999996</v>
      </c>
      <c r="V19" s="7">
        <f>FORECAST(T19,INDEX($C$5:$C$180,MATCH(T19,$B$5:$B$180,1)):INDEX($C$5:$C$180,MATCH(T19,$B$5:$B$180,1)+1),INDEX($B$5:$B$180,MATCH(T19,$B$5:$B$180,1)):INDEX($B$5:$B$180,MATCH(T19,$B$5:$B$180,1)+1))</f>
        <v>7.0898123447779735</v>
      </c>
      <c r="W19" s="8">
        <f t="shared" si="5"/>
        <v>-1.4331598614568954E-2</v>
      </c>
      <c r="AD19" s="7">
        <v>3.9292222222222221E-2</v>
      </c>
      <c r="AE19" s="7">
        <v>7.4674300000000002</v>
      </c>
      <c r="AF19" s="7">
        <f>FORECAST(AD19,INDEX($C$5:$C$180,MATCH(AD19,$B$5:$B$180,1)):INDEX($C$5:$C$180,MATCH(AD19,$B$5:$B$180,1)+1),INDEX($B$5:$B$180,MATCH(AD19,$B$5:$B$180,1)):INDEX($B$5:$B$180,MATCH(AD19,$B$5:$B$180,1)+1))</f>
        <v>7.4444438487345783</v>
      </c>
      <c r="AG19" s="8">
        <f t="shared" si="2"/>
        <v>3.0876922081062037E-3</v>
      </c>
      <c r="AI19" s="7">
        <v>0.15559999999999999</v>
      </c>
      <c r="AJ19" s="7">
        <v>7.4130000000000003</v>
      </c>
      <c r="AK19" s="7">
        <f>FORECAST(AI19,INDEX($C$5:$C$180,MATCH(AI19,$B$5:$B$180,1)):INDEX($C$5:$C$180,MATCH(AI19,$B$5:$B$180,1)+1),INDEX($B$5:$B$180,MATCH(AI19,$B$5:$B$180,1)):INDEX($B$5:$B$180,MATCH(AI19,$B$5:$B$180,1)+1))</f>
        <v>7.2630849989146684</v>
      </c>
      <c r="AL19" s="8">
        <f t="shared" si="3"/>
        <v>2.064067832164071E-2</v>
      </c>
      <c r="AN19" s="7">
        <v>0.13194093456110792</v>
      </c>
      <c r="AO19" s="7">
        <v>7.4139999999999997</v>
      </c>
      <c r="AP19" s="7">
        <f>FORECAST(AN19,INDEX($C$5:$C$180,MATCH(AN19,$B$5:$B$180,1)):INDEX($C$5:$C$180,MATCH(AN19,$B$5:$B$180,1)+1),INDEX($B$5:$B$180,MATCH(AN19,$B$5:$B$180,1)):INDEX($B$5:$B$180,MATCH(AN19,$B$5:$B$180,1)+1))</f>
        <v>7.2985462311351741</v>
      </c>
      <c r="AQ19" s="8">
        <f t="shared" si="4"/>
        <v>1.5818735020449216E-2</v>
      </c>
    </row>
    <row r="20" spans="2:43" x14ac:dyDescent="0.25">
      <c r="B20">
        <v>1.2669999999999999E-4</v>
      </c>
      <c r="C20">
        <v>6.1852</v>
      </c>
      <c r="E20" s="13">
        <v>1.2732395447351627E-4</v>
      </c>
      <c r="F20" s="7">
        <v>6.1822358575440113</v>
      </c>
      <c r="G20" s="7">
        <f>FORECAST(E20,INDEX($C$5:$C$180,MATCH(E20,$B$5:$B$180,1)):INDEX($C$5:$C$180,MATCH(E20,$B$5:$B$180,1)+1),INDEX($B$5:$B$180,MATCH(E20,$B$5:$B$180,1)):INDEX($B$5:$B$180,MATCH(E20,$B$5:$B$180,1)+1))</f>
        <v>6.186483106378871</v>
      </c>
      <c r="H20" s="8">
        <f t="shared" si="0"/>
        <v>-6.865368840141805E-4</v>
      </c>
      <c r="J20" s="7">
        <v>0.16669999999999999</v>
      </c>
      <c r="K20" s="14">
        <v>7.3840000000000003</v>
      </c>
      <c r="L20" s="7">
        <f>FORECAST(J20,INDEX($C$5:$C$180,MATCH(J20,$B$5:$B$180,1)):INDEX($C$5:$C$180,MATCH(J20,$B$5:$B$180,1)+1),INDEX($B$5:$B$180,MATCH(J20,$B$5:$B$180,1)):INDEX($B$5:$B$180,MATCH(J20,$B$5:$B$180,1)+1))</f>
        <v>7.2477583142395448</v>
      </c>
      <c r="M20" s="8">
        <f t="shared" si="1"/>
        <v>1.879776888983507E-2</v>
      </c>
      <c r="T20">
        <v>0.35068783156675443</v>
      </c>
      <c r="U20">
        <v>6.9732880000000002</v>
      </c>
      <c r="V20" s="7">
        <f>FORECAST(T20,INDEX($C$5:$C$180,MATCH(T20,$B$5:$B$180,1)):INDEX($C$5:$C$180,MATCH(T20,$B$5:$B$180,1)+1),INDEX($B$5:$B$180,MATCH(T20,$B$5:$B$180,1)):INDEX($B$5:$B$180,MATCH(T20,$B$5:$B$180,1)+1))</f>
        <v>7.0732427979790158</v>
      </c>
      <c r="W20" s="8">
        <f t="shared" si="5"/>
        <v>-1.4131396423656623E-2</v>
      </c>
      <c r="AD20" s="7">
        <v>4.210111111111111E-2</v>
      </c>
      <c r="AE20" s="7">
        <v>7.4625699999999995</v>
      </c>
      <c r="AF20" s="7">
        <f>FORECAST(AD20,INDEX($C$5:$C$180,MATCH(AD20,$B$5:$B$180,1)):INDEX($C$5:$C$180,MATCH(AD20,$B$5:$B$180,1)+1),INDEX($B$5:$B$180,MATCH(AD20,$B$5:$B$180,1)):INDEX($B$5:$B$180,MATCH(AD20,$B$5:$B$180,1)+1))</f>
        <v>7.4430497910612265</v>
      </c>
      <c r="AG20" s="8">
        <f t="shared" si="2"/>
        <v>2.6226089421322748E-3</v>
      </c>
      <c r="AI20" s="7">
        <v>0.16669999999999999</v>
      </c>
      <c r="AJ20" s="7">
        <v>7.3879999999999999</v>
      </c>
      <c r="AK20" s="7">
        <f>FORECAST(AI20,INDEX($C$5:$C$180,MATCH(AI20,$B$5:$B$180,1)):INDEX($C$5:$C$180,MATCH(AI20,$B$5:$B$180,1)+1),INDEX($B$5:$B$180,MATCH(AI20,$B$5:$B$180,1)):INDEX($B$5:$B$180,MATCH(AI20,$B$5:$B$180,1)+1))</f>
        <v>7.2477583142395448</v>
      </c>
      <c r="AL20" s="8">
        <f t="shared" si="3"/>
        <v>1.9349663672548898E-2</v>
      </c>
      <c r="AN20" s="7">
        <v>0.14092144132728593</v>
      </c>
      <c r="AO20" s="7">
        <v>7.4009999999999998</v>
      </c>
      <c r="AP20" s="7">
        <f>FORECAST(AN20,INDEX($C$5:$C$180,MATCH(AN20,$B$5:$B$180,1)):INDEX($C$5:$C$180,MATCH(AN20,$B$5:$B$180,1)+1),INDEX($B$5:$B$180,MATCH(AN20,$B$5:$B$180,1)):INDEX($B$5:$B$180,MATCH(AN20,$B$5:$B$180,1)+1))</f>
        <v>7.2846486371986687</v>
      </c>
      <c r="AQ20" s="8">
        <f t="shared" si="4"/>
        <v>1.5972131065757799E-2</v>
      </c>
    </row>
    <row r="21" spans="2:43" x14ac:dyDescent="0.25">
      <c r="B21">
        <v>1.462E-4</v>
      </c>
      <c r="C21">
        <v>6.2252999999999998</v>
      </c>
      <c r="E21" s="13">
        <v>1.4642254764454373E-4</v>
      </c>
      <c r="F21" s="7">
        <v>6.2233356077030031</v>
      </c>
      <c r="G21" s="7">
        <f>FORECAST(E21,INDEX($C$5:$C$180,MATCH(E21,$B$5:$B$180,1)):INDEX($C$5:$C$180,MATCH(E21,$B$5:$B$180,1)+1),INDEX($B$5:$B$180,MATCH(E21,$B$5:$B$180,1)):INDEX($B$5:$B$180,MATCH(E21,$B$5:$B$180,1)+1))</f>
        <v>6.2256957677183893</v>
      </c>
      <c r="H21" s="8">
        <f t="shared" si="0"/>
        <v>-3.7909979919419523E-4</v>
      </c>
      <c r="J21" s="7">
        <v>0.17780000000000001</v>
      </c>
      <c r="K21" s="14">
        <v>7.3689999999999998</v>
      </c>
      <c r="L21" s="7">
        <f>FORECAST(J21,INDEX($C$5:$C$180,MATCH(J21,$B$5:$B$180,1)):INDEX($C$5:$C$180,MATCH(J21,$B$5:$B$180,1)+1),INDEX($B$5:$B$180,MATCH(J21,$B$5:$B$180,1)):INDEX($B$5:$B$180,MATCH(J21,$B$5:$B$180,1)+1))</f>
        <v>7.2331238809029959</v>
      </c>
      <c r="M21" s="8">
        <f t="shared" si="1"/>
        <v>1.8785260882334134E-2</v>
      </c>
      <c r="T21">
        <v>0.37551357890880382</v>
      </c>
      <c r="U21">
        <v>6.9575950000000004</v>
      </c>
      <c r="V21" s="7">
        <f>FORECAST(T21,INDEX($C$5:$C$180,MATCH(T21,$B$5:$B$180,1)):INDEX($C$5:$C$180,MATCH(T21,$B$5:$B$180,1)+1),INDEX($B$5:$B$180,MATCH(T21,$B$5:$B$180,1)):INDEX($B$5:$B$180,MATCH(T21,$B$5:$B$180,1)+1))</f>
        <v>7.0581626234038826</v>
      </c>
      <c r="W21" s="8">
        <f t="shared" si="5"/>
        <v>-1.4248414037729017E-2</v>
      </c>
      <c r="AD21" s="7">
        <v>4.491111111111111E-2</v>
      </c>
      <c r="AE21" s="7">
        <v>7.4613300000000002</v>
      </c>
      <c r="AF21" s="7">
        <f>FORECAST(AD21,INDEX($C$5:$C$180,MATCH(AD21,$B$5:$B$180,1)):INDEX($C$5:$C$180,MATCH(AD21,$B$5:$B$180,1)+1),INDEX($B$5:$B$180,MATCH(AD21,$B$5:$B$180,1)):INDEX($B$5:$B$180,MATCH(AD21,$B$5:$B$180,1)+1))</f>
        <v>7.440319752455137</v>
      </c>
      <c r="AG21" s="8">
        <f t="shared" si="2"/>
        <v>2.8238366419575372E-3</v>
      </c>
      <c r="AI21" s="7">
        <v>0.17780000000000001</v>
      </c>
      <c r="AJ21" s="7">
        <v>7.3639999999999999</v>
      </c>
      <c r="AK21" s="7">
        <f>FORECAST(AI21,INDEX($C$5:$C$180,MATCH(AI21,$B$5:$B$180,1)):INDEX($C$5:$C$180,MATCH(AI21,$B$5:$B$180,1)+1),INDEX($B$5:$B$180,MATCH(AI21,$B$5:$B$180,1)):INDEX($B$5:$B$180,MATCH(AI21,$B$5:$B$180,1)+1))</f>
        <v>7.2331238809029959</v>
      </c>
      <c r="AL21" s="8">
        <f t="shared" si="3"/>
        <v>1.8093996626069846E-2</v>
      </c>
      <c r="AN21" s="7">
        <v>0.15100548852006607</v>
      </c>
      <c r="AO21" s="7">
        <v>7.359</v>
      </c>
      <c r="AP21" s="7">
        <f>FORECAST(AN21,INDEX($C$5:$C$180,MATCH(AN21,$B$5:$B$180,1)):INDEX($C$5:$C$180,MATCH(AN21,$B$5:$B$180,1)+1),INDEX($B$5:$B$180,MATCH(AN21,$B$5:$B$180,1)):INDEX($B$5:$B$180,MATCH(AN21,$B$5:$B$180,1)+1))</f>
        <v>7.269691021990532</v>
      </c>
      <c r="AQ21" s="8">
        <f t="shared" si="4"/>
        <v>1.2285113320402731E-2</v>
      </c>
    </row>
    <row r="22" spans="2:43" x14ac:dyDescent="0.25">
      <c r="B22">
        <v>1.6559999999999999E-4</v>
      </c>
      <c r="C22">
        <v>6.2598000000000003</v>
      </c>
      <c r="E22" s="13">
        <v>1.6552114081557113E-4</v>
      </c>
      <c r="F22" s="7">
        <v>6.2581336741583788</v>
      </c>
      <c r="G22" s="7">
        <f>FORECAST(E22,INDEX($C$5:$C$180,MATCH(E22,$B$5:$B$180,1)):INDEX($C$5:$C$180,MATCH(E22,$B$5:$B$180,1)+1),INDEX($B$5:$B$180,MATCH(E22,$B$5:$B$180,1)):INDEX($B$5:$B$180,MATCH(E22,$B$5:$B$180,1)+1))</f>
        <v>6.2596597607287219</v>
      </c>
      <c r="H22" s="8">
        <f t="shared" si="0"/>
        <v>-2.4379704787107667E-4</v>
      </c>
      <c r="J22" s="7">
        <v>0.18890000000000001</v>
      </c>
      <c r="K22" s="14">
        <v>7.3540000000000001</v>
      </c>
      <c r="L22" s="7">
        <f>FORECAST(J22,INDEX($C$5:$C$180,MATCH(J22,$B$5:$B$180,1)):INDEX($C$5:$C$180,MATCH(J22,$B$5:$B$180,1)+1),INDEX($B$5:$B$180,MATCH(J22,$B$5:$B$180,1)):INDEX($B$5:$B$180,MATCH(J22,$B$5:$B$180,1)+1))</f>
        <v>7.2189842313443631</v>
      </c>
      <c r="M22" s="8">
        <f t="shared" si="1"/>
        <v>1.8702876239763383E-2</v>
      </c>
      <c r="T22">
        <v>0.40065051418014802</v>
      </c>
      <c r="U22">
        <v>6.9492859999999999</v>
      </c>
      <c r="V22" s="7">
        <f>FORECAST(T22,INDEX($C$5:$C$180,MATCH(T22,$B$5:$B$180,1)):INDEX($C$5:$C$180,MATCH(T22,$B$5:$B$180,1)+1),INDEX($B$5:$B$180,MATCH(T22,$B$5:$B$180,1)):INDEX($B$5:$B$180,MATCH(T22,$B$5:$B$180,1)+1))</f>
        <v>7.0443029360496778</v>
      </c>
      <c r="W22" s="8">
        <f t="shared" si="5"/>
        <v>-1.3488479543294856E-2</v>
      </c>
      <c r="AD22" s="7">
        <v>4.7718888888888887E-2</v>
      </c>
      <c r="AE22" s="7">
        <v>7.4578599999999993</v>
      </c>
      <c r="AF22" s="7">
        <f>FORECAST(AD22,INDEX($C$5:$C$180,MATCH(AD22,$B$5:$B$180,1)):INDEX($C$5:$C$180,MATCH(AD22,$B$5:$B$180,1)+1),INDEX($B$5:$B$180,MATCH(AD22,$B$5:$B$180,1)):INDEX($B$5:$B$180,MATCH(AD22,$B$5:$B$180,1)+1))</f>
        <v>7.4375918728356867</v>
      </c>
      <c r="AG22" s="8">
        <f t="shared" si="2"/>
        <v>2.7250926793036144E-3</v>
      </c>
      <c r="AI22" s="7">
        <v>0.18890000000000001</v>
      </c>
      <c r="AJ22" s="7">
        <v>7.34</v>
      </c>
      <c r="AK22" s="7">
        <f>FORECAST(AI22,INDEX($C$5:$C$180,MATCH(AI22,$B$5:$B$180,1)):INDEX($C$5:$C$180,MATCH(AI22,$B$5:$B$180,1)+1),INDEX($B$5:$B$180,MATCH(AI22,$B$5:$B$180,1)):INDEX($B$5:$B$180,MATCH(AI22,$B$5:$B$180,1)+1))</f>
        <v>7.2189842313443631</v>
      </c>
      <c r="AL22" s="8">
        <f t="shared" si="3"/>
        <v>1.6763545227068671E-2</v>
      </c>
      <c r="AN22" s="7">
        <v>0.15995688858737245</v>
      </c>
      <c r="AO22" s="7">
        <v>7.359</v>
      </c>
      <c r="AP22" s="7">
        <f>FORECAST(AN22,INDEX($C$5:$C$180,MATCH(AN22,$B$5:$B$180,1)):INDEX($C$5:$C$180,MATCH(AN22,$B$5:$B$180,1)+1),INDEX($B$5:$B$180,MATCH(AN22,$B$5:$B$180,1)):INDEX($B$5:$B$180,MATCH(AN22,$B$5:$B$180,1)+1))</f>
        <v>7.2570690838206771</v>
      </c>
      <c r="AQ22" s="8">
        <f t="shared" si="4"/>
        <v>1.4045741469731012E-2</v>
      </c>
    </row>
    <row r="23" spans="2:43" x14ac:dyDescent="0.25">
      <c r="B23">
        <v>1.851E-4</v>
      </c>
      <c r="C23">
        <v>6.2904999999999998</v>
      </c>
      <c r="E23" s="13">
        <v>1.8461973398659859E-4</v>
      </c>
      <c r="F23" s="7">
        <v>6.2881757545786998</v>
      </c>
      <c r="G23" s="7">
        <f>FORECAST(E23,INDEX($C$5:$C$180,MATCH(E23,$B$5:$B$180,1)):INDEX($C$5:$C$180,MATCH(E23,$B$5:$B$180,1)+1),INDEX($B$5:$B$180,MATCH(E23,$B$5:$B$180,1)):INDEX($B$5:$B$180,MATCH(E23,$B$5:$B$180,1)+1))</f>
        <v>6.2897438888917216</v>
      </c>
      <c r="H23" s="8">
        <f t="shared" si="0"/>
        <v>-2.4931608356761585E-4</v>
      </c>
      <c r="J23" s="7">
        <v>0.2</v>
      </c>
      <c r="K23" s="14">
        <v>7.3390000000000004</v>
      </c>
      <c r="L23" s="7">
        <f>FORECAST(J23,INDEX($C$5:$C$180,MATCH(J23,$B$5:$B$180,1)):INDEX($C$5:$C$180,MATCH(J23,$B$5:$B$180,1)+1),INDEX($B$5:$B$180,MATCH(J23,$B$5:$B$180,1)):INDEX($B$5:$B$180,MATCH(J23,$B$5:$B$180,1)+1))</f>
        <v>7.2055984805363948</v>
      </c>
      <c r="M23" s="8">
        <f t="shared" si="1"/>
        <v>1.8513593260011202E-2</v>
      </c>
      <c r="T23">
        <v>0.42613984384861037</v>
      </c>
      <c r="U23">
        <v>6.9399839999999999</v>
      </c>
      <c r="V23" s="7">
        <f>FORECAST(T23,INDEX($C$5:$C$180,MATCH(T23,$B$5:$B$180,1)):INDEX($C$5:$C$180,MATCH(T23,$B$5:$B$180,1)+1),INDEX($B$5:$B$180,MATCH(T23,$B$5:$B$180,1)):INDEX($B$5:$B$180,MATCH(T23,$B$5:$B$180,1)+1))</f>
        <v>7.0319776286431113</v>
      </c>
      <c r="W23" s="8">
        <f t="shared" si="5"/>
        <v>-1.3082184486537168E-2</v>
      </c>
      <c r="AD23" s="7">
        <v>5.0528888888888887E-2</v>
      </c>
      <c r="AE23" s="7">
        <v>7.4543100000000004</v>
      </c>
      <c r="AF23" s="7">
        <f>FORECAST(AD23,INDEX($C$5:$C$180,MATCH(AD23,$B$5:$B$180,1)):INDEX($C$5:$C$180,MATCH(AD23,$B$5:$B$180,1)+1),INDEX($B$5:$B$180,MATCH(AD23,$B$5:$B$180,1)):INDEX($B$5:$B$180,MATCH(AD23,$B$5:$B$180,1)+1))</f>
        <v>7.4342941372149642</v>
      </c>
      <c r="AG23" s="8">
        <f t="shared" si="2"/>
        <v>2.6923689614108464E-3</v>
      </c>
      <c r="AI23" s="7">
        <v>0.2</v>
      </c>
      <c r="AJ23" s="7">
        <v>7.3159999999999998</v>
      </c>
      <c r="AK23" s="7">
        <f>FORECAST(AI23,INDEX($C$5:$C$180,MATCH(AI23,$B$5:$B$180,1)):INDEX($C$5:$C$180,MATCH(AI23,$B$5:$B$180,1)+1),INDEX($B$5:$B$180,MATCH(AI23,$B$5:$B$180,1)):INDEX($B$5:$B$180,MATCH(AI23,$B$5:$B$180,1)+1))</f>
        <v>7.2055984805363948</v>
      </c>
      <c r="AL23" s="8">
        <f t="shared" si="3"/>
        <v>1.5321630779430629E-2</v>
      </c>
      <c r="AN23" s="7">
        <v>0.17037937438745865</v>
      </c>
      <c r="AO23" s="7">
        <v>7.3419999999999996</v>
      </c>
      <c r="AP23" s="7">
        <f>FORECAST(AN23,INDEX($C$5:$C$180,MATCH(AN23,$B$5:$B$180,1)):INDEX($C$5:$C$180,MATCH(AN23,$B$5:$B$180,1)+1),INDEX($B$5:$B$180,MATCH(AN23,$B$5:$B$180,1)):INDEX($B$5:$B$180,MATCH(AN23,$B$5:$B$180,1)+1))</f>
        <v>7.2426989971605567</v>
      </c>
      <c r="AQ23" s="8">
        <f t="shared" si="4"/>
        <v>1.3710496995439568E-2</v>
      </c>
    </row>
    <row r="24" spans="2:43" x14ac:dyDescent="0.25">
      <c r="B24">
        <v>2.0460000000000001E-4</v>
      </c>
      <c r="C24">
        <v>6.3189000000000002</v>
      </c>
      <c r="E24" s="13">
        <v>2.0371832715762605E-4</v>
      </c>
      <c r="F24" s="7">
        <v>6.3166325109435117</v>
      </c>
      <c r="G24" s="7">
        <f>FORECAST(E24,INDEX($C$5:$C$180,MATCH(E24,$B$5:$B$180,1)):INDEX($C$5:$C$180,MATCH(E24,$B$5:$B$180,1)+1),INDEX($B$5:$B$180,MATCH(E24,$B$5:$B$180,1)):INDEX($B$5:$B$180,MATCH(E24,$B$5:$B$180,1)+1))</f>
        <v>6.3176159226295692</v>
      </c>
      <c r="H24" s="8">
        <f t="shared" si="0"/>
        <v>-1.5566183479670905E-4</v>
      </c>
      <c r="J24" s="7">
        <v>0.21110000000000001</v>
      </c>
      <c r="K24" s="14">
        <v>7.3239999999999998</v>
      </c>
      <c r="L24" s="7">
        <f>FORECAST(J24,INDEX($C$5:$C$180,MATCH(J24,$B$5:$B$180,1)):INDEX($C$5:$C$180,MATCH(J24,$B$5:$B$180,1)+1),INDEX($B$5:$B$180,MATCH(J24,$B$5:$B$180,1)):INDEX($B$5:$B$180,MATCH(J24,$B$5:$B$180,1)+1))</f>
        <v>7.1928698386474359</v>
      </c>
      <c r="M24" s="8">
        <f t="shared" si="1"/>
        <v>1.8230576153067436E-2</v>
      </c>
      <c r="T24">
        <v>0.45196147655647095</v>
      </c>
      <c r="U24">
        <v>6.932169</v>
      </c>
      <c r="V24" s="7">
        <f>FORECAST(T24,INDEX($C$5:$C$180,MATCH(T24,$B$5:$B$180,1)):INDEX($C$5:$C$180,MATCH(T24,$B$5:$B$180,1)+1),INDEX($B$5:$B$180,MATCH(T24,$B$5:$B$180,1)):INDEX($B$5:$B$180,MATCH(T24,$B$5:$B$180,1)+1))</f>
        <v>7.0207412768863371</v>
      </c>
      <c r="W24" s="8">
        <f t="shared" si="5"/>
        <v>-1.261580129407908E-2</v>
      </c>
      <c r="AD24" s="7">
        <v>5.334111111111111E-2</v>
      </c>
      <c r="AE24" s="7">
        <v>7.4531599999999996</v>
      </c>
      <c r="AF24" s="7">
        <f>FORECAST(AD24,INDEX($C$5:$C$180,MATCH(AD24,$B$5:$B$180,1)):INDEX($C$5:$C$180,MATCH(AD24,$B$5:$B$180,1)+1),INDEX($B$5:$B$180,MATCH(AD24,$B$5:$B$180,1)):INDEX($B$5:$B$180,MATCH(AD24,$B$5:$B$180,1)+1))</f>
        <v>7.4304834405724725</v>
      </c>
      <c r="AG24" s="8">
        <f t="shared" si="2"/>
        <v>3.0518282705142563E-3</v>
      </c>
      <c r="AI24" s="7">
        <v>0.21110000000000001</v>
      </c>
      <c r="AJ24" s="7">
        <v>7.2930000000000001</v>
      </c>
      <c r="AK24" s="7">
        <f>FORECAST(AI24,INDEX($C$5:$C$180,MATCH(AI24,$B$5:$B$180,1)):INDEX($C$5:$C$180,MATCH(AI24,$B$5:$B$180,1)+1),INDEX($B$5:$B$180,MATCH(AI24,$B$5:$B$180,1)):INDEX($B$5:$B$180,MATCH(AI24,$B$5:$B$180,1)+1))</f>
        <v>7.1928698386474359</v>
      </c>
      <c r="AL24" s="8">
        <f t="shared" si="3"/>
        <v>1.3920752578416316E-2</v>
      </c>
      <c r="AN24" s="7">
        <v>0.17929970646346011</v>
      </c>
      <c r="AO24" s="7">
        <v>7.32</v>
      </c>
      <c r="AP24" s="7">
        <f>FORECAST(AN24,INDEX($C$5:$C$180,MATCH(AN24,$B$5:$B$180,1)):INDEX($C$5:$C$180,MATCH(AN24,$B$5:$B$180,1)+1),INDEX($B$5:$B$180,MATCH(AN24,$B$5:$B$180,1)):INDEX($B$5:$B$180,MATCH(AN24,$B$5:$B$180,1)+1))</f>
        <v>7.2311887524529661</v>
      </c>
      <c r="AQ24" s="8">
        <f t="shared" si="4"/>
        <v>1.2281694004586396E-2</v>
      </c>
    </row>
    <row r="25" spans="2:43" x14ac:dyDescent="0.25">
      <c r="B25">
        <v>2.241E-4</v>
      </c>
      <c r="C25">
        <v>6.3468999999999998</v>
      </c>
      <c r="E25" s="13">
        <v>2.2281692032865349E-4</v>
      </c>
      <c r="F25" s="7">
        <v>6.3450892826861605</v>
      </c>
      <c r="G25" s="7">
        <f>FORECAST(E25,INDEX($C$5:$C$180,MATCH(E25,$B$5:$B$180,1)):INDEX($C$5:$C$180,MATCH(E25,$B$5:$B$180,1)+1),INDEX($B$5:$B$180,MATCH(E25,$B$5:$B$180,1)):INDEX($B$5:$B$180,MATCH(E25,$B$5:$B$180,1)+1))</f>
        <v>6.3450576291898617</v>
      </c>
      <c r="H25" s="8">
        <f t="shared" si="0"/>
        <v>4.9886853908348542E-6</v>
      </c>
      <c r="J25" s="7">
        <v>0.22220000000000001</v>
      </c>
      <c r="K25" s="14">
        <v>7.3090000000000002</v>
      </c>
      <c r="L25" s="7">
        <f>FORECAST(J25,INDEX($C$5:$C$180,MATCH(J25,$B$5:$B$180,1)):INDEX($C$5:$C$180,MATCH(J25,$B$5:$B$180,1)+1),INDEX($B$5:$B$180,MATCH(J25,$B$5:$B$180,1)):INDEX($B$5:$B$180,MATCH(J25,$B$5:$B$180,1)+1))</f>
        <v>7.1805874716607985</v>
      </c>
      <c r="M25" s="8">
        <f t="shared" si="1"/>
        <v>1.7883290029680698E-2</v>
      </c>
      <c r="T25">
        <v>0.47815556805907239</v>
      </c>
      <c r="U25">
        <v>6.9215999999999998</v>
      </c>
      <c r="V25" s="7">
        <f>FORECAST(T25,INDEX($C$5:$C$180,MATCH(T25,$B$5:$B$180,1)):INDEX($C$5:$C$180,MATCH(T25,$B$5:$B$180,1)+1),INDEX($B$5:$B$180,MATCH(T25,$B$5:$B$180,1)):INDEX($B$5:$B$180,MATCH(T25,$B$5:$B$180,1)+1))</f>
        <v>7.0111277618023164</v>
      </c>
      <c r="W25" s="8">
        <f t="shared" si="5"/>
        <v>-1.2769381024558912E-2</v>
      </c>
      <c r="AD25" s="7">
        <v>5.6152222222222221E-2</v>
      </c>
      <c r="AE25" s="7">
        <v>7.4485900000000003</v>
      </c>
      <c r="AF25" s="7">
        <f>FORECAST(AD25,INDEX($C$5:$C$180,MATCH(AD25,$B$5:$B$180,1)):INDEX($C$5:$C$180,MATCH(AD25,$B$5:$B$180,1)+1),INDEX($B$5:$B$180,MATCH(AD25,$B$5:$B$180,1)):INDEX($B$5:$B$180,MATCH(AD25,$B$5:$B$180,1)+1))</f>
        <v>7.4266742495390847</v>
      </c>
      <c r="AG25" s="8">
        <f t="shared" si="2"/>
        <v>2.950950819241288E-3</v>
      </c>
      <c r="AI25" s="7">
        <v>0.22220000000000001</v>
      </c>
      <c r="AJ25" s="7">
        <v>7.2709999999999999</v>
      </c>
      <c r="AK25" s="7">
        <f>FORECAST(AI25,INDEX($C$5:$C$180,MATCH(AI25,$B$5:$B$180,1)):INDEX($C$5:$C$180,MATCH(AI25,$B$5:$B$180,1)+1),INDEX($B$5:$B$180,MATCH(AI25,$B$5:$B$180,1)):INDEX($B$5:$B$180,MATCH(AI25,$B$5:$B$180,1)+1))</f>
        <v>7.1805874716607985</v>
      </c>
      <c r="AL25" s="8">
        <f t="shared" si="3"/>
        <v>1.2591243919251347E-2</v>
      </c>
      <c r="AN25" s="7">
        <v>0.18911685447288268</v>
      </c>
      <c r="AO25" s="7">
        <v>7.335</v>
      </c>
      <c r="AP25" s="7">
        <f>FORECAST(AN25,INDEX($C$5:$C$180,MATCH(AN25,$B$5:$B$180,1)):INDEX($C$5:$C$180,MATCH(AN25,$B$5:$B$180,1)+1),INDEX($B$5:$B$180,MATCH(AN25,$B$5:$B$180,1)):INDEX($B$5:$B$180,MATCH(AN25,$B$5:$B$180,1)+1))</f>
        <v>7.2187227214402547</v>
      </c>
      <c r="AQ25" s="8">
        <f t="shared" si="4"/>
        <v>1.6107735820686295E-2</v>
      </c>
    </row>
    <row r="26" spans="2:43" x14ac:dyDescent="0.25">
      <c r="B26">
        <v>2.4360000000000001E-4</v>
      </c>
      <c r="C26">
        <v>6.3758999999999997</v>
      </c>
      <c r="E26" s="13">
        <v>2.4191551349968094E-4</v>
      </c>
      <c r="F26" s="7">
        <v>6.3735460539124613</v>
      </c>
      <c r="G26" s="7">
        <f>FORECAST(E26,INDEX($C$5:$C$180,MATCH(E26,$B$5:$B$180,1)):INDEX($C$5:$C$180,MATCH(E26,$B$5:$B$180,1)+1),INDEX($B$5:$B$180,MATCH(E26,$B$5:$B$180,1)):INDEX($B$5:$B$180,MATCH(E26,$B$5:$B$180,1)+1))</f>
        <v>6.3733948662302939</v>
      </c>
      <c r="H26" s="8">
        <f t="shared" si="0"/>
        <v>2.3721687631257499E-5</v>
      </c>
      <c r="J26" s="7">
        <v>0.23330000000000001</v>
      </c>
      <c r="K26" s="14">
        <v>7.2939999999999996</v>
      </c>
      <c r="L26" s="7">
        <f>FORECAST(J26,INDEX($C$5:$C$180,MATCH(J26,$B$5:$B$180,1)):INDEX($C$5:$C$180,MATCH(J26,$B$5:$B$180,1)+1),INDEX($B$5:$B$180,MATCH(J26,$B$5:$B$180,1)):INDEX($B$5:$B$180,MATCH(J26,$B$5:$B$180,1)+1))</f>
        <v>7.1689418684578659</v>
      </c>
      <c r="M26" s="8">
        <f t="shared" si="1"/>
        <v>1.7444433758400026E-2</v>
      </c>
      <c r="T26">
        <v>0.50478354633922462</v>
      </c>
      <c r="U26">
        <v>6.9214979999999997</v>
      </c>
      <c r="V26" s="7">
        <f>FORECAST(T26,INDEX($C$5:$C$180,MATCH(T26,$B$5:$B$180,1)):INDEX($C$5:$C$180,MATCH(T26,$B$5:$B$180,1)+1),INDEX($B$5:$B$180,MATCH(T26,$B$5:$B$180,1)):INDEX($B$5:$B$180,MATCH(T26,$B$5:$B$180,1)+1))</f>
        <v>7.0037931086740377</v>
      </c>
      <c r="W26" s="8">
        <f t="shared" si="5"/>
        <v>-1.1750077050693771E-2</v>
      </c>
      <c r="AD26" s="7">
        <v>5.8965555555555556E-2</v>
      </c>
      <c r="AE26" s="7">
        <v>7.4445899999999998</v>
      </c>
      <c r="AF26" s="7">
        <f>FORECAST(AD26,INDEX($C$5:$C$180,MATCH(AD26,$B$5:$B$180,1)):INDEX($C$5:$C$180,MATCH(AD26,$B$5:$B$180,1)+1),INDEX($B$5:$B$180,MATCH(AD26,$B$5:$B$180,1)):INDEX($B$5:$B$180,MATCH(AD26,$B$5:$B$180,1)+1))</f>
        <v>7.4223801732280554</v>
      </c>
      <c r="AG26" s="8">
        <f t="shared" si="2"/>
        <v>2.9922782522045278E-3</v>
      </c>
      <c r="AI26" s="7">
        <v>0.23330000000000001</v>
      </c>
      <c r="AJ26" s="7">
        <v>7.2489999999999997</v>
      </c>
      <c r="AK26" s="7">
        <f>FORECAST(AI26,INDEX($C$5:$C$180,MATCH(AI26,$B$5:$B$180,1)):INDEX($C$5:$C$180,MATCH(AI26,$B$5:$B$180,1)+1),INDEX($B$5:$B$180,MATCH(AI26,$B$5:$B$180,1)):INDEX($B$5:$B$180,MATCH(AI26,$B$5:$B$180,1)+1))</f>
        <v>7.1689418684578659</v>
      </c>
      <c r="AL26" s="8">
        <f t="shared" si="3"/>
        <v>1.1167356774697264E-2</v>
      </c>
      <c r="AN26" s="7">
        <v>0.19804706471826472</v>
      </c>
      <c r="AO26" s="7">
        <v>7.3090000000000002</v>
      </c>
      <c r="AP26" s="7">
        <f>FORECAST(AN26,INDEX($C$5:$C$180,MATCH(AN26,$B$5:$B$180,1)):INDEX($C$5:$C$180,MATCH(AN26,$B$5:$B$180,1)+1),INDEX($B$5:$B$180,MATCH(AN26,$B$5:$B$180,1)):INDEX($B$5:$B$180,MATCH(AN26,$B$5:$B$180,1)+1))</f>
        <v>7.2079535710792237</v>
      </c>
      <c r="AQ26" s="8">
        <f t="shared" si="4"/>
        <v>1.4018740260232707E-2</v>
      </c>
    </row>
    <row r="27" spans="2:43" x14ac:dyDescent="0.25">
      <c r="B27">
        <v>2.4360000000000001E-4</v>
      </c>
      <c r="C27">
        <v>6.3936999999999999</v>
      </c>
      <c r="E27" s="13">
        <v>2.4191551349968094E-4</v>
      </c>
      <c r="F27" s="7">
        <v>6.3909450621870878</v>
      </c>
      <c r="G27" s="7">
        <f>FORECAST(E27,INDEX($C$5:$C$180,MATCH(E27,$B$5:$B$180,1)):INDEX($C$5:$C$180,MATCH(E27,$B$5:$B$180,1)+1),INDEX($B$5:$B$180,MATCH(E27,$B$5:$B$180,1)):INDEX($B$5:$B$180,MATCH(E27,$B$5:$B$180,1)+1))</f>
        <v>6.3733948662302939</v>
      </c>
      <c r="H27" s="8">
        <f t="shared" si="0"/>
        <v>2.753665248294017E-3</v>
      </c>
      <c r="J27" s="7">
        <v>0.24440000000000001</v>
      </c>
      <c r="K27" s="14">
        <v>7.28</v>
      </c>
      <c r="L27" s="7">
        <f>FORECAST(J27,INDEX($C$5:$C$180,MATCH(J27,$B$5:$B$180,1)):INDEX($C$5:$C$180,MATCH(J27,$B$5:$B$180,1)+1),INDEX($B$5:$B$180,MATCH(J27,$B$5:$B$180,1)):INDEX($B$5:$B$180,MATCH(J27,$B$5:$B$180,1)+1))</f>
        <v>7.1579166592301391</v>
      </c>
      <c r="M27" s="8">
        <f t="shared" si="1"/>
        <v>1.7055708606558671E-2</v>
      </c>
      <c r="T27">
        <v>0.53189682045951647</v>
      </c>
      <c r="U27">
        <v>6.9173349999999996</v>
      </c>
      <c r="V27" s="7">
        <f>FORECAST(T27,INDEX($C$5:$C$180,MATCH(T27,$B$5:$B$180,1)):INDEX($C$5:$C$180,MATCH(T27,$B$5:$B$180,1)+1),INDEX($B$5:$B$180,MATCH(T27,$B$5:$B$180,1)):INDEX($B$5:$B$180,MATCH(T27,$B$5:$B$180,1)+1))</f>
        <v>6.9983576433625441</v>
      </c>
      <c r="W27" s="8">
        <f t="shared" si="5"/>
        <v>-1.157737964983668E-2</v>
      </c>
      <c r="AD27" s="7">
        <v>6.1781111111111106E-2</v>
      </c>
      <c r="AE27" s="7">
        <v>7.4405900000000003</v>
      </c>
      <c r="AF27" s="7">
        <f>FORECAST(AD27,INDEX($C$5:$C$180,MATCH(AD27,$B$5:$B$180,1)):INDEX($C$5:$C$180,MATCH(AD27,$B$5:$B$180,1)+1),INDEX($B$5:$B$180,MATCH(AD27,$B$5:$B$180,1)):INDEX($B$5:$B$180,MATCH(AD27,$B$5:$B$180,1)+1))</f>
        <v>7.4179171503729169</v>
      </c>
      <c r="AG27" s="8">
        <f t="shared" si="2"/>
        <v>3.0564980933958747E-3</v>
      </c>
      <c r="AI27" s="7">
        <v>0.24440000000000001</v>
      </c>
      <c r="AJ27" s="7">
        <v>7.2270000000000003</v>
      </c>
      <c r="AK27" s="7">
        <f>FORECAST(AI27,INDEX($C$5:$C$180,MATCH(AI27,$B$5:$B$180,1)):INDEX($C$5:$C$180,MATCH(AI27,$B$5:$B$180,1)+1),INDEX($B$5:$B$180,MATCH(AI27,$B$5:$B$180,1)):INDEX($B$5:$B$180,MATCH(AI27,$B$5:$B$180,1)+1))</f>
        <v>7.1579166592301391</v>
      </c>
      <c r="AL27" s="8">
        <f t="shared" si="3"/>
        <v>9.6513195191757651E-3</v>
      </c>
      <c r="AN27" s="7">
        <v>0.20819490852631001</v>
      </c>
      <c r="AO27" s="7">
        <v>7.28</v>
      </c>
      <c r="AP27" s="7">
        <f>FORECAST(AN27,INDEX($C$5:$C$180,MATCH(AN27,$B$5:$B$180,1)):INDEX($C$5:$C$180,MATCH(AN27,$B$5:$B$180,1)+1),INDEX($B$5:$B$180,MATCH(AN27,$B$5:$B$180,1)):INDEX($B$5:$B$180,MATCH(AN27,$B$5:$B$180,1)+1))</f>
        <v>7.1961279244495344</v>
      </c>
      <c r="AQ27" s="8">
        <f t="shared" si="4"/>
        <v>1.1655167394329166E-2</v>
      </c>
    </row>
    <row r="28" spans="2:43" x14ac:dyDescent="0.25">
      <c r="B28">
        <v>3.4099999999999999E-4</v>
      </c>
      <c r="C28">
        <v>6.4714</v>
      </c>
      <c r="E28" s="13">
        <v>3.4377467707849394E-4</v>
      </c>
      <c r="F28" s="7">
        <v>6.4684286305292842</v>
      </c>
      <c r="G28" s="7">
        <f>FORECAST(E28,INDEX($C$5:$C$180,MATCH(E28,$B$5:$B$180,1)):INDEX($C$5:$C$180,MATCH(E28,$B$5:$B$180,1)+1),INDEX($B$5:$B$180,MATCH(E28,$B$5:$B$180,1)):INDEX($B$5:$B$180,MATCH(E28,$B$5:$B$180,1)+1))</f>
        <v>6.4732924720586658</v>
      </c>
      <c r="H28" s="8">
        <f t="shared" si="0"/>
        <v>-7.5137058156662484E-4</v>
      </c>
      <c r="J28" s="7">
        <v>0.25559999999999999</v>
      </c>
      <c r="K28" s="14">
        <v>7.2649999999999997</v>
      </c>
      <c r="L28" s="7">
        <f>FORECAST(J28,INDEX($C$5:$C$180,MATCH(J28,$B$5:$B$180,1)):INDEX($C$5:$C$180,MATCH(J28,$B$5:$B$180,1)+1),INDEX($B$5:$B$180,MATCH(J28,$B$5:$B$180,1)):INDEX($B$5:$B$180,MATCH(J28,$B$5:$B$180,1)+1))</f>
        <v>7.1472270912346918</v>
      </c>
      <c r="M28" s="8">
        <f t="shared" si="1"/>
        <v>1.6478126028728501E-2</v>
      </c>
      <c r="T28">
        <v>0.55937863593185078</v>
      </c>
      <c r="U28">
        <v>6.9201459999999999</v>
      </c>
      <c r="V28" s="7">
        <f>FORECAST(T28,INDEX($C$5:$C$180,MATCH(T28,$B$5:$B$180,1)):INDEX($C$5:$C$180,MATCH(T28,$B$5:$B$180,1)+1),INDEX($B$5:$B$180,MATCH(T28,$B$5:$B$180,1)):INDEX($B$5:$B$180,MATCH(T28,$B$5:$B$180,1)+1))</f>
        <v>6.9951851369768141</v>
      </c>
      <c r="W28" s="8">
        <f t="shared" si="5"/>
        <v>-1.0727255320256568E-2</v>
      </c>
      <c r="AD28" s="7">
        <v>6.4592222222222218E-2</v>
      </c>
      <c r="AE28" s="7">
        <v>7.4367399999999995</v>
      </c>
      <c r="AF28" s="7">
        <f>FORECAST(AD28,INDEX($C$5:$C$180,MATCH(AD28,$B$5:$B$180,1)):INDEX($C$5:$C$180,MATCH(AD28,$B$5:$B$180,1)+1),INDEX($B$5:$B$180,MATCH(AD28,$B$5:$B$180,1)):INDEX($B$5:$B$180,MATCH(AD28,$B$5:$B$180,1)+1))</f>
        <v>7.413461172542017</v>
      </c>
      <c r="AG28" s="8">
        <f t="shared" si="2"/>
        <v>3.140075454121568E-3</v>
      </c>
      <c r="AI28" s="7">
        <v>0.25559999999999999</v>
      </c>
      <c r="AJ28" s="7">
        <v>7.2060000000000004</v>
      </c>
      <c r="AK28" s="7">
        <f>FORECAST(AI28,INDEX($C$5:$C$180,MATCH(AI28,$B$5:$B$180,1)):INDEX($C$5:$C$180,MATCH(AI28,$B$5:$B$180,1)+1),INDEX($B$5:$B$180,MATCH(AI28,$B$5:$B$180,1)):INDEX($B$5:$B$180,MATCH(AI28,$B$5:$B$180,1)+1))</f>
        <v>7.1472270912346918</v>
      </c>
      <c r="AL28" s="8">
        <f t="shared" si="3"/>
        <v>8.2231763472840093E-3</v>
      </c>
      <c r="AN28" s="7">
        <v>0.21826584614850217</v>
      </c>
      <c r="AO28" s="7">
        <v>7.298</v>
      </c>
      <c r="AP28" s="7">
        <f>FORECAST(AN28,INDEX($C$5:$C$180,MATCH(AN28,$B$5:$B$180,1)):INDEX($C$5:$C$180,MATCH(AN28,$B$5:$B$180,1)+1),INDEX($B$5:$B$180,MATCH(AN28,$B$5:$B$180,1)):INDEX($B$5:$B$180,MATCH(AN28,$B$5:$B$180,1)+1))</f>
        <v>7.1848332787635583</v>
      </c>
      <c r="AQ28" s="8">
        <f t="shared" si="4"/>
        <v>1.5750779015420203E-2</v>
      </c>
    </row>
    <row r="29" spans="2:43" x14ac:dyDescent="0.25">
      <c r="B29">
        <v>4.3849999999999998E-4</v>
      </c>
      <c r="C29">
        <v>6.5378999999999996</v>
      </c>
      <c r="E29" s="13">
        <v>4.3926764293363111E-4</v>
      </c>
      <c r="F29" s="7">
        <v>6.536400396245492</v>
      </c>
      <c r="G29" s="7">
        <f>FORECAST(E29,INDEX($C$5:$C$180,MATCH(E29,$B$5:$B$180,1)):INDEX($C$5:$C$180,MATCH(E29,$B$5:$B$180,1)+1),INDEX($B$5:$B$180,MATCH(E29,$B$5:$B$180,1)):INDEX($B$5:$B$180,MATCH(E29,$B$5:$B$180,1)+1))</f>
        <v>6.5383452959522605</v>
      </c>
      <c r="H29" s="8">
        <f t="shared" si="0"/>
        <v>-2.974605376030891E-4</v>
      </c>
      <c r="J29" s="7">
        <v>0.26669999999999999</v>
      </c>
      <c r="K29" s="14">
        <v>7.2510000000000003</v>
      </c>
      <c r="L29" s="7">
        <f>FORECAST(J29,INDEX($C$5:$C$180,MATCH(J29,$B$5:$B$180,1)):INDEX($C$5:$C$180,MATCH(J29,$B$5:$B$180,1)+1),INDEX($B$5:$B$180,MATCH(J29,$B$5:$B$180,1)):INDEX($B$5:$B$180,MATCH(J29,$B$5:$B$180,1)+1))</f>
        <v>7.1372546467527291</v>
      </c>
      <c r="M29" s="8">
        <f t="shared" si="1"/>
        <v>1.5936849513842478E-2</v>
      </c>
      <c r="T29">
        <v>0.58746201572235546</v>
      </c>
      <c r="U29">
        <v>6.9182920000000001</v>
      </c>
      <c r="V29" s="7">
        <f>FORECAST(T29,INDEX($C$5:$C$180,MATCH(T29,$B$5:$B$180,1)):INDEX($C$5:$C$180,MATCH(T29,$B$5:$B$180,1)+1),INDEX($B$5:$B$180,MATCH(T29,$B$5:$B$180,1)):INDEX($B$5:$B$180,MATCH(T29,$B$5:$B$180,1)+1))</f>
        <v>6.9954087179909017</v>
      </c>
      <c r="W29" s="8">
        <f t="shared" si="5"/>
        <v>-1.1023904549361297E-2</v>
      </c>
      <c r="AD29" s="7">
        <v>6.7404444444444447E-2</v>
      </c>
      <c r="AE29" s="7">
        <v>7.4324599999999998</v>
      </c>
      <c r="AF29" s="7">
        <f>FORECAST(AD29,INDEX($C$5:$C$180,MATCH(AD29,$B$5:$B$180,1)):INDEX($C$5:$C$180,MATCH(AD29,$B$5:$B$180,1)+1),INDEX($B$5:$B$180,MATCH(AD29,$B$5:$B$180,1)):INDEX($B$5:$B$180,MATCH(AD29,$B$5:$B$180,1)+1))</f>
        <v>7.408760827317999</v>
      </c>
      <c r="AG29" s="8">
        <f t="shared" si="2"/>
        <v>3.1988038532187344E-3</v>
      </c>
      <c r="AI29" s="7">
        <v>0.26669999999999999</v>
      </c>
      <c r="AJ29" s="7">
        <v>7.1849999999999996</v>
      </c>
      <c r="AK29" s="7">
        <f>FORECAST(AI29,INDEX($C$5:$C$180,MATCH(AI29,$B$5:$B$180,1)):INDEX($C$5:$C$180,MATCH(AI29,$B$5:$B$180,1)+1),INDEX($B$5:$B$180,MATCH(AI29,$B$5:$B$180,1)):INDEX($B$5:$B$180,MATCH(AI29,$B$5:$B$180,1)+1))</f>
        <v>7.1372546467527291</v>
      </c>
      <c r="AL29" s="8">
        <f t="shared" si="3"/>
        <v>6.689596435934005E-3</v>
      </c>
      <c r="AN29" s="7">
        <v>0.22718112350865743</v>
      </c>
      <c r="AO29" s="7">
        <v>7.2850000000000001</v>
      </c>
      <c r="AP29" s="7">
        <f>FORECAST(AN29,INDEX($C$5:$C$180,MATCH(AN29,$B$5:$B$180,1)):INDEX($C$5:$C$180,MATCH(AN29,$B$5:$B$180,1)+1),INDEX($B$5:$B$180,MATCH(AN29,$B$5:$B$180,1)):INDEX($B$5:$B$180,MATCH(AN29,$B$5:$B$180,1)+1))</f>
        <v>7.1753615087881295</v>
      </c>
      <c r="AQ29" s="8">
        <f t="shared" si="4"/>
        <v>1.5279856084963702E-2</v>
      </c>
    </row>
    <row r="30" spans="2:43" x14ac:dyDescent="0.25">
      <c r="B30">
        <v>5.3589999999999996E-4</v>
      </c>
      <c r="C30">
        <v>6.5944000000000003</v>
      </c>
      <c r="E30" s="13">
        <v>5.3476060878876832E-4</v>
      </c>
      <c r="F30" s="7">
        <v>6.5917689651810774</v>
      </c>
      <c r="G30" s="7">
        <f>FORECAST(E30,INDEX($C$5:$C$180,MATCH(E30,$B$5:$B$180,1)):INDEX($C$5:$C$180,MATCH(E30,$B$5:$B$180,1)+1),INDEX($B$5:$B$180,MATCH(E30,$B$5:$B$180,1)):INDEX($B$5:$B$180,MATCH(E30,$B$5:$B$180,1)+1))</f>
        <v>6.593739059512993</v>
      </c>
      <c r="H30" s="8">
        <f t="shared" si="0"/>
        <v>-2.9878257452019166E-4</v>
      </c>
      <c r="J30" s="7">
        <v>0.27779999999999999</v>
      </c>
      <c r="K30" s="14">
        <v>7.2359999999999998</v>
      </c>
      <c r="L30" s="7">
        <f>FORECAST(J30,INDEX($C$5:$C$180,MATCH(J30,$B$5:$B$180,1)):INDEX($C$5:$C$180,MATCH(J30,$B$5:$B$180,1)+1),INDEX($B$5:$B$180,MATCH(J30,$B$5:$B$180,1)):INDEX($B$5:$B$180,MATCH(J30,$B$5:$B$180,1)+1))</f>
        <v>7.1275769633823538</v>
      </c>
      <c r="M30" s="8">
        <f t="shared" si="1"/>
        <v>1.5211766519627223E-2</v>
      </c>
      <c r="T30">
        <v>0.61603160057455375</v>
      </c>
      <c r="U30">
        <v>6.9285059999999996</v>
      </c>
      <c r="V30" s="7">
        <f>FORECAST(T30,INDEX($C$5:$C$180,MATCH(T30,$B$5:$B$180,1)):INDEX($C$5:$C$180,MATCH(T30,$B$5:$B$180,1)+1),INDEX($B$5:$B$180,MATCH(T30,$B$5:$B$180,1)):INDEX($B$5:$B$180,MATCH(T30,$B$5:$B$180,1)+1))</f>
        <v>6.9993330330662609</v>
      </c>
      <c r="W30" s="8">
        <f t="shared" si="5"/>
        <v>-1.0119111739884367E-2</v>
      </c>
      <c r="AD30" s="7">
        <v>7.0220000000000005E-2</v>
      </c>
      <c r="AE30" s="7">
        <v>7.4273699999999998</v>
      </c>
      <c r="AF30" s="7">
        <f>FORECAST(AD30,INDEX($C$5:$C$180,MATCH(AD30,$B$5:$B$180,1)):INDEX($C$5:$C$180,MATCH(AD30,$B$5:$B$180,1)+1),INDEX($B$5:$B$180,MATCH(AD30,$B$5:$B$180,1)):INDEX($B$5:$B$180,MATCH(AD30,$B$5:$B$180,1)+1))</f>
        <v>7.4040457993505999</v>
      </c>
      <c r="AG30" s="8">
        <f t="shared" si="2"/>
        <v>3.1501967007613084E-3</v>
      </c>
      <c r="AI30" s="7">
        <v>0.27779999999999999</v>
      </c>
      <c r="AJ30" s="7">
        <v>7.165</v>
      </c>
      <c r="AK30" s="7">
        <f>FORECAST(AI30,INDEX($C$5:$C$180,MATCH(AI30,$B$5:$B$180,1)):INDEX($C$5:$C$180,MATCH(AI30,$B$5:$B$180,1)+1),INDEX($B$5:$B$180,MATCH(AI30,$B$5:$B$180,1)):INDEX($B$5:$B$180,MATCH(AI30,$B$5:$B$180,1)+1))</f>
        <v>7.1275769633823538</v>
      </c>
      <c r="AL30" s="8">
        <f t="shared" si="3"/>
        <v>5.2504570360875245E-3</v>
      </c>
      <c r="AN30" s="7">
        <v>0.23717653700557245</v>
      </c>
      <c r="AO30" s="7">
        <v>7.2640000000000002</v>
      </c>
      <c r="AP30" s="7">
        <f>FORECAST(AN30,INDEX($C$5:$C$180,MATCH(AN30,$B$5:$B$180,1)):INDEX($C$5:$C$180,MATCH(AN30,$B$5:$B$180,1)+1),INDEX($B$5:$B$180,MATCH(AN30,$B$5:$B$180,1)):INDEX($B$5:$B$180,MATCH(AN30,$B$5:$B$180,1)+1))</f>
        <v>7.1649289689480913</v>
      </c>
      <c r="AQ30" s="8">
        <f t="shared" si="4"/>
        <v>1.3827217475744762E-2</v>
      </c>
    </row>
    <row r="31" spans="2:43" x14ac:dyDescent="0.25">
      <c r="B31">
        <v>6.3330000000000005E-4</v>
      </c>
      <c r="C31">
        <v>6.6421999999999999</v>
      </c>
      <c r="E31" s="13">
        <v>6.3025357464390559E-4</v>
      </c>
      <c r="F31" s="7">
        <v>6.6391714074857067</v>
      </c>
      <c r="G31" s="7">
        <f>FORECAST(E31,INDEX($C$5:$C$180,MATCH(E31,$B$5:$B$180,1)):INDEX($C$5:$C$180,MATCH(E31,$B$5:$B$180,1)+1),INDEX($B$5:$B$180,MATCH(E31,$B$5:$B$180,1)):INDEX($B$5:$B$180,MATCH(E31,$B$5:$B$180,1)+1))</f>
        <v>6.6407049370429023</v>
      </c>
      <c r="H31" s="8">
        <f t="shared" si="0"/>
        <v>-2.309287299668121E-4</v>
      </c>
      <c r="J31" s="7">
        <v>0.28889999999999999</v>
      </c>
      <c r="K31" s="14">
        <v>7.2220000000000004</v>
      </c>
      <c r="L31" s="7">
        <f>FORECAST(J31,INDEX($C$5:$C$180,MATCH(J31,$B$5:$B$180,1)):INDEX($C$5:$C$180,MATCH(J31,$B$5:$B$180,1)+1),INDEX($B$5:$B$180,MATCH(J31,$B$5:$B$180,1)):INDEX($B$5:$B$180,MATCH(J31,$B$5:$B$180,1)+1))</f>
        <v>7.118150547794051</v>
      </c>
      <c r="M31" s="8">
        <f t="shared" si="1"/>
        <v>1.4589386879170866E-2</v>
      </c>
      <c r="T31">
        <v>0.64512694210721577</v>
      </c>
      <c r="U31">
        <v>6.9382210000000004</v>
      </c>
      <c r="V31" s="7">
        <f>FORECAST(T31,INDEX($C$5:$C$180,MATCH(T31,$B$5:$B$180,1)):INDEX($C$5:$C$180,MATCH(T31,$B$5:$B$180,1)+1),INDEX($B$5:$B$180,MATCH(T31,$B$5:$B$180,1)):INDEX($B$5:$B$180,MATCH(T31,$B$5:$B$180,1)+1))</f>
        <v>7.0085372260653029</v>
      </c>
      <c r="W31" s="8">
        <f t="shared" si="5"/>
        <v>-1.0032938942493011E-2</v>
      </c>
      <c r="AD31" s="7">
        <v>7.3036666666666666E-2</v>
      </c>
      <c r="AE31" s="7">
        <v>7.4224700000000006</v>
      </c>
      <c r="AF31" s="7">
        <f>FORECAST(AD31,INDEX($C$5:$C$180,MATCH(AD31,$B$5:$B$180,1)):INDEX($C$5:$C$180,MATCH(AD31,$B$5:$B$180,1)+1),INDEX($B$5:$B$180,MATCH(AD31,$B$5:$B$180,1)):INDEX($B$5:$B$180,MATCH(AD31,$B$5:$B$180,1)+1))</f>
        <v>7.3992956629935485</v>
      </c>
      <c r="AG31" s="8">
        <f t="shared" si="2"/>
        <v>3.1319652656069722E-3</v>
      </c>
      <c r="AI31" s="7">
        <v>0.28889999999999999</v>
      </c>
      <c r="AJ31" s="7">
        <v>7.1449999999999996</v>
      </c>
      <c r="AK31" s="7">
        <f>FORECAST(AI31,INDEX($C$5:$C$180,MATCH(AI31,$B$5:$B$180,1)):INDEX($C$5:$C$180,MATCH(AI31,$B$5:$B$180,1)+1),INDEX($B$5:$B$180,MATCH(AI31,$B$5:$B$180,1)):INDEX($B$5:$B$180,MATCH(AI31,$B$5:$B$180,1)+1))</f>
        <v>7.118150547794051</v>
      </c>
      <c r="AL31" s="8">
        <f t="shared" si="3"/>
        <v>3.771970264701603E-3</v>
      </c>
      <c r="AN31" s="7">
        <v>0.24712217274736292</v>
      </c>
      <c r="AO31" s="7">
        <v>7.2549999999999999</v>
      </c>
      <c r="AP31" s="7">
        <f>FORECAST(AN31,INDEX($C$5:$C$180,MATCH(AN31,$B$5:$B$180,1)):INDEX($C$5:$C$180,MATCH(AN31,$B$5:$B$180,1)+1),INDEX($B$5:$B$180,MATCH(AN31,$B$5:$B$180,1)):INDEX($B$5:$B$180,MATCH(AN31,$B$5:$B$180,1)+1))</f>
        <v>7.1552740599083178</v>
      </c>
      <c r="AQ31" s="8">
        <f t="shared" si="4"/>
        <v>1.3937403271589004E-2</v>
      </c>
    </row>
    <row r="32" spans="2:43" x14ac:dyDescent="0.25">
      <c r="B32">
        <v>7.3079999999999998E-4</v>
      </c>
      <c r="C32">
        <v>6.6829000000000001</v>
      </c>
      <c r="E32" s="13">
        <v>7.3211273822271856E-4</v>
      </c>
      <c r="F32" s="7">
        <v>6.6803120006834806</v>
      </c>
      <c r="G32" s="7">
        <f>FORECAST(E32,INDEX($C$5:$C$180,MATCH(E32,$B$5:$B$180,1)):INDEX($C$5:$C$180,MATCH(E32,$B$5:$B$180,1)+1),INDEX($B$5:$B$180,MATCH(E32,$B$5:$B$180,1)):INDEX($B$5:$B$180,MATCH(E32,$B$5:$B$180,1)+1))</f>
        <v>6.6833744187416801</v>
      </c>
      <c r="H32" s="8">
        <f t="shared" si="0"/>
        <v>-4.5821434896895874E-4</v>
      </c>
      <c r="J32" s="7">
        <v>0.3</v>
      </c>
      <c r="K32" s="14">
        <v>7.2089999999999996</v>
      </c>
      <c r="L32" s="7">
        <f>FORECAST(J32,INDEX($C$5:$C$180,MATCH(J32,$B$5:$B$180,1)):INDEX($C$5:$C$180,MATCH(J32,$B$5:$B$180,1)+1),INDEX($B$5:$B$180,MATCH(J32,$B$5:$B$180,1)):INDEX($B$5:$B$180,MATCH(J32,$B$5:$B$180,1)+1))</f>
        <v>7.1091820406760444</v>
      </c>
      <c r="M32" s="8">
        <f t="shared" si="1"/>
        <v>1.4040709430822659E-2</v>
      </c>
      <c r="T32">
        <v>0.67472657663880253</v>
      </c>
      <c r="U32">
        <v>6.9587859999999999</v>
      </c>
      <c r="V32" s="7">
        <f>FORECAST(T32,INDEX($C$5:$C$180,MATCH(T32,$B$5:$B$180,1)):INDEX($C$5:$C$180,MATCH(T32,$B$5:$B$180,1)+1),INDEX($B$5:$B$180,MATCH(T32,$B$5:$B$180,1)):INDEX($B$5:$B$180,MATCH(T32,$B$5:$B$180,1)+1))</f>
        <v>7.0230385167821749</v>
      </c>
      <c r="W32" s="8">
        <f t="shared" si="5"/>
        <v>-9.1488202191455925E-3</v>
      </c>
      <c r="AD32" s="7">
        <v>7.5851111111111105E-2</v>
      </c>
      <c r="AE32" s="7">
        <v>7.41744</v>
      </c>
      <c r="AF32" s="7">
        <f>FORECAST(AD32,INDEX($C$5:$C$180,MATCH(AD32,$B$5:$B$180,1)):INDEX($C$5:$C$180,MATCH(AD32,$B$5:$B$180,1)+1),INDEX($B$5:$B$180,MATCH(AD32,$B$5:$B$180,1)):INDEX($B$5:$B$180,MATCH(AD32,$B$5:$B$180,1)+1))</f>
        <v>7.3944026038515185</v>
      </c>
      <c r="AG32" s="8">
        <f t="shared" si="2"/>
        <v>3.1155182348986611E-3</v>
      </c>
      <c r="AI32" s="7">
        <v>0.3</v>
      </c>
      <c r="AJ32" s="7">
        <v>7.1260000000000003</v>
      </c>
      <c r="AK32" s="7">
        <f>FORECAST(AI32,INDEX($C$5:$C$180,MATCH(AI32,$B$5:$B$180,1)):INDEX($C$5:$C$180,MATCH(AI32,$B$5:$B$180,1)+1),INDEX($B$5:$B$180,MATCH(AI32,$B$5:$B$180,1)):INDEX($B$5:$B$180,MATCH(AI32,$B$5:$B$180,1)+1))</f>
        <v>7.1091820406760444</v>
      </c>
      <c r="AL32" s="8">
        <f t="shared" si="3"/>
        <v>2.3656672775756653E-3</v>
      </c>
      <c r="AN32" s="7">
        <v>0.25637686739589993</v>
      </c>
      <c r="AO32" s="7">
        <v>7.2430000000000003</v>
      </c>
      <c r="AP32" s="7">
        <f>FORECAST(AN32,INDEX($C$5:$C$180,MATCH(AN32,$B$5:$B$180,1)):INDEX($C$5:$C$180,MATCH(AN32,$B$5:$B$180,1)+1),INDEX($B$5:$B$180,MATCH(AN32,$B$5:$B$180,1)):INDEX($B$5:$B$180,MATCH(AN32,$B$5:$B$180,1)+1))</f>
        <v>7.1465291392549206</v>
      </c>
      <c r="AQ32" s="8">
        <f t="shared" si="4"/>
        <v>1.3498980954989505E-2</v>
      </c>
    </row>
    <row r="33" spans="2:43" x14ac:dyDescent="0.25">
      <c r="B33">
        <v>8.2819999999999996E-4</v>
      </c>
      <c r="C33">
        <v>6.7180999999999997</v>
      </c>
      <c r="E33" s="13">
        <v>8.2760570407785573E-4</v>
      </c>
      <c r="F33" s="7">
        <v>6.7150718238338465</v>
      </c>
      <c r="G33" s="7">
        <f>FORECAST(E33,INDEX($C$5:$C$180,MATCH(E33,$B$5:$B$180,1)):INDEX($C$5:$C$180,MATCH(E33,$B$5:$B$180,1)+1),INDEX($B$5:$B$180,MATCH(E33,$B$5:$B$180,1)):INDEX($B$5:$B$180,MATCH(E33,$B$5:$B$180,1)+1))</f>
        <v>6.7178852236503133</v>
      </c>
      <c r="H33" s="8">
        <f t="shared" si="0"/>
        <v>-4.1879248049106347E-4</v>
      </c>
      <c r="J33" s="7">
        <v>0.31109999999999999</v>
      </c>
      <c r="K33" s="14">
        <v>7.1950000000000003</v>
      </c>
      <c r="L33" s="7">
        <f>FORECAST(J33,INDEX($C$5:$C$180,MATCH(J33,$B$5:$B$180,1)):INDEX($C$5:$C$180,MATCH(J33,$B$5:$B$180,1)+1),INDEX($B$5:$B$180,MATCH(J33,$B$5:$B$180,1)):INDEX($B$5:$B$180,MATCH(J33,$B$5:$B$180,1)+1))</f>
        <v>7.1007125608991357</v>
      </c>
      <c r="M33" s="8">
        <f t="shared" si="1"/>
        <v>1.32785883518323E-2</v>
      </c>
      <c r="T33">
        <v>0.70498840167401899</v>
      </c>
      <c r="U33">
        <v>6.9817549999999997</v>
      </c>
      <c r="V33" s="7">
        <f>FORECAST(T33,INDEX($C$5:$C$180,MATCH(T33,$B$5:$B$180,1)):INDEX($C$5:$C$180,MATCH(T33,$B$5:$B$180,1)+1),INDEX($B$5:$B$180,MATCH(T33,$B$5:$B$180,1)):INDEX($B$5:$B$180,MATCH(T33,$B$5:$B$180,1)+1))</f>
        <v>7.0451769405092151</v>
      </c>
      <c r="W33" s="8">
        <f t="shared" si="5"/>
        <v>-9.0021785179793222E-3</v>
      </c>
      <c r="AD33" s="7">
        <v>7.8667777777777781E-2</v>
      </c>
      <c r="AE33" s="7">
        <v>7.4126899999999996</v>
      </c>
      <c r="AF33" s="7">
        <f>FORECAST(AD33,INDEX($C$5:$C$180,MATCH(AD33,$B$5:$B$180,1)):INDEX($C$5:$C$180,MATCH(AD33,$B$5:$B$180,1)+1),INDEX($B$5:$B$180,MATCH(AD33,$B$5:$B$180,1)):INDEX($B$5:$B$180,MATCH(AD33,$B$5:$B$180,1)+1))</f>
        <v>7.3895056812597115</v>
      </c>
      <c r="AG33" s="8">
        <f t="shared" si="2"/>
        <v>3.1374654463132822E-3</v>
      </c>
      <c r="AI33" s="7">
        <v>0.31109999999999999</v>
      </c>
      <c r="AJ33" s="7">
        <v>7.1079999999999997</v>
      </c>
      <c r="AK33" s="7">
        <f>FORECAST(AI33,INDEX($C$5:$C$180,MATCH(AI33,$B$5:$B$180,1)):INDEX($C$5:$C$180,MATCH(AI33,$B$5:$B$180,1)+1),INDEX($B$5:$B$180,MATCH(AI33,$B$5:$B$180,1)):INDEX($B$5:$B$180,MATCH(AI33,$B$5:$B$180,1)+1))</f>
        <v>7.1007125608991357</v>
      </c>
      <c r="AL33" s="8">
        <f t="shared" si="3"/>
        <v>1.0262968734987288E-3</v>
      </c>
      <c r="AN33" s="7">
        <v>0.26626797931387969</v>
      </c>
      <c r="AO33" s="7">
        <v>7.2169999999999996</v>
      </c>
      <c r="AP33" s="7">
        <f>FORECAST(AN33,INDEX($C$5:$C$180,MATCH(AN33,$B$5:$B$180,1)):INDEX($C$5:$C$180,MATCH(AN33,$B$5:$B$180,1)+1),INDEX($B$5:$B$180,MATCH(AN33,$B$5:$B$180,1)):INDEX($B$5:$B$180,MATCH(AN33,$B$5:$B$180,1)+1))</f>
        <v>7.137642782095738</v>
      </c>
      <c r="AQ33" s="8">
        <f t="shared" si="4"/>
        <v>1.1118126856015197E-2</v>
      </c>
    </row>
    <row r="34" spans="2:43" x14ac:dyDescent="0.25">
      <c r="B34">
        <v>9.2559999999999995E-4</v>
      </c>
      <c r="C34">
        <v>6.7495000000000003</v>
      </c>
      <c r="E34" s="13">
        <v>9.2309866993299289E-4</v>
      </c>
      <c r="F34" s="7">
        <v>6.7467008079001811</v>
      </c>
      <c r="G34" s="7">
        <f>FORECAST(E34,INDEX($C$5:$C$180,MATCH(E34,$B$5:$B$180,1)):INDEX($C$5:$C$180,MATCH(E34,$B$5:$B$180,1)+1),INDEX($B$5:$B$180,MATCH(E34,$B$5:$B$180,1)):INDEX($B$5:$B$180,MATCH(E34,$B$5:$B$180,1)+1))</f>
        <v>6.7486936163849691</v>
      </c>
      <c r="H34" s="8">
        <f t="shared" si="0"/>
        <v>-2.9528803618373114E-4</v>
      </c>
      <c r="J34" s="7">
        <v>0.32219999999999999</v>
      </c>
      <c r="K34" s="14">
        <v>7.1820000000000004</v>
      </c>
      <c r="L34" s="7">
        <f>FORECAST(J34,INDEX($C$5:$C$180,MATCH(J34,$B$5:$B$180,1)):INDEX($C$5:$C$180,MATCH(J34,$B$5:$B$180,1)+1),INDEX($B$5:$B$180,MATCH(J34,$B$5:$B$180,1)):INDEX($B$5:$B$180,MATCH(J34,$B$5:$B$180,1)+1))</f>
        <v>7.0925480150499256</v>
      </c>
      <c r="M34" s="8">
        <f t="shared" si="1"/>
        <v>1.2612108477836666E-2</v>
      </c>
      <c r="T34">
        <v>0.73579445012832156</v>
      </c>
      <c r="U34">
        <v>7.0200079999999998</v>
      </c>
      <c r="V34" s="7">
        <f>FORECAST(T34,INDEX($C$5:$C$180,MATCH(T34,$B$5:$B$180,1)):INDEX($C$5:$C$180,MATCH(T34,$B$5:$B$180,1)+1),INDEX($B$5:$B$180,MATCH(T34,$B$5:$B$180,1)):INDEX($B$5:$B$180,MATCH(T34,$B$5:$B$180,1)+1))</f>
        <v>7.076882835484767</v>
      </c>
      <c r="W34" s="8">
        <f t="shared" si="5"/>
        <v>-8.0367072349405815E-3</v>
      </c>
      <c r="AD34" s="7">
        <v>8.148777777777777E-2</v>
      </c>
      <c r="AE34" s="7">
        <v>7.4097799999999996</v>
      </c>
      <c r="AF34" s="7">
        <f>FORECAST(AD34,INDEX($C$5:$C$180,MATCH(AD34,$B$5:$B$180,1)):INDEX($C$5:$C$180,MATCH(AD34,$B$5:$B$180,1)+1),INDEX($B$5:$B$180,MATCH(AD34,$B$5:$B$180,1)):INDEX($B$5:$B$180,MATCH(AD34,$B$5:$B$180,1)+1))</f>
        <v>7.384573595309317</v>
      </c>
      <c r="AG34" s="8">
        <f t="shared" si="2"/>
        <v>3.4133866181107189E-3</v>
      </c>
      <c r="AI34" s="7">
        <v>0.32219999999999999</v>
      </c>
      <c r="AJ34" s="7">
        <v>7.0890000000000004</v>
      </c>
      <c r="AK34" s="7">
        <f>FORECAST(AI34,INDEX($C$5:$C$180,MATCH(AI34,$B$5:$B$180,1)):INDEX($C$5:$C$180,MATCH(AI34,$B$5:$B$180,1)+1),INDEX($B$5:$B$180,MATCH(AI34,$B$5:$B$180,1)):INDEX($B$5:$B$180,MATCH(AI34,$B$5:$B$180,1)+1))</f>
        <v>7.0925480150499256</v>
      </c>
      <c r="AL34" s="8">
        <f t="shared" si="3"/>
        <v>-5.0024547488385464E-4</v>
      </c>
      <c r="AN34" s="7">
        <v>0.27612791358325539</v>
      </c>
      <c r="AO34" s="7">
        <v>7.23</v>
      </c>
      <c r="AP34" s="7">
        <f>FORECAST(AN34,INDEX($C$5:$C$180,MATCH(AN34,$B$5:$B$180,1)):INDEX($C$5:$C$180,MATCH(AN34,$B$5:$B$180,1)+1),INDEX($B$5:$B$180,MATCH(AN34,$B$5:$B$180,1)):INDEX($B$5:$B$180,MATCH(AN34,$B$5:$B$180,1)+1))</f>
        <v>7.1290186866221346</v>
      </c>
      <c r="AQ34" s="8">
        <f t="shared" si="4"/>
        <v>1.4164826579478745E-2</v>
      </c>
    </row>
    <row r="35" spans="2:43" x14ac:dyDescent="0.25">
      <c r="B35">
        <v>1.0231000000000001E-3</v>
      </c>
      <c r="C35">
        <v>6.7786999999999997</v>
      </c>
      <c r="E35" s="13">
        <v>1.024957833511806E-3</v>
      </c>
      <c r="F35" s="7">
        <v>6.7767446530515487</v>
      </c>
      <c r="G35" s="7">
        <f>FORECAST(E35,INDEX($C$5:$C$180,MATCH(E35,$B$5:$B$180,1)):INDEX($C$5:$C$180,MATCH(E35,$B$5:$B$180,1)+1),INDEX($B$5:$B$180,MATCH(E35,$B$5:$B$180,1)):INDEX($B$5:$B$180,MATCH(E35,$B$5:$B$180,1)+1))</f>
        <v>6.7792474314352029</v>
      </c>
      <c r="H35" s="8">
        <f t="shared" si="0"/>
        <v>-3.6918233313758123E-4</v>
      </c>
      <c r="J35" s="7">
        <v>0.33329999999999999</v>
      </c>
      <c r="K35" s="14">
        <v>7.1680000000000001</v>
      </c>
      <c r="L35" s="7">
        <f>FORECAST(J35,INDEX($C$5:$C$180,MATCH(J35,$B$5:$B$180,1)):INDEX($C$5:$C$180,MATCH(J35,$B$5:$B$180,1)+1),INDEX($B$5:$B$180,MATCH(J35,$B$5:$B$180,1)):INDEX($B$5:$B$180,MATCH(J35,$B$5:$B$180,1)+1))</f>
        <v>7.0847842795813039</v>
      </c>
      <c r="M35" s="8">
        <f t="shared" si="1"/>
        <v>1.1745695724078443E-2</v>
      </c>
      <c r="T35">
        <v>0.76719446534903779</v>
      </c>
      <c r="U35">
        <v>7.0630670000000002</v>
      </c>
      <c r="V35" s="7">
        <f>FORECAST(T35,INDEX($C$5:$C$180,MATCH(T35,$B$5:$B$180,1)):INDEX($C$5:$C$180,MATCH(T35,$B$5:$B$180,1)+1),INDEX($B$5:$B$180,MATCH(T35,$B$5:$B$180,1)):INDEX($B$5:$B$180,MATCH(T35,$B$5:$B$180,1)+1))</f>
        <v>7.1193660239518186</v>
      </c>
      <c r="W35" s="8">
        <f t="shared" si="5"/>
        <v>-7.9078704146423335E-3</v>
      </c>
      <c r="AD35" s="7">
        <v>8.4306666666666669E-2</v>
      </c>
      <c r="AE35" s="7">
        <v>7.4028199999999993</v>
      </c>
      <c r="AF35" s="7">
        <f>FORECAST(AD35,INDEX($C$5:$C$180,MATCH(AD35,$B$5:$B$180,1)):INDEX($C$5:$C$180,MATCH(AD35,$B$5:$B$180,1)+1),INDEX($B$5:$B$180,MATCH(AD35,$B$5:$B$180,1)):INDEX($B$5:$B$180,MATCH(AD35,$B$5:$B$180,1)+1))</f>
        <v>7.3796007388847693</v>
      </c>
      <c r="AG35" s="8">
        <f t="shared" si="2"/>
        <v>3.1464115657209605E-3</v>
      </c>
      <c r="AI35" s="7">
        <v>0.33329999999999999</v>
      </c>
      <c r="AJ35" s="7">
        <v>7.0720000000000001</v>
      </c>
      <c r="AK35" s="7">
        <f>FORECAST(AI35,INDEX($C$5:$C$180,MATCH(AI35,$B$5:$B$180,1)):INDEX($C$5:$C$180,MATCH(AI35,$B$5:$B$180,1)+1),INDEX($B$5:$B$180,MATCH(AI35,$B$5:$B$180,1)):INDEX($B$5:$B$180,MATCH(AI35,$B$5:$B$180,1)+1))</f>
        <v>7.0847842795813039</v>
      </c>
      <c r="AL35" s="8">
        <f t="shared" si="3"/>
        <v>-1.8044698436547621E-3</v>
      </c>
      <c r="AN35" s="7">
        <v>0.28625503359996696</v>
      </c>
      <c r="AO35" s="7">
        <v>7.2160000000000002</v>
      </c>
      <c r="AP35" s="7">
        <f>FORECAST(AN35,INDEX($C$5:$C$180,MATCH(AN35,$B$5:$B$180,1)):INDEX($C$5:$C$180,MATCH(AN35,$B$5:$B$180,1)+1),INDEX($B$5:$B$180,MATCH(AN35,$B$5:$B$180,1)):INDEX($B$5:$B$180,MATCH(AN35,$B$5:$B$180,1)+1))</f>
        <v>7.1202876108558151</v>
      </c>
      <c r="AQ35" s="8">
        <f t="shared" si="4"/>
        <v>1.3442208289207164E-2</v>
      </c>
    </row>
    <row r="36" spans="2:43" x14ac:dyDescent="0.25">
      <c r="B36">
        <v>1.1205E-3</v>
      </c>
      <c r="C36">
        <v>6.8074000000000003</v>
      </c>
      <c r="E36" s="13">
        <v>1.1204507993669433E-3</v>
      </c>
      <c r="F36" s="7">
        <v>6.80520336041611</v>
      </c>
      <c r="G36" s="7">
        <f>FORECAST(E36,INDEX($C$5:$C$180,MATCH(E36,$B$5:$B$180,1)):INDEX($C$5:$C$180,MATCH(E36,$B$5:$B$180,1)+1),INDEX($B$5:$B$180,MATCH(E36,$B$5:$B$180,1)):INDEX($B$5:$B$180,MATCH(E36,$B$5:$B$180,1)+1))</f>
        <v>6.8073855024828678</v>
      </c>
      <c r="H36" s="8">
        <f t="shared" si="0"/>
        <v>-3.2055508916924472E-4</v>
      </c>
      <c r="J36" s="7">
        <v>0.34439999999999998</v>
      </c>
      <c r="K36" s="14">
        <v>7.1559999999999997</v>
      </c>
      <c r="L36" s="7">
        <f>FORECAST(J36,INDEX($C$5:$C$180,MATCH(J36,$B$5:$B$180,1)):INDEX($C$5:$C$180,MATCH(J36,$B$5:$B$180,1)+1),INDEX($B$5:$B$180,MATCH(J36,$B$5:$B$180,1)):INDEX($B$5:$B$180,MATCH(J36,$B$5:$B$180,1)+1))</f>
        <v>7.0773753388645027</v>
      </c>
      <c r="M36" s="8">
        <f t="shared" si="1"/>
        <v>1.1109296507667151E-2</v>
      </c>
      <c r="T36">
        <v>0.79920440526261771</v>
      </c>
      <c r="U36">
        <v>7.1251059999999997</v>
      </c>
      <c r="V36" s="7">
        <f>FORECAST(T36,INDEX($C$5:$C$180,MATCH(T36,$B$5:$B$180,1)):INDEX($C$5:$C$180,MATCH(T36,$B$5:$B$180,1)+1),INDEX($B$5:$B$180,MATCH(T36,$B$5:$B$180,1)):INDEX($B$5:$B$180,MATCH(T36,$B$5:$B$180,1)+1))</f>
        <v>7.176434948095836</v>
      </c>
      <c r="W36" s="8">
        <f t="shared" si="5"/>
        <v>-7.1524299275444172E-3</v>
      </c>
      <c r="AD36" s="7">
        <v>8.7125555555555553E-2</v>
      </c>
      <c r="AE36" s="7">
        <v>7.3957600000000001</v>
      </c>
      <c r="AF36" s="7">
        <f>FORECAST(AD36,INDEX($C$5:$C$180,MATCH(AD36,$B$5:$B$180,1)):INDEX($C$5:$C$180,MATCH(AD36,$B$5:$B$180,1)+1),INDEX($B$5:$B$180,MATCH(AD36,$B$5:$B$180,1)):INDEX($B$5:$B$180,MATCH(AD36,$B$5:$B$180,1)+1))</f>
        <v>7.3746278824602216</v>
      </c>
      <c r="AG36" s="8">
        <f t="shared" si="2"/>
        <v>2.8655164540625877E-3</v>
      </c>
      <c r="AI36" s="7">
        <v>0.34439999999999998</v>
      </c>
      <c r="AJ36" s="7">
        <v>7.0549999999999997</v>
      </c>
      <c r="AK36" s="7">
        <f>FORECAST(AI36,INDEX($C$5:$C$180,MATCH(AI36,$B$5:$B$180,1)):INDEX($C$5:$C$180,MATCH(AI36,$B$5:$B$180,1)+1),INDEX($B$5:$B$180,MATCH(AI36,$B$5:$B$180,1)):INDEX($B$5:$B$180,MATCH(AI36,$B$5:$B$180,1)+1))</f>
        <v>7.0773753388645027</v>
      </c>
      <c r="AL36" s="8">
        <f t="shared" si="3"/>
        <v>-3.1615306230307755E-3</v>
      </c>
      <c r="AN36" s="7">
        <v>0.29634259310751659</v>
      </c>
      <c r="AO36" s="7">
        <v>7.2169999999999996</v>
      </c>
      <c r="AP36" s="7">
        <f>FORECAST(AN36,INDEX($C$5:$C$180,MATCH(AN36,$B$5:$B$180,1)):INDEX($C$5:$C$180,MATCH(AN36,$B$5:$B$180,1)+1),INDEX($B$5:$B$180,MATCH(AN36,$B$5:$B$180,1)):INDEX($B$5:$B$180,MATCH(AN36,$B$5:$B$180,1)+1))</f>
        <v>7.1121371289416917</v>
      </c>
      <c r="AQ36" s="8">
        <f t="shared" si="4"/>
        <v>1.4744213891993933E-2</v>
      </c>
    </row>
    <row r="37" spans="2:43" x14ac:dyDescent="0.25">
      <c r="B37">
        <v>1.2179000000000001E-3</v>
      </c>
      <c r="C37">
        <v>6.8372999999999999</v>
      </c>
      <c r="E37" s="13">
        <v>1.2159437652220805E-3</v>
      </c>
      <c r="F37" s="7">
        <v>6.8352475992375563</v>
      </c>
      <c r="G37" s="7">
        <f>FORECAST(E37,INDEX($C$5:$C$180,MATCH(E37,$B$5:$B$180,1)):INDEX($C$5:$C$180,MATCH(E37,$B$5:$B$180,1)+1),INDEX($B$5:$B$180,MATCH(E37,$B$5:$B$180,1)):INDEX($B$5:$B$180,MATCH(E37,$B$5:$B$180,1)+1))</f>
        <v>6.8366994720753613</v>
      </c>
      <c r="H37" s="8">
        <f t="shared" si="0"/>
        <v>-2.1236458377835927E-4</v>
      </c>
      <c r="J37" s="7">
        <v>0.35560000000000003</v>
      </c>
      <c r="K37" s="14">
        <v>7.1429999999999998</v>
      </c>
      <c r="L37" s="7">
        <f>FORECAST(J37,INDEX($C$5:$C$180,MATCH(J37,$B$5:$B$180,1)):INDEX($C$5:$C$180,MATCH(J37,$B$5:$B$180,1)+1),INDEX($B$5:$B$180,MATCH(J37,$B$5:$B$180,1)):INDEX($B$5:$B$180,MATCH(J37,$B$5:$B$180,1)+1))</f>
        <v>7.0701418986059528</v>
      </c>
      <c r="M37" s="8">
        <f t="shared" si="1"/>
        <v>1.0305040894357825E-2</v>
      </c>
      <c r="T37">
        <v>0.8316354623388672</v>
      </c>
      <c r="U37">
        <v>7.2039309999999999</v>
      </c>
      <c r="V37" s="7">
        <f>FORECAST(T37,INDEX($C$5:$C$180,MATCH(T37,$B$5:$B$180,1)):INDEX($C$5:$C$180,MATCH(T37,$B$5:$B$180,1)+1),INDEX($B$5:$B$180,MATCH(T37,$B$5:$B$180,1)):INDEX($B$5:$B$180,MATCH(T37,$B$5:$B$180,1)+1))</f>
        <v>7.2520429494715657</v>
      </c>
      <c r="W37" s="8">
        <f t="shared" si="5"/>
        <v>-6.6342615186899302E-3</v>
      </c>
      <c r="AD37" s="7">
        <v>8.9945555555555556E-2</v>
      </c>
      <c r="AE37" s="7">
        <v>7.3901300000000001</v>
      </c>
      <c r="AF37" s="7">
        <f>FORECAST(AD37,INDEX($C$5:$C$180,MATCH(AD37,$B$5:$B$180,1)):INDEX($C$5:$C$180,MATCH(AD37,$B$5:$B$180,1)+1),INDEX($B$5:$B$180,MATCH(AD37,$B$5:$B$180,1)):INDEX($B$5:$B$180,MATCH(AD37,$B$5:$B$180,1)+1))</f>
        <v>7.3696302620327989</v>
      </c>
      <c r="AG37" s="8">
        <f t="shared" si="2"/>
        <v>2.7816508072070678E-3</v>
      </c>
      <c r="AI37" s="7">
        <v>0.35560000000000003</v>
      </c>
      <c r="AJ37" s="7">
        <v>7.0380000000000003</v>
      </c>
      <c r="AK37" s="7">
        <f>FORECAST(AI37,INDEX($C$5:$C$180,MATCH(AI37,$B$5:$B$180,1)):INDEX($C$5:$C$180,MATCH(AI37,$B$5:$B$180,1)+1),INDEX($B$5:$B$180,MATCH(AI37,$B$5:$B$180,1)):INDEX($B$5:$B$180,MATCH(AI37,$B$5:$B$180,1)+1))</f>
        <v>7.0701418986059528</v>
      </c>
      <c r="AL37" s="8">
        <f t="shared" si="3"/>
        <v>-4.5461461830476214E-3</v>
      </c>
      <c r="AN37" s="7">
        <v>0.30639665336106392</v>
      </c>
      <c r="AO37" s="7">
        <v>7.2050000000000001</v>
      </c>
      <c r="AP37" s="7">
        <f>FORECAST(AN37,INDEX($C$5:$C$180,MATCH(AN37,$B$5:$B$180,1)):INDEX($C$5:$C$180,MATCH(AN37,$B$5:$B$180,1)+1),INDEX($B$5:$B$180,MATCH(AN37,$B$5:$B$180,1)):INDEX($B$5:$B$180,MATCH(AN37,$B$5:$B$180,1)+1))</f>
        <v>7.1042291241572286</v>
      </c>
      <c r="AQ37" s="8">
        <f t="shared" si="4"/>
        <v>1.4184632010264146E-2</v>
      </c>
    </row>
    <row r="38" spans="2:43" x14ac:dyDescent="0.25">
      <c r="B38">
        <v>1.2179000000000001E-3</v>
      </c>
      <c r="C38">
        <v>6.8341000000000003</v>
      </c>
      <c r="E38" s="13">
        <v>1.2159437652220805E-3</v>
      </c>
      <c r="F38" s="7">
        <v>6.832076930870385</v>
      </c>
      <c r="G38" s="7">
        <f>FORECAST(E38,INDEX($C$5:$C$180,MATCH(E38,$B$5:$B$180,1)):INDEX($C$5:$C$180,MATCH(E38,$B$5:$B$180,1)+1),INDEX($B$5:$B$180,MATCH(E38,$B$5:$B$180,1)):INDEX($B$5:$B$180,MATCH(E38,$B$5:$B$180,1)+1))</f>
        <v>6.8366994720753613</v>
      </c>
      <c r="H38" s="8">
        <f t="shared" si="0"/>
        <v>-6.7613637601845122E-4</v>
      </c>
      <c r="J38" s="7">
        <v>0.36670000000000003</v>
      </c>
      <c r="K38" s="14">
        <v>7.1310000000000002</v>
      </c>
      <c r="L38" s="7">
        <f>FORECAST(J38,INDEX($C$5:$C$180,MATCH(J38,$B$5:$B$180,1)):INDEX($C$5:$C$180,MATCH(J38,$B$5:$B$180,1)+1),INDEX($B$5:$B$180,MATCH(J38,$B$5:$B$180,1)):INDEX($B$5:$B$180,MATCH(J38,$B$5:$B$180,1)+1))</f>
        <v>7.0633151656938891</v>
      </c>
      <c r="M38" s="8">
        <f t="shared" si="1"/>
        <v>9.5825873146440452E-3</v>
      </c>
      <c r="T38">
        <v>0.86465696317547081</v>
      </c>
      <c r="U38">
        <v>7.3092819999999996</v>
      </c>
      <c r="V38" s="7">
        <f>FORECAST(T38,INDEX($C$5:$C$180,MATCH(T38,$B$5:$B$180,1)):INDEX($C$5:$C$180,MATCH(T38,$B$5:$B$180,1)+1),INDEX($B$5:$B$180,MATCH(T38,$B$5:$B$180,1)):INDEX($B$5:$B$180,MATCH(T38,$B$5:$B$180,1)+1))</f>
        <v>7.3506562857501194</v>
      </c>
      <c r="W38" s="8">
        <f t="shared" si="5"/>
        <v>-5.6286519382395053E-3</v>
      </c>
      <c r="AD38" s="7">
        <v>9.2764444444444455E-2</v>
      </c>
      <c r="AE38" s="7">
        <v>7.3858900000000007</v>
      </c>
      <c r="AF38" s="7">
        <f>FORECAST(AD38,INDEX($C$5:$C$180,MATCH(AD38,$B$5:$B$180,1)):INDEX($C$5:$C$180,MATCH(AD38,$B$5:$B$180,1)+1),INDEX($B$5:$B$180,MATCH(AD38,$B$5:$B$180,1)):INDEX($B$5:$B$180,MATCH(AD38,$B$5:$B$180,1)+1))</f>
        <v>7.3646213704167689</v>
      </c>
      <c r="AG38" s="8">
        <f t="shared" si="2"/>
        <v>2.8879461025201666E-3</v>
      </c>
      <c r="AI38" s="7">
        <v>0.36670000000000003</v>
      </c>
      <c r="AJ38" s="7">
        <v>7.0220000000000002</v>
      </c>
      <c r="AK38" s="7">
        <f>FORECAST(AI38,INDEX($C$5:$C$180,MATCH(AI38,$B$5:$B$180,1)):INDEX($C$5:$C$180,MATCH(AI38,$B$5:$B$180,1)+1),INDEX($B$5:$B$180,MATCH(AI38,$B$5:$B$180,1)):INDEX($B$5:$B$180,MATCH(AI38,$B$5:$B$180,1)+1))</f>
        <v>7.0633151656938891</v>
      </c>
      <c r="AL38" s="8">
        <f t="shared" si="3"/>
        <v>-5.8492598340442433E-3</v>
      </c>
      <c r="AN38" s="7">
        <v>0.31642257427602904</v>
      </c>
      <c r="AO38" s="7">
        <v>7.1959999999999997</v>
      </c>
      <c r="AP38" s="7">
        <f>FORECAST(AN38,INDEX($C$5:$C$180,MATCH(AN38,$B$5:$B$180,1)):INDEX($C$5:$C$180,MATCH(AN38,$B$5:$B$180,1)+1),INDEX($B$5:$B$180,MATCH(AN38,$B$5:$B$180,1)):INDEX($B$5:$B$180,MATCH(AN38,$B$5:$B$180,1)+1))</f>
        <v>7.0967330181236568</v>
      </c>
      <c r="AQ38" s="8">
        <f t="shared" si="4"/>
        <v>1.3987701330011242E-2</v>
      </c>
    </row>
    <row r="39" spans="2:43" x14ac:dyDescent="0.25">
      <c r="B39">
        <v>1.7051E-3</v>
      </c>
      <c r="C39">
        <v>6.9203999999999999</v>
      </c>
      <c r="E39" s="13">
        <v>1.7061409899451182E-3</v>
      </c>
      <c r="F39" s="7">
        <v>6.9174832190407249</v>
      </c>
      <c r="G39" s="7">
        <f>FORECAST(E39,INDEX($C$5:$C$180,MATCH(E39,$B$5:$B$180,1)):INDEX($C$5:$C$180,MATCH(E39,$B$5:$B$180,1)+1),INDEX($B$5:$B$180,MATCH(E39,$B$5:$B$180,1)):INDEX($B$5:$B$180,MATCH(E39,$B$5:$B$180,1)+1))</f>
        <v>6.920543157484242</v>
      </c>
      <c r="H39" s="8">
        <f t="shared" si="0"/>
        <v>-4.4215293133572346E-4</v>
      </c>
      <c r="J39" s="7">
        <v>0.37780000000000002</v>
      </c>
      <c r="K39" s="14">
        <v>7.1189999999999998</v>
      </c>
      <c r="L39" s="7">
        <f>FORECAST(J39,INDEX($C$5:$C$180,MATCH(J39,$B$5:$B$180,1)):INDEX($C$5:$C$180,MATCH(J39,$B$5:$B$180,1)+1),INDEX($B$5:$B$180,MATCH(J39,$B$5:$B$180,1)):INDEX($B$5:$B$180,MATCH(J39,$B$5:$B$180,1)+1))</f>
        <v>7.0568529222717329</v>
      </c>
      <c r="M39" s="8">
        <f t="shared" si="1"/>
        <v>8.8066278853748004E-3</v>
      </c>
      <c r="T39">
        <v>0.89808801530263316</v>
      </c>
      <c r="U39">
        <v>7.4405549999999998</v>
      </c>
      <c r="V39" s="7">
        <f>FORECAST(T39,INDEX($C$5:$C$180,MATCH(T39,$B$5:$B$180,1)):INDEX($C$5:$C$180,MATCH(T39,$B$5:$B$180,1)+1),INDEX($B$5:$B$180,MATCH(T39,$B$5:$B$180,1)):INDEX($B$5:$B$180,MATCH(T39,$B$5:$B$180,1)+1))</f>
        <v>7.4793469114255284</v>
      </c>
      <c r="W39" s="8">
        <f t="shared" si="5"/>
        <v>-5.1865372585231601E-3</v>
      </c>
      <c r="AD39" s="7">
        <v>9.5587777777777772E-2</v>
      </c>
      <c r="AE39" s="7">
        <v>7.3804399999999992</v>
      </c>
      <c r="AF39" s="7">
        <f>FORECAST(AD39,INDEX($C$5:$C$180,MATCH(AD39,$B$5:$B$180,1)):INDEX($C$5:$C$180,MATCH(AD39,$B$5:$B$180,1)+1),INDEX($B$5:$B$180,MATCH(AD39,$B$5:$B$180,1)):INDEX($B$5:$B$180,MATCH(AD39,$B$5:$B$180,1)+1))</f>
        <v>7.3596045814548727</v>
      </c>
      <c r="AG39" s="8">
        <f t="shared" si="2"/>
        <v>2.8310513580619128E-3</v>
      </c>
      <c r="AI39" s="7">
        <v>0.37780000000000002</v>
      </c>
      <c r="AJ39" s="7">
        <v>7.0069999999999997</v>
      </c>
      <c r="AK39" s="7">
        <f>FORECAST(AI39,INDEX($C$5:$C$180,MATCH(AI39,$B$5:$B$180,1)):INDEX($C$5:$C$180,MATCH(AI39,$B$5:$B$180,1)+1),INDEX($B$5:$B$180,MATCH(AI39,$B$5:$B$180,1)):INDEX($B$5:$B$180,MATCH(AI39,$B$5:$B$180,1)+1))</f>
        <v>7.0568529222717329</v>
      </c>
      <c r="AL39" s="8">
        <f t="shared" si="3"/>
        <v>-7.0644695051522519E-3</v>
      </c>
      <c r="AN39" s="7">
        <v>0.32642512961692405</v>
      </c>
      <c r="AO39" s="7">
        <v>7.1740000000000004</v>
      </c>
      <c r="AP39" s="7">
        <f>FORECAST(AN39,INDEX($C$5:$C$180,MATCH(AN39,$B$5:$B$180,1)):INDEX($C$5:$C$180,MATCH(AN39,$B$5:$B$180,1)+1),INDEX($B$5:$B$180,MATCH(AN39,$B$5:$B$180,1)):INDEX($B$5:$B$180,MATCH(AN39,$B$5:$B$180,1)+1))</f>
        <v>7.0895928088637596</v>
      </c>
      <c r="AQ39" s="8">
        <f t="shared" si="4"/>
        <v>1.1905788302920682E-2</v>
      </c>
    </row>
    <row r="40" spans="2:43" x14ac:dyDescent="0.25">
      <c r="B40">
        <v>2.1922999999999999E-3</v>
      </c>
      <c r="C40">
        <v>6.9874000000000001</v>
      </c>
      <c r="E40" s="13">
        <v>2.1899720169444798E-3</v>
      </c>
      <c r="F40" s="7">
        <v>6.9854727528918428</v>
      </c>
      <c r="G40" s="7">
        <f>FORECAST(E40,INDEX($C$5:$C$180,MATCH(E40,$B$5:$B$180,1)):INDEX($C$5:$C$180,MATCH(E40,$B$5:$B$180,1)+1),INDEX($B$5:$B$180,MATCH(E40,$B$5:$B$180,1)):INDEX($B$5:$B$180,MATCH(E40,$B$5:$B$180,1)+1))</f>
        <v>6.9870798545469626</v>
      </c>
      <c r="H40" s="8">
        <f t="shared" si="0"/>
        <v>-2.3001048915648821E-4</v>
      </c>
      <c r="J40" s="7">
        <v>0.38890000000000002</v>
      </c>
      <c r="K40" s="14">
        <v>7.1079999999999997</v>
      </c>
      <c r="L40" s="7">
        <f>FORECAST(J40,INDEX($C$5:$C$180,MATCH(J40,$B$5:$B$180,1)):INDEX($C$5:$C$180,MATCH(J40,$B$5:$B$180,1)+1),INDEX($B$5:$B$180,MATCH(J40,$B$5:$B$180,1)):INDEX($B$5:$B$180,MATCH(J40,$B$5:$B$180,1)+1))</f>
        <v>7.0506086844580587</v>
      </c>
      <c r="M40" s="8">
        <f t="shared" si="1"/>
        <v>8.139909348316406E-3</v>
      </c>
      <c r="T40">
        <v>0.93187905112939129</v>
      </c>
      <c r="U40">
        <v>7.591056</v>
      </c>
      <c r="V40" s="7">
        <f>FORECAST(T40,INDEX($C$5:$C$180,MATCH(T40,$B$5:$B$180,1)):INDEX($C$5:$C$180,MATCH(T40,$B$5:$B$180,1)+1),INDEX($B$5:$B$180,MATCH(T40,$B$5:$B$180,1)):INDEX($B$5:$B$180,MATCH(T40,$B$5:$B$180,1)+1))</f>
        <v>7.6456117494630034</v>
      </c>
      <c r="W40" s="8">
        <f t="shared" si="5"/>
        <v>-7.1355636737420155E-3</v>
      </c>
      <c r="AD40" s="7">
        <v>9.8413333333333339E-2</v>
      </c>
      <c r="AE40" s="7">
        <v>7.3742000000000001</v>
      </c>
      <c r="AF40" s="7">
        <f>FORECAST(AD40,INDEX($C$5:$C$180,MATCH(AD40,$B$5:$B$180,1)):INDEX($C$5:$C$180,MATCH(AD40,$B$5:$B$180,1)+1),INDEX($B$5:$B$180,MATCH(AD40,$B$5:$B$180,1)):INDEX($B$5:$B$180,MATCH(AD40,$B$5:$B$180,1)+1))</f>
        <v>7.3547391544266469</v>
      </c>
      <c r="AG40" s="8">
        <f t="shared" si="2"/>
        <v>2.6460279779793572E-3</v>
      </c>
      <c r="AI40" s="7">
        <v>0.38890000000000002</v>
      </c>
      <c r="AJ40" s="7">
        <v>6.992</v>
      </c>
      <c r="AK40" s="7">
        <f>FORECAST(AI40,INDEX($C$5:$C$180,MATCH(AI40,$B$5:$B$180,1)):INDEX($C$5:$C$180,MATCH(AI40,$B$5:$B$180,1)+1),INDEX($B$5:$B$180,MATCH(AI40,$B$5:$B$180,1)):INDEX($B$5:$B$180,MATCH(AI40,$B$5:$B$180,1)+1))</f>
        <v>7.0506086844580587</v>
      </c>
      <c r="AL40" s="8">
        <f t="shared" si="3"/>
        <v>-8.3125708830291706E-3</v>
      </c>
      <c r="AN40" s="7">
        <v>0.33640860014157742</v>
      </c>
      <c r="AO40" s="7">
        <v>7.1420000000000003</v>
      </c>
      <c r="AP40" s="7">
        <f>FORECAST(AN40,INDEX($C$5:$C$180,MATCH(AN40,$B$5:$B$180,1)):INDEX($C$5:$C$180,MATCH(AN40,$B$5:$B$180,1)+1),INDEX($B$5:$B$180,MATCH(AN40,$B$5:$B$180,1)):INDEX($B$5:$B$180,MATCH(AN40,$B$5:$B$180,1)+1))</f>
        <v>7.0826275130515182</v>
      </c>
      <c r="AQ40" s="8">
        <f t="shared" si="4"/>
        <v>8.3828334666864075E-3</v>
      </c>
    </row>
    <row r="41" spans="2:43" x14ac:dyDescent="0.25">
      <c r="B41">
        <v>2.6795E-3</v>
      </c>
      <c r="C41">
        <v>7.0404999999999998</v>
      </c>
      <c r="E41" s="13">
        <v>2.6801692416675176E-3</v>
      </c>
      <c r="F41" s="7">
        <v>7.0376359912417632</v>
      </c>
      <c r="G41" s="7">
        <f>FORECAST(E41,INDEX($C$5:$C$180,MATCH(E41,$B$5:$B$180,1)):INDEX($C$5:$C$180,MATCH(E41,$B$5:$B$180,1)+1),INDEX($B$5:$B$180,MATCH(E41,$B$5:$B$180,1)):INDEX($B$5:$B$180,MATCH(E41,$B$5:$B$180,1)+1))</f>
        <v>7.0405588042360288</v>
      </c>
      <c r="H41" s="8">
        <f t="shared" si="0"/>
        <v>-4.1513934838624078E-4</v>
      </c>
      <c r="J41" s="7">
        <v>0.4</v>
      </c>
      <c r="K41" s="14">
        <v>7.0970000000000004</v>
      </c>
      <c r="L41" s="7">
        <f>FORECAST(J41,INDEX($C$5:$C$180,MATCH(J41,$B$5:$B$180,1)):INDEX($C$5:$C$180,MATCH(J41,$B$5:$B$180,1)+1),INDEX($B$5:$B$180,MATCH(J41,$B$5:$B$180,1)):INDEX($B$5:$B$180,MATCH(J41,$B$5:$B$180,1)+1))</f>
        <v>7.0446520253485128</v>
      </c>
      <c r="M41" s="8">
        <f t="shared" si="1"/>
        <v>7.4308815344073581E-3</v>
      </c>
      <c r="T41">
        <v>0.96585208859132232</v>
      </c>
      <c r="U41">
        <v>7.7878749999999997</v>
      </c>
      <c r="V41" s="7">
        <f>FORECAST(T41,INDEX($C$5:$C$180,MATCH(T41,$B$5:$B$180,1)):INDEX($C$5:$C$180,MATCH(T41,$B$5:$B$180,1)+1),INDEX($B$5:$B$180,MATCH(T41,$B$5:$B$180,1)):INDEX($B$5:$B$180,MATCH(T41,$B$5:$B$180,1)+1))</f>
        <v>7.8536998384255243</v>
      </c>
      <c r="W41" s="8">
        <f t="shared" si="5"/>
        <v>-8.3813794491439265E-3</v>
      </c>
      <c r="AD41" s="7">
        <v>0.10123555555555555</v>
      </c>
      <c r="AE41" s="7">
        <v>7.3701000000000008</v>
      </c>
      <c r="AF41" s="7">
        <f>FORECAST(AD41,INDEX($C$5:$C$180,MATCH(AD41,$B$5:$B$180,1)):INDEX($C$5:$C$180,MATCH(AD41,$B$5:$B$180,1)+1),INDEX($B$5:$B$180,MATCH(AD41,$B$5:$B$180,1)):INDEX($B$5:$B$180,MATCH(AD41,$B$5:$B$180,1)+1))</f>
        <v>7.3499047906164821</v>
      </c>
      <c r="AG41" s="8">
        <f t="shared" si="2"/>
        <v>2.7476831277191021E-3</v>
      </c>
      <c r="AI41" s="7">
        <v>0.4</v>
      </c>
      <c r="AJ41" s="7">
        <v>6.9779999999999998</v>
      </c>
      <c r="AK41" s="7">
        <f>FORECAST(AI41,INDEX($C$5:$C$180,MATCH(AI41,$B$5:$B$180,1)):INDEX($C$5:$C$180,MATCH(AI41,$B$5:$B$180,1)+1),INDEX($B$5:$B$180,MATCH(AI41,$B$5:$B$180,1)):INDEX($B$5:$B$180,MATCH(AI41,$B$5:$B$180,1)+1))</f>
        <v>7.0446520253485128</v>
      </c>
      <c r="AL41" s="8">
        <f t="shared" si="3"/>
        <v>-9.4613651758357203E-3</v>
      </c>
      <c r="AN41" s="7">
        <v>0.34637684958631959</v>
      </c>
      <c r="AO41" s="7">
        <v>7.1669999999999998</v>
      </c>
      <c r="AP41" s="7">
        <f>FORECAST(AN41,INDEX($C$5:$C$180,MATCH(AN41,$B$5:$B$180,1)):INDEX($C$5:$C$180,MATCH(AN41,$B$5:$B$180,1)+1),INDEX($B$5:$B$180,MATCH(AN41,$B$5:$B$180,1)):INDEX($B$5:$B$180,MATCH(AN41,$B$5:$B$180,1)+1))</f>
        <v>7.076076097360783</v>
      </c>
      <c r="AQ41" s="8">
        <f t="shared" si="4"/>
        <v>1.2849480614422639E-2</v>
      </c>
    </row>
    <row r="42" spans="2:43" x14ac:dyDescent="0.25">
      <c r="B42">
        <v>3.1665999999999999E-3</v>
      </c>
      <c r="C42">
        <v>7.0833000000000004</v>
      </c>
      <c r="E42" s="13">
        <v>3.1640002686668793E-3</v>
      </c>
      <c r="F42" s="7">
        <v>7.0803095223969157</v>
      </c>
      <c r="G42" s="7">
        <f>FORECAST(E42,INDEX($C$5:$C$180,MATCH(E42,$B$5:$B$180,1)):INDEX($C$5:$C$180,MATCH(E42,$B$5:$B$180,1)+1),INDEX($B$5:$B$180,MATCH(E42,$B$5:$B$180,1)):INDEX($B$5:$B$180,MATCH(E42,$B$5:$B$180,1)+1))</f>
        <v>7.0830715694907465</v>
      </c>
      <c r="H42" s="8">
        <f t="shared" si="0"/>
        <v>-3.8995047088439199E-4</v>
      </c>
      <c r="J42" s="7">
        <v>0.41110000000000002</v>
      </c>
      <c r="K42" s="14">
        <v>7.0860000000000003</v>
      </c>
      <c r="L42" s="7">
        <f>FORECAST(J42,INDEX($C$5:$C$180,MATCH(J42,$B$5:$B$180,1)):INDEX($C$5:$C$180,MATCH(J42,$B$5:$B$180,1)+1),INDEX($B$5:$B$180,MATCH(J42,$B$5:$B$180,1)):INDEX($B$5:$B$180,MATCH(J42,$B$5:$B$180,1)+1))</f>
        <v>7.0390653936134289</v>
      </c>
      <c r="M42" s="8">
        <f t="shared" si="1"/>
        <v>6.6677326835399738E-3</v>
      </c>
      <c r="T42">
        <v>1</v>
      </c>
      <c r="U42">
        <v>7.9711360000000004</v>
      </c>
      <c r="V42" s="7">
        <f>C180</f>
        <v>5.8528000000000002</v>
      </c>
      <c r="W42" s="8">
        <f t="shared" si="5"/>
        <v>0.36193548387096774</v>
      </c>
      <c r="AD42" s="7">
        <v>0.10406111111111112</v>
      </c>
      <c r="AE42" s="7">
        <v>7.3655499999999998</v>
      </c>
      <c r="AF42" s="7">
        <f>FORECAST(AD42,INDEX($C$5:$C$180,MATCH(AD42,$B$5:$B$180,1)):INDEX($C$5:$C$180,MATCH(AD42,$B$5:$B$180,1)+1),INDEX($B$5:$B$180,MATCH(AD42,$B$5:$B$180,1)):INDEX($B$5:$B$180,MATCH(AD42,$B$5:$B$180,1)+1))</f>
        <v>7.3452602606670636</v>
      </c>
      <c r="AG42" s="8">
        <f t="shared" si="2"/>
        <v>2.7622900500320169E-3</v>
      </c>
      <c r="AI42" s="7">
        <v>0.41110000000000002</v>
      </c>
      <c r="AJ42" s="7">
        <v>6.9640000000000004</v>
      </c>
      <c r="AK42" s="7">
        <f>FORECAST(AI42,INDEX($C$5:$C$180,MATCH(AI42,$B$5:$B$180,1)):INDEX($C$5:$C$180,MATCH(AI42,$B$5:$B$180,1)+1),INDEX($B$5:$B$180,MATCH(AI42,$B$5:$B$180,1)):INDEX($B$5:$B$180,MATCH(AI42,$B$5:$B$180,1)+1))</f>
        <v>7.0390653936134289</v>
      </c>
      <c r="AL42" s="8">
        <f t="shared" si="3"/>
        <v>-1.0664113687810825E-2</v>
      </c>
      <c r="AN42" s="7">
        <v>0.35633338716089002</v>
      </c>
      <c r="AO42" s="7">
        <v>7.1749999999999998</v>
      </c>
      <c r="AP42" s="7">
        <f>FORECAST(AN42,INDEX($C$5:$C$180,MATCH(AN42,$B$5:$B$180,1)):INDEX($C$5:$C$180,MATCH(AN42,$B$5:$B$180,1)+1),INDEX($B$5:$B$180,MATCH(AN42,$B$5:$B$180,1)):INDEX($B$5:$B$180,MATCH(AN42,$B$5:$B$180,1)+1))</f>
        <v>7.0696908501132922</v>
      </c>
      <c r="AQ42" s="8">
        <f t="shared" si="4"/>
        <v>1.4895863499465468E-2</v>
      </c>
    </row>
    <row r="43" spans="2:43" x14ac:dyDescent="0.25">
      <c r="B43">
        <v>3.6538E-3</v>
      </c>
      <c r="C43">
        <v>7.1184000000000003</v>
      </c>
      <c r="E43" s="13">
        <v>3.6541974933899171E-3</v>
      </c>
      <c r="F43" s="7">
        <v>7.1167082791822827</v>
      </c>
      <c r="G43" s="7">
        <f>FORECAST(E43,INDEX($C$5:$C$180,MATCH(E43,$B$5:$B$180,1)):INDEX($C$5:$C$180,MATCH(E43,$B$5:$B$180,1)+1),INDEX($B$5:$B$180,MATCH(E43,$B$5:$B$180,1)):INDEX($B$5:$B$180,MATCH(E43,$B$5:$B$180,1)+1))</f>
        <v>7.1184239866700816</v>
      </c>
      <c r="H43" s="8">
        <f t="shared" si="0"/>
        <v>-2.4102350337824028E-4</v>
      </c>
      <c r="J43" s="7">
        <v>0.42220000000000002</v>
      </c>
      <c r="K43" s="14">
        <v>7.0759999999999996</v>
      </c>
      <c r="L43" s="7">
        <f>FORECAST(J43,INDEX($C$5:$C$180,MATCH(J43,$B$5:$B$180,1)):INDEX($C$5:$C$180,MATCH(J43,$B$5:$B$180,1)+1),INDEX($B$5:$B$180,MATCH(J43,$B$5:$B$180,1)):INDEX($B$5:$B$180,MATCH(J43,$B$5:$B$180,1)+1))</f>
        <v>7.0337355542424378</v>
      </c>
      <c r="M43" s="8">
        <f t="shared" si="1"/>
        <v>6.0088192727219877E-3</v>
      </c>
      <c r="AD43" s="7">
        <v>0.10689111111111112</v>
      </c>
      <c r="AE43" s="7">
        <v>7.3623700000000003</v>
      </c>
      <c r="AF43" s="7">
        <f>FORECAST(AD43,INDEX($C$5:$C$180,MATCH(AD43,$B$5:$B$180,1)):INDEX($C$5:$C$180,MATCH(AD43,$B$5:$B$180,1)+1),INDEX($B$5:$B$180,MATCH(AD43,$B$5:$B$180,1)):INDEX($B$5:$B$180,MATCH(AD43,$B$5:$B$180,1)+1))</f>
        <v>7.3403629450527665</v>
      </c>
      <c r="AG43" s="8">
        <f t="shared" si="2"/>
        <v>2.9980881207060752E-3</v>
      </c>
      <c r="AI43" s="7">
        <v>0.42220000000000002</v>
      </c>
      <c r="AJ43" s="7">
        <v>6.9509999999999996</v>
      </c>
      <c r="AK43" s="7">
        <f>FORECAST(AI43,INDEX($C$5:$C$180,MATCH(AI43,$B$5:$B$180,1)):INDEX($C$5:$C$180,MATCH(AI43,$B$5:$B$180,1)+1),INDEX($B$5:$B$180,MATCH(AI43,$B$5:$B$180,1)):INDEX($B$5:$B$180,MATCH(AI43,$B$5:$B$180,1)+1))</f>
        <v>7.0337355542424378</v>
      </c>
      <c r="AL43" s="8">
        <f t="shared" si="3"/>
        <v>-1.1762676262762785E-2</v>
      </c>
      <c r="AN43" s="7">
        <v>0.3662814193399716</v>
      </c>
      <c r="AO43" s="7">
        <v>7.1680000000000001</v>
      </c>
      <c r="AP43" s="7">
        <f>FORECAST(AN43,INDEX($C$5:$C$180,MATCH(AN43,$B$5:$B$180,1)):INDEX($C$5:$C$180,MATCH(AN43,$B$5:$B$180,1)+1),INDEX($B$5:$B$180,MATCH(AN43,$B$5:$B$180,1)):INDEX($B$5:$B$180,MATCH(AN43,$B$5:$B$180,1)+1))</f>
        <v>7.063572601582913</v>
      </c>
      <c r="AQ43" s="8">
        <f t="shared" si="4"/>
        <v>1.4783935029376702E-2</v>
      </c>
    </row>
    <row r="44" spans="2:43" x14ac:dyDescent="0.25">
      <c r="B44">
        <v>4.1409999999999997E-3</v>
      </c>
      <c r="C44">
        <v>7.1478000000000002</v>
      </c>
      <c r="E44" s="13">
        <v>4.1380285203892787E-3</v>
      </c>
      <c r="F44" s="7">
        <v>7.1451453477678717</v>
      </c>
      <c r="G44" s="7">
        <f>FORECAST(E44,INDEX($C$5:$C$180,MATCH(E44,$B$5:$B$180,1)):INDEX($C$5:$C$180,MATCH(E44,$B$5:$B$180,1)+1),INDEX($B$5:$B$180,MATCH(E44,$B$5:$B$180,1)):INDEX($B$5:$B$180,MATCH(E44,$B$5:$B$180,1)+1))</f>
        <v>7.1476206865752152</v>
      </c>
      <c r="H44" s="8">
        <f t="shared" si="0"/>
        <v>-3.4631647591383004E-4</v>
      </c>
      <c r="J44" s="7">
        <v>0.43330000000000002</v>
      </c>
      <c r="K44" s="14">
        <v>7.0659999999999998</v>
      </c>
      <c r="L44" s="7">
        <f>FORECAST(J44,INDEX($C$5:$C$180,MATCH(J44,$B$5:$B$180,1)):INDEX($C$5:$C$180,MATCH(J44,$B$5:$B$180,1)+1),INDEX($B$5:$B$180,MATCH(J44,$B$5:$B$180,1)):INDEX($B$5:$B$180,MATCH(J44,$B$5:$B$180,1)+1))</f>
        <v>7.0287828264434893</v>
      </c>
      <c r="M44" s="8">
        <f t="shared" si="1"/>
        <v>5.2949670626460596E-3</v>
      </c>
      <c r="AD44" s="7">
        <v>0.10971666666666666</v>
      </c>
      <c r="AE44" s="7">
        <v>7.3590400000000002</v>
      </c>
      <c r="AF44" s="7">
        <f>FORECAST(AD44,INDEX($C$5:$C$180,MATCH(AD44,$B$5:$B$180,1)):INDEX($C$5:$C$180,MATCH(AD44,$B$5:$B$180,1)+1),INDEX($B$5:$B$180,MATCH(AD44,$B$5:$B$180,1)):INDEX($B$5:$B$180,MATCH(AD44,$B$5:$B$180,1)+1))</f>
        <v>7.3354733205505447</v>
      </c>
      <c r="AG44" s="8">
        <f t="shared" si="2"/>
        <v>3.212700587899736E-3</v>
      </c>
      <c r="AI44" s="7">
        <v>0.43330000000000002</v>
      </c>
      <c r="AJ44" s="7">
        <v>6.9379999999999997</v>
      </c>
      <c r="AK44" s="7">
        <f>FORECAST(AI44,INDEX($C$5:$C$180,MATCH(AI44,$B$5:$B$180,1)):INDEX($C$5:$C$180,MATCH(AI44,$B$5:$B$180,1)+1),INDEX($B$5:$B$180,MATCH(AI44,$B$5:$B$180,1)):INDEX($B$5:$B$180,MATCH(AI44,$B$5:$B$180,1)+1))</f>
        <v>7.0287828264434893</v>
      </c>
      <c r="AL44" s="8">
        <f t="shared" si="3"/>
        <v>-1.2915867325129034E-2</v>
      </c>
      <c r="AN44" s="7">
        <v>0.37645235198776944</v>
      </c>
      <c r="AO44" s="7">
        <v>7.1619999999999999</v>
      </c>
      <c r="AP44" s="7">
        <f>FORECAST(AN44,INDEX($C$5:$C$180,MATCH(AN44,$B$5:$B$180,1)):INDEX($C$5:$C$180,MATCH(AN44,$B$5:$B$180,1)+1),INDEX($B$5:$B$180,MATCH(AN44,$B$5:$B$180,1)):INDEX($B$5:$B$180,MATCH(AN44,$B$5:$B$180,1)+1))</f>
        <v>7.0576248781175543</v>
      </c>
      <c r="AQ44" s="8">
        <f t="shared" si="4"/>
        <v>1.4788986902104244E-2</v>
      </c>
    </row>
    <row r="45" spans="2:43" x14ac:dyDescent="0.25">
      <c r="B45">
        <v>4.6281999999999998E-3</v>
      </c>
      <c r="C45">
        <v>7.1729000000000003</v>
      </c>
      <c r="E45" s="13">
        <v>4.628225745112317E-3</v>
      </c>
      <c r="F45" s="7">
        <v>7.1704563880245606</v>
      </c>
      <c r="G45" s="7">
        <f>FORECAST(E45,INDEX($C$5:$C$180,MATCH(E45,$B$5:$B$180,1)):INDEX($C$5:$C$180,MATCH(E45,$B$5:$B$180,1)+1),INDEX($B$5:$B$180,MATCH(E45,$B$5:$B$180,1)):INDEX($B$5:$B$180,MATCH(E45,$B$5:$B$180,1)+1))</f>
        <v>7.1729011733555605</v>
      </c>
      <c r="H45" s="8">
        <f t="shared" si="0"/>
        <v>-3.4083633273539193E-4</v>
      </c>
      <c r="J45" s="7">
        <v>0.44440000000000002</v>
      </c>
      <c r="K45" s="14">
        <v>7.0570000000000004</v>
      </c>
      <c r="L45" s="7">
        <f>FORECAST(J45,INDEX($C$5:$C$180,MATCH(J45,$B$5:$B$180,1)):INDEX($C$5:$C$180,MATCH(J45,$B$5:$B$180,1)+1),INDEX($B$5:$B$180,MATCH(J45,$B$5:$B$180,1)):INDEX($B$5:$B$180,MATCH(J45,$B$5:$B$180,1)+1))</f>
        <v>7.0239841892109229</v>
      </c>
      <c r="M45" s="8">
        <f t="shared" si="1"/>
        <v>4.7004392236233749E-3</v>
      </c>
      <c r="AD45" s="7">
        <v>0.11254444444444443</v>
      </c>
      <c r="AE45" s="7">
        <v>7.3515600000000001</v>
      </c>
      <c r="AF45" s="7">
        <f>FORECAST(AD45,INDEX($C$5:$C$180,MATCH(AD45,$B$5:$B$180,1)):INDEX($C$5:$C$180,MATCH(AD45,$B$5:$B$180,1)+1),INDEX($B$5:$B$180,MATCH(AD45,$B$5:$B$180,1)):INDEX($B$5:$B$180,MATCH(AD45,$B$5:$B$180,1)+1))</f>
        <v>7.3305798504922857</v>
      </c>
      <c r="AG45" s="8">
        <f t="shared" si="2"/>
        <v>2.8620040891179305E-3</v>
      </c>
      <c r="AI45" s="7">
        <v>0.44440000000000002</v>
      </c>
      <c r="AJ45" s="7">
        <v>6.9269999999999996</v>
      </c>
      <c r="AK45" s="7">
        <f>FORECAST(AI45,INDEX($C$5:$C$180,MATCH(AI45,$B$5:$B$180,1)):INDEX($C$5:$C$180,MATCH(AI45,$B$5:$B$180,1)+1),INDEX($B$5:$B$180,MATCH(AI45,$B$5:$B$180,1)):INDEX($B$5:$B$180,MATCH(AI45,$B$5:$B$180,1)+1))</f>
        <v>7.0239841892109229</v>
      </c>
      <c r="AL45" s="8">
        <f t="shared" si="3"/>
        <v>-1.3807575102446033E-2</v>
      </c>
      <c r="AN45" s="7">
        <v>0.38727887522163762</v>
      </c>
      <c r="AO45" s="7">
        <v>7.1429999999999998</v>
      </c>
      <c r="AP45" s="7">
        <f>FORECAST(AN45,INDEX($C$5:$C$180,MATCH(AN45,$B$5:$B$180,1)):INDEX($C$5:$C$180,MATCH(AN45,$B$5:$B$180,1)+1),INDEX($B$5:$B$180,MATCH(AN45,$B$5:$B$180,1)):INDEX($B$5:$B$180,MATCH(AN45,$B$5:$B$180,1)+1))</f>
        <v>7.0514786383029904</v>
      </c>
      <c r="AQ45" s="8">
        <f t="shared" si="4"/>
        <v>1.2979031263013932E-2</v>
      </c>
    </row>
    <row r="46" spans="2:43" x14ac:dyDescent="0.25">
      <c r="B46">
        <v>5.1152999999999997E-3</v>
      </c>
      <c r="C46">
        <v>7.1951000000000001</v>
      </c>
      <c r="E46" s="13">
        <v>5.1184229698353545E-3</v>
      </c>
      <c r="F46" s="7">
        <v>7.1926016303997713</v>
      </c>
      <c r="G46" s="7">
        <f>FORECAST(E46,INDEX($C$5:$C$180,MATCH(E46,$B$5:$B$180,1)):INDEX($C$5:$C$180,MATCH(E46,$B$5:$B$180,1)+1),INDEX($B$5:$B$180,MATCH(E46,$B$5:$B$180,1)):INDEX($B$5:$B$180,MATCH(E46,$B$5:$B$180,1)+1))</f>
        <v>7.1952365337797479</v>
      </c>
      <c r="H46" s="8">
        <f t="shared" si="0"/>
        <v>-3.662010786728758E-4</v>
      </c>
      <c r="J46" s="7">
        <v>0.4556</v>
      </c>
      <c r="K46" s="14">
        <v>7.048</v>
      </c>
      <c r="L46" s="7">
        <f>FORECAST(J46,INDEX($C$5:$C$180,MATCH(J46,$B$5:$B$180,1)):INDEX($C$5:$C$180,MATCH(J46,$B$5:$B$180,1)+1),INDEX($B$5:$B$180,MATCH(J46,$B$5:$B$180,1)):INDEX($B$5:$B$180,MATCH(J46,$B$5:$B$180,1)+1))</f>
        <v>7.0191808128116033</v>
      </c>
      <c r="M46" s="8">
        <f t="shared" si="1"/>
        <v>4.1057764370160026E-3</v>
      </c>
      <c r="AD46" s="7">
        <v>0.11537777777777779</v>
      </c>
      <c r="AE46" s="7">
        <v>7.3472400000000002</v>
      </c>
      <c r="AF46" s="7">
        <f>FORECAST(AD46,INDEX($C$5:$C$180,MATCH(AD46,$B$5:$B$180,1)):INDEX($C$5:$C$180,MATCH(AD46,$B$5:$B$180,1)+1),INDEX($B$5:$B$180,MATCH(AD46,$B$5:$B$180,1)):INDEX($B$5:$B$180,MATCH(AD46,$B$5:$B$180,1)+1))</f>
        <v>7.3256767665439311</v>
      </c>
      <c r="AG46" s="8">
        <f t="shared" si="2"/>
        <v>2.943514182136394E-3</v>
      </c>
      <c r="AI46" s="7">
        <v>0.4556</v>
      </c>
      <c r="AJ46" s="7">
        <v>6.915</v>
      </c>
      <c r="AK46" s="7">
        <f>FORECAST(AI46,INDEX($C$5:$C$180,MATCH(AI46,$B$5:$B$180,1)):INDEX($C$5:$C$180,MATCH(AI46,$B$5:$B$180,1)+1),INDEX($B$5:$B$180,MATCH(AI46,$B$5:$B$180,1)):INDEX($B$5:$B$180,MATCH(AI46,$B$5:$B$180,1)+1))</f>
        <v>7.0191808128116033</v>
      </c>
      <c r="AL46" s="8">
        <f t="shared" si="3"/>
        <v>-1.4842303623444148E-2</v>
      </c>
      <c r="AN46" s="7">
        <v>0.3974117601346</v>
      </c>
      <c r="AO46" s="7">
        <v>7.1210000000000004</v>
      </c>
      <c r="AP46" s="7">
        <f>FORECAST(AN46,INDEX($C$5:$C$180,MATCH(AN46,$B$5:$B$180,1)):INDEX($C$5:$C$180,MATCH(AN46,$B$5:$B$180,1)+1),INDEX($B$5:$B$180,MATCH(AN46,$B$5:$B$180,1)):INDEX($B$5:$B$180,MATCH(AN46,$B$5:$B$180,1)+1))</f>
        <v>7.0460409679225595</v>
      </c>
      <c r="AQ46" s="8">
        <f t="shared" si="4"/>
        <v>1.0638461005080091E-2</v>
      </c>
    </row>
    <row r="47" spans="2:43" x14ac:dyDescent="0.25">
      <c r="B47">
        <v>5.6024999999999998E-3</v>
      </c>
      <c r="C47">
        <v>7.2164000000000001</v>
      </c>
      <c r="E47" s="13">
        <v>5.6022539968347161E-3</v>
      </c>
      <c r="F47" s="7">
        <v>7.2147335516481181</v>
      </c>
      <c r="G47" s="7">
        <f>FORECAST(E47,INDEX($C$5:$C$180,MATCH(E47,$B$5:$B$180,1)):INDEX($C$5:$C$180,MATCH(E47,$B$5:$B$180,1)+1),INDEX($B$5:$B$180,MATCH(E47,$B$5:$B$180,1)):INDEX($B$5:$B$180,MATCH(E47,$B$5:$B$180,1)+1))</f>
        <v>7.2163892449355087</v>
      </c>
      <c r="H47" s="8">
        <f t="shared" si="0"/>
        <v>-2.2943514148055991E-4</v>
      </c>
      <c r="J47" s="7">
        <v>0.4667</v>
      </c>
      <c r="K47" s="14">
        <v>7.0389999999999997</v>
      </c>
      <c r="L47" s="7">
        <f>FORECAST(J47,INDEX($C$5:$C$180,MATCH(J47,$B$5:$B$180,1)):INDEX($C$5:$C$180,MATCH(J47,$B$5:$B$180,1)+1),INDEX($B$5:$B$180,MATCH(J47,$B$5:$B$180,1)):INDEX($B$5:$B$180,MATCH(J47,$B$5:$B$180,1)+1))</f>
        <v>7.0151489273356402</v>
      </c>
      <c r="M47" s="8">
        <f t="shared" si="1"/>
        <v>3.3999381782787246E-3</v>
      </c>
      <c r="AD47" s="7">
        <v>0.1182111111111111</v>
      </c>
      <c r="AE47" s="7">
        <v>7.3443399999999999</v>
      </c>
      <c r="AF47" s="7">
        <f>FORECAST(AD47,INDEX($C$5:$C$180,MATCH(AD47,$B$5:$B$180,1)):INDEX($C$5:$C$180,MATCH(AD47,$B$5:$B$180,1)+1),INDEX($B$5:$B$180,MATCH(AD47,$B$5:$B$180,1)):INDEX($B$5:$B$180,MATCH(AD47,$B$5:$B$180,1)+1))</f>
        <v>7.3207736825955774</v>
      </c>
      <c r="AG47" s="8">
        <f t="shared" si="2"/>
        <v>3.2191020274877657E-3</v>
      </c>
      <c r="AI47" s="7">
        <v>0.4667</v>
      </c>
      <c r="AJ47" s="7">
        <v>6.9050000000000002</v>
      </c>
      <c r="AK47" s="7">
        <f>FORECAST(AI47,INDEX($C$5:$C$180,MATCH(AI47,$B$5:$B$180,1)):INDEX($C$5:$C$180,MATCH(AI47,$B$5:$B$180,1)+1),INDEX($B$5:$B$180,MATCH(AI47,$B$5:$B$180,1)):INDEX($B$5:$B$180,MATCH(AI47,$B$5:$B$180,1)+1))</f>
        <v>7.0151489273356402</v>
      </c>
      <c r="AL47" s="8">
        <f t="shared" si="3"/>
        <v>-1.5701580747121021E-2</v>
      </c>
      <c r="AN47" s="7">
        <v>0.40732551754386115</v>
      </c>
      <c r="AO47" s="7">
        <v>7.13</v>
      </c>
      <c r="AP47" s="7">
        <f>FORECAST(AN47,INDEX($C$5:$C$180,MATCH(AN47,$B$5:$B$180,1)):INDEX($C$5:$C$180,MATCH(AN47,$B$5:$B$180,1)+1),INDEX($B$5:$B$180,MATCH(AN47,$B$5:$B$180,1)):INDEX($B$5:$B$180,MATCH(AN47,$B$5:$B$180,1)+1))</f>
        <v>7.0409316058161888</v>
      </c>
      <c r="AQ47" s="8">
        <f t="shared" si="4"/>
        <v>1.2650086546819426E-2</v>
      </c>
    </row>
    <row r="48" spans="2:43" x14ac:dyDescent="0.25">
      <c r="B48">
        <v>6.0897E-3</v>
      </c>
      <c r="C48">
        <v>7.2393999999999998</v>
      </c>
      <c r="E48" s="13">
        <v>6.0924512215577535E-3</v>
      </c>
      <c r="F48" s="7">
        <v>7.2368490295760166</v>
      </c>
      <c r="G48" s="7">
        <f>FORECAST(E48,INDEX($C$5:$C$180,MATCH(E48,$B$5:$B$180,1)):INDEX($C$5:$C$180,MATCH(E48,$B$5:$B$180,1)+1),INDEX($B$5:$B$180,MATCH(E48,$B$5:$B$180,1)):INDEX($B$5:$B$180,MATCH(E48,$B$5:$B$180,1)+1))</f>
        <v>7.2372767874674171</v>
      </c>
      <c r="H48" s="8">
        <f t="shared" si="0"/>
        <v>-5.9104813034264217E-5</v>
      </c>
      <c r="J48" s="7">
        <v>0.4778</v>
      </c>
      <c r="K48" s="14">
        <v>7.032</v>
      </c>
      <c r="L48" s="7">
        <f>FORECAST(J48,INDEX($C$5:$C$180,MATCH(J48,$B$5:$B$180,1)):INDEX($C$5:$C$180,MATCH(J48,$B$5:$B$180,1)+1),INDEX($B$5:$B$180,MATCH(J48,$B$5:$B$180,1)):INDEX($B$5:$B$180,MATCH(J48,$B$5:$B$180,1)+1))</f>
        <v>7.0112317346446433</v>
      </c>
      <c r="M48" s="8">
        <f t="shared" si="1"/>
        <v>2.9621421943214822E-3</v>
      </c>
      <c r="AD48" s="7">
        <v>0.12103333333333334</v>
      </c>
      <c r="AE48" s="7">
        <v>7.3384</v>
      </c>
      <c r="AF48" s="7">
        <f>FORECAST(AD48,INDEX($C$5:$C$180,MATCH(AD48,$B$5:$B$180,1)):INDEX($C$5:$C$180,MATCH(AD48,$B$5:$B$180,1)+1),INDEX($B$5:$B$180,MATCH(AD48,$B$5:$B$180,1)):INDEX($B$5:$B$180,MATCH(AD48,$B$5:$B$180,1)+1))</f>
        <v>7.3159749268406413</v>
      </c>
      <c r="AG48" s="8">
        <f t="shared" si="2"/>
        <v>3.0652200675382632E-3</v>
      </c>
      <c r="AI48" s="7">
        <v>0.4778</v>
      </c>
      <c r="AJ48" s="7">
        <v>6.8949999999999996</v>
      </c>
      <c r="AK48" s="7">
        <f>FORECAST(AI48,INDEX($C$5:$C$180,MATCH(AI48,$B$5:$B$180,1)):INDEX($C$5:$C$180,MATCH(AI48,$B$5:$B$180,1)+1),INDEX($B$5:$B$180,MATCH(AI48,$B$5:$B$180,1)):INDEX($B$5:$B$180,MATCH(AI48,$B$5:$B$180,1)+1))</f>
        <v>7.0112317346446433</v>
      </c>
      <c r="AL48" s="8">
        <f t="shared" si="3"/>
        <v>-1.6577933670385927E-2</v>
      </c>
      <c r="AN48" s="7">
        <v>0.41849681808716621</v>
      </c>
      <c r="AO48" s="7">
        <v>7.1390000000000002</v>
      </c>
      <c r="AP48" s="7">
        <f>FORECAST(AN48,INDEX($C$5:$C$180,MATCH(AN48,$B$5:$B$180,1)):INDEX($C$5:$C$180,MATCH(AN48,$B$5:$B$180,1)+1),INDEX($B$5:$B$180,MATCH(AN48,$B$5:$B$180,1)):INDEX($B$5:$B$180,MATCH(AN48,$B$5:$B$180,1)+1))</f>
        <v>7.0354081949547318</v>
      </c>
      <c r="AQ48" s="8">
        <f t="shared" si="4"/>
        <v>1.4724348918312476E-2</v>
      </c>
    </row>
    <row r="49" spans="2:43" x14ac:dyDescent="0.25">
      <c r="B49">
        <v>6.0897E-3</v>
      </c>
      <c r="C49">
        <v>7.2371999999999996</v>
      </c>
      <c r="E49" s="13">
        <v>6.0924512215577535E-3</v>
      </c>
      <c r="F49" s="7">
        <v>7.2352636527142868</v>
      </c>
      <c r="G49" s="7">
        <f>FORECAST(E49,INDEX($C$5:$C$180,MATCH(E49,$B$5:$B$180,1)):INDEX($C$5:$C$180,MATCH(E49,$B$5:$B$180,1)+1),INDEX($B$5:$B$180,MATCH(E49,$B$5:$B$180,1)):INDEX($B$5:$B$180,MATCH(E49,$B$5:$B$180,1)+1))</f>
        <v>7.2372767874674171</v>
      </c>
      <c r="H49" s="8">
        <f t="shared" si="0"/>
        <v>-2.7816191258794187E-4</v>
      </c>
      <c r="J49" s="7">
        <v>0.4889</v>
      </c>
      <c r="K49" s="14">
        <v>7.024</v>
      </c>
      <c r="L49" s="7">
        <f>FORECAST(J49,INDEX($C$5:$C$180,MATCH(J49,$B$5:$B$180,1)):INDEX($C$5:$C$180,MATCH(J49,$B$5:$B$180,1)+1),INDEX($B$5:$B$180,MATCH(J49,$B$5:$B$180,1)):INDEX($B$5:$B$180,MATCH(J49,$B$5:$B$180,1)+1))</f>
        <v>7.0079859466150713</v>
      </c>
      <c r="M49" s="8">
        <f t="shared" si="1"/>
        <v>2.285114939858523E-3</v>
      </c>
      <c r="AD49" s="7">
        <v>0.12386666666666667</v>
      </c>
      <c r="AE49" s="7">
        <v>7.3343400000000001</v>
      </c>
      <c r="AF49" s="7">
        <f>FORECAST(AD49,INDEX($C$5:$C$180,MATCH(AD49,$B$5:$B$180,1)):INDEX($C$5:$C$180,MATCH(AD49,$B$5:$B$180,1)+1),INDEX($B$5:$B$180,MATCH(AD49,$B$5:$B$180,1)):INDEX($B$5:$B$180,MATCH(AD49,$B$5:$B$180,1)+1))</f>
        <v>7.3114476890486069</v>
      </c>
      <c r="AG49" s="8">
        <f t="shared" si="2"/>
        <v>3.1310230100780557E-3</v>
      </c>
      <c r="AI49" s="7">
        <v>0.4889</v>
      </c>
      <c r="AJ49" s="7">
        <v>6.8860000000000001</v>
      </c>
      <c r="AK49" s="7">
        <f>FORECAST(AI49,INDEX($C$5:$C$180,MATCH(AI49,$B$5:$B$180,1)):INDEX($C$5:$C$180,MATCH(AI49,$B$5:$B$180,1)+1),INDEX($B$5:$B$180,MATCH(AI49,$B$5:$B$180,1)):INDEX($B$5:$B$180,MATCH(AI49,$B$5:$B$180,1)+1))</f>
        <v>7.0079859466150713</v>
      </c>
      <c r="AL49" s="8">
        <f t="shared" si="3"/>
        <v>-1.7406705370748024E-2</v>
      </c>
      <c r="AN49" s="7">
        <v>0.42839933308561484</v>
      </c>
      <c r="AO49" s="7">
        <v>7.1360000000000001</v>
      </c>
      <c r="AP49" s="7">
        <f>FORECAST(AN49,INDEX($C$5:$C$180,MATCH(AN49,$B$5:$B$180,1)):INDEX($C$5:$C$180,MATCH(AN49,$B$5:$B$180,1)+1),INDEX($B$5:$B$180,MATCH(AN49,$B$5:$B$180,1)):INDEX($B$5:$B$180,MATCH(AN49,$B$5:$B$180,1)+1))</f>
        <v>7.0309694633137836</v>
      </c>
      <c r="AQ49" s="8">
        <f t="shared" si="4"/>
        <v>1.4938272344126258E-2</v>
      </c>
    </row>
    <row r="50" spans="2:43" x14ac:dyDescent="0.25">
      <c r="B50">
        <v>8.0388000000000005E-3</v>
      </c>
      <c r="C50">
        <v>7.2915999999999999</v>
      </c>
      <c r="E50" s="13">
        <v>8.0405077250025533E-3</v>
      </c>
      <c r="F50" s="7">
        <v>7.2890398928677937</v>
      </c>
      <c r="G50" s="7">
        <f>FORECAST(E50,INDEX($C$5:$C$180,MATCH(E50,$B$5:$B$180,1)):INDEX($C$5:$C$180,MATCH(E50,$B$5:$B$180,1)+1),INDEX($B$5:$B$180,MATCH(E50,$B$5:$B$180,1)):INDEX($B$5:$B$180,MATCH(E50,$B$5:$B$180,1)+1))</f>
        <v>7.2916344331191825</v>
      </c>
      <c r="H50" s="8">
        <f t="shared" si="0"/>
        <v>-3.5582423600449771E-4</v>
      </c>
      <c r="J50" s="7">
        <v>0.5</v>
      </c>
      <c r="K50" s="14">
        <v>7.0179999999999998</v>
      </c>
      <c r="L50" s="7">
        <f>FORECAST(J50,INDEX($C$5:$C$180,MATCH(J50,$B$5:$B$180,1)):INDEX($C$5:$C$180,MATCH(J50,$B$5:$B$180,1)+1),INDEX($B$5:$B$180,MATCH(J50,$B$5:$B$180,1)):INDEX($B$5:$B$180,MATCH(J50,$B$5:$B$180,1)+1))</f>
        <v>7.0049121268683994</v>
      </c>
      <c r="M50" s="8">
        <f t="shared" si="1"/>
        <v>1.8683850553099601E-3</v>
      </c>
      <c r="AD50" s="7">
        <v>0.12670000000000001</v>
      </c>
      <c r="AE50" s="7">
        <v>7.3298399999999999</v>
      </c>
      <c r="AF50" s="7">
        <f>FORECAST(AD50,INDEX($C$5:$C$180,MATCH(AD50,$B$5:$B$180,1)):INDEX($C$5:$C$180,MATCH(AD50,$B$5:$B$180,1)+1),INDEX($B$5:$B$180,MATCH(AD50,$B$5:$B$180,1)):INDEX($B$5:$B$180,MATCH(AD50,$B$5:$B$180,1)+1))</f>
        <v>7.3069204512565715</v>
      </c>
      <c r="AG50" s="8">
        <f t="shared" si="2"/>
        <v>3.1366906067092754E-3</v>
      </c>
      <c r="AI50" s="7">
        <v>0.5</v>
      </c>
      <c r="AJ50" s="7">
        <v>6.8769999999999998</v>
      </c>
      <c r="AK50" s="7">
        <f>FORECAST(AI50,INDEX($C$5:$C$180,MATCH(AI50,$B$5:$B$180,1)):INDEX($C$5:$C$180,MATCH(AI50,$B$5:$B$180,1)+1),INDEX($B$5:$B$180,MATCH(AI50,$B$5:$B$180,1)):INDEX($B$5:$B$180,MATCH(AI50,$B$5:$B$180,1)+1))</f>
        <v>7.0049121268683994</v>
      </c>
      <c r="AL50" s="8">
        <f t="shared" si="3"/>
        <v>-1.8260347103823515E-2</v>
      </c>
      <c r="AN50" s="7">
        <v>0.4395136322744459</v>
      </c>
      <c r="AO50" s="7">
        <v>7.1340000000000003</v>
      </c>
      <c r="AP50" s="7">
        <f>FORECAST(AN50,INDEX($C$5:$C$180,MATCH(AN50,$B$5:$B$180,1)):INDEX($C$5:$C$180,MATCH(AN50,$B$5:$B$180,1)+1),INDEX($B$5:$B$180,MATCH(AN50,$B$5:$B$180,1)):INDEX($B$5:$B$180,MATCH(AN50,$B$5:$B$180,1)+1))</f>
        <v>7.0260798198726482</v>
      </c>
      <c r="AQ50" s="8">
        <f t="shared" si="4"/>
        <v>1.5359942228681979E-2</v>
      </c>
    </row>
    <row r="51" spans="2:43" x14ac:dyDescent="0.25">
      <c r="B51">
        <v>9.9878999999999992E-3</v>
      </c>
      <c r="C51">
        <v>7.3308999999999997</v>
      </c>
      <c r="E51" s="13">
        <v>9.9885642284473514E-3</v>
      </c>
      <c r="F51" s="7">
        <v>7.3285502785039665</v>
      </c>
      <c r="G51" s="7">
        <f>FORECAST(E51,INDEX($C$5:$C$180,MATCH(E51,$B$5:$B$180,1)):INDEX($C$5:$C$180,MATCH(E51,$B$5:$B$180,1)+1),INDEX($B$5:$B$180,MATCH(E51,$B$5:$B$180,1)):INDEX($B$5:$B$180,MATCH(E51,$B$5:$B$180,1)+1))</f>
        <v>7.3309097465156192</v>
      </c>
      <c r="H51" s="8">
        <f t="shared" si="0"/>
        <v>-3.2185200653632662E-4</v>
      </c>
      <c r="J51" s="7">
        <v>0.5111</v>
      </c>
      <c r="K51" s="14">
        <v>7.0119999999999996</v>
      </c>
      <c r="L51" s="7">
        <f>FORECAST(J51,INDEX($C$5:$C$180,MATCH(J51,$B$5:$B$180,1)):INDEX($C$5:$C$180,MATCH(J51,$B$5:$B$180,1)+1),INDEX($B$5:$B$180,MATCH(J51,$B$5:$B$180,1)):INDEX($B$5:$B$180,MATCH(J51,$B$5:$B$180,1)+1))</f>
        <v>7.0023154964447407</v>
      </c>
      <c r="M51" s="8">
        <f t="shared" si="1"/>
        <v>1.3830430177240551E-3</v>
      </c>
      <c r="AD51" s="7">
        <v>0.12954444444444446</v>
      </c>
      <c r="AE51" s="7">
        <v>7.3248699999999998</v>
      </c>
      <c r="AF51" s="7">
        <f>FORECAST(AD51,INDEX($C$5:$C$180,MATCH(AD51,$B$5:$B$180,1)):INDEX($C$5:$C$180,MATCH(AD51,$B$5:$B$180,1)+1),INDEX($B$5:$B$180,MATCH(AD51,$B$5:$B$180,1)):INDEX($B$5:$B$180,MATCH(AD51,$B$5:$B$180,1)+1))</f>
        <v>7.3023754595908432</v>
      </c>
      <c r="AG51" s="8">
        <f t="shared" si="2"/>
        <v>3.0804414992949341E-3</v>
      </c>
      <c r="AI51" s="7">
        <v>0.5111</v>
      </c>
      <c r="AJ51" s="7">
        <v>6.87</v>
      </c>
      <c r="AK51" s="7">
        <f>FORECAST(AI51,INDEX($C$5:$C$180,MATCH(AI51,$B$5:$B$180,1)):INDEX($C$5:$C$180,MATCH(AI51,$B$5:$B$180,1)+1),INDEX($B$5:$B$180,MATCH(AI51,$B$5:$B$180,1)):INDEX($B$5:$B$180,MATCH(AI51,$B$5:$B$180,1)+1))</f>
        <v>7.0023154964447407</v>
      </c>
      <c r="AL51" s="8">
        <f t="shared" si="3"/>
        <v>-1.8895963272708958E-2</v>
      </c>
      <c r="AN51" s="7">
        <v>0.44941738709077911</v>
      </c>
      <c r="AO51" s="7">
        <v>7.1230000000000002</v>
      </c>
      <c r="AP51" s="7">
        <f>FORECAST(AN51,INDEX($C$5:$C$180,MATCH(AN51,$B$5:$B$180,1)):INDEX($C$5:$C$180,MATCH(AN51,$B$5:$B$180,1)+1),INDEX($B$5:$B$180,MATCH(AN51,$B$5:$B$180,1)):INDEX($B$5:$B$180,MATCH(AN51,$B$5:$B$180,1)+1))</f>
        <v>7.0218323678950219</v>
      </c>
      <c r="AQ51" s="8">
        <f t="shared" si="4"/>
        <v>1.4407582922020967E-2</v>
      </c>
    </row>
    <row r="52" spans="2:43" x14ac:dyDescent="0.25">
      <c r="B52">
        <v>1.1937E-2</v>
      </c>
      <c r="C52">
        <v>7.3594999999999997</v>
      </c>
      <c r="E52" s="13">
        <v>1.193662073189215E-2</v>
      </c>
      <c r="F52" s="7">
        <v>7.357023870679253</v>
      </c>
      <c r="G52" s="7">
        <f>FORECAST(E52,INDEX($C$5:$C$180,MATCH(E52,$B$5:$B$180,1)):INDEX($C$5:$C$180,MATCH(E52,$B$5:$B$180,1)+1),INDEX($B$5:$B$180,MATCH(E52,$B$5:$B$180,1)):INDEX($B$5:$B$180,MATCH(E52,$B$5:$B$180,1)+1))</f>
        <v>7.3594944348325457</v>
      </c>
      <c r="H52" s="8">
        <f t="shared" si="0"/>
        <v>-3.3569753672202271E-4</v>
      </c>
      <c r="J52" s="7">
        <v>0.5222</v>
      </c>
      <c r="K52" s="14">
        <v>7.0060000000000002</v>
      </c>
      <c r="L52" s="7">
        <f>FORECAST(J52,INDEX($C$5:$C$180,MATCH(J52,$B$5:$B$180,1)):INDEX($C$5:$C$180,MATCH(J52,$B$5:$B$180,1)+1),INDEX($B$5:$B$180,MATCH(J52,$B$5:$B$180,1)):INDEX($B$5:$B$180,MATCH(J52,$B$5:$B$180,1)+1))</f>
        <v>7.0000116731403734</v>
      </c>
      <c r="M52" s="8">
        <f t="shared" si="1"/>
        <v>8.5547383908008475E-4</v>
      </c>
      <c r="AD52" s="7">
        <v>0.13237777777777776</v>
      </c>
      <c r="AE52" s="7">
        <v>7.3209900000000001</v>
      </c>
      <c r="AF52" s="7">
        <f>FORECAST(AD52,INDEX($C$5:$C$180,MATCH(AD52,$B$5:$B$180,1)):INDEX($C$5:$C$180,MATCH(AD52,$B$5:$B$180,1)+1),INDEX($B$5:$B$180,MATCH(AD52,$B$5:$B$180,1)):INDEX($B$5:$B$180,MATCH(AD52,$B$5:$B$180,1)+1))</f>
        <v>7.2978482217988088</v>
      </c>
      <c r="AG52" s="8">
        <f t="shared" si="2"/>
        <v>3.1710413121591677E-3</v>
      </c>
      <c r="AI52" s="7">
        <v>0.5222</v>
      </c>
      <c r="AJ52" s="7">
        <v>6.8620000000000001</v>
      </c>
      <c r="AK52" s="7">
        <f>FORECAST(AI52,INDEX($C$5:$C$180,MATCH(AI52,$B$5:$B$180,1)):INDEX($C$5:$C$180,MATCH(AI52,$B$5:$B$180,1)+1),INDEX($B$5:$B$180,MATCH(AI52,$B$5:$B$180,1)):INDEX($B$5:$B$180,MATCH(AI52,$B$5:$B$180,1)+1))</f>
        <v>7.0000116731403734</v>
      </c>
      <c r="AL52" s="8">
        <f t="shared" si="3"/>
        <v>-1.9715920427666653E-2</v>
      </c>
      <c r="AN52" s="7">
        <v>0.46049177189286006</v>
      </c>
      <c r="AO52" s="7">
        <v>7.1289999999999996</v>
      </c>
      <c r="AP52" s="7">
        <f>FORECAST(AN52,INDEX($C$5:$C$180,MATCH(AN52,$B$5:$B$180,1)):INDEX($C$5:$C$180,MATCH(AN52,$B$5:$B$180,1)+1),INDEX($B$5:$B$180,MATCH(AN52,$B$5:$B$180,1)):INDEX($B$5:$B$180,MATCH(AN52,$B$5:$B$180,1)+1))</f>
        <v>7.0173878711434687</v>
      </c>
      <c r="AQ52" s="8">
        <f t="shared" si="4"/>
        <v>1.5905081905974772E-2</v>
      </c>
    </row>
    <row r="53" spans="2:43" x14ac:dyDescent="0.25">
      <c r="B53">
        <v>1.38861E-2</v>
      </c>
      <c r="C53">
        <v>7.3806000000000003</v>
      </c>
      <c r="E53" s="13">
        <v>1.3884677235336949E-2</v>
      </c>
      <c r="F53" s="7">
        <v>7.3791790978540952</v>
      </c>
      <c r="G53" s="7">
        <f>FORECAST(E53,INDEX($C$5:$C$180,MATCH(E53,$B$5:$B$180,1)):INDEX($C$5:$C$180,MATCH(E53,$B$5:$B$180,1)+1),INDEX($B$5:$B$180,MATCH(E53,$B$5:$B$180,1)):INDEX($B$5:$B$180,MATCH(E53,$B$5:$B$180,1)+1))</f>
        <v>7.3805845978480376</v>
      </c>
      <c r="H53" s="8">
        <f t="shared" si="0"/>
        <v>-1.9043206880280897E-4</v>
      </c>
      <c r="J53" s="7">
        <v>0.5333</v>
      </c>
      <c r="K53" s="14">
        <v>7.0010000000000003</v>
      </c>
      <c r="L53" s="7">
        <f>FORECAST(J53,INDEX($C$5:$C$180,MATCH(J53,$B$5:$B$180,1)):INDEX($C$5:$C$180,MATCH(J53,$B$5:$B$180,1)+1),INDEX($B$5:$B$180,MATCH(J53,$B$5:$B$180,1)):INDEX($B$5:$B$180,MATCH(J53,$B$5:$B$180,1)+1))</f>
        <v>6.998118296789789</v>
      </c>
      <c r="M53" s="8">
        <f t="shared" si="1"/>
        <v>4.1178258040210823E-4</v>
      </c>
      <c r="AD53" s="7">
        <v>0.13522222222222222</v>
      </c>
      <c r="AE53" s="7">
        <v>7.3176800000000002</v>
      </c>
      <c r="AF53" s="7">
        <f>FORECAST(AD53,INDEX($C$5:$C$180,MATCH(AD53,$B$5:$B$180,1)):INDEX($C$5:$C$180,MATCH(AD53,$B$5:$B$180,1)+1),INDEX($B$5:$B$180,MATCH(AD53,$B$5:$B$180,1)):INDEX($B$5:$B$180,MATCH(AD53,$B$5:$B$180,1)+1))</f>
        <v>7.2933032301330796</v>
      </c>
      <c r="AG53" s="8">
        <f t="shared" si="2"/>
        <v>3.3423497005040628E-3</v>
      </c>
      <c r="AI53" s="7">
        <v>0.5333</v>
      </c>
      <c r="AJ53" s="7">
        <v>6.8559999999999999</v>
      </c>
      <c r="AK53" s="7">
        <f>FORECAST(AI53,INDEX($C$5:$C$180,MATCH(AI53,$B$5:$B$180,1)):INDEX($C$5:$C$180,MATCH(AI53,$B$5:$B$180,1)+1),INDEX($B$5:$B$180,MATCH(AI53,$B$5:$B$180,1)):INDEX($B$5:$B$180,MATCH(AI53,$B$5:$B$180,1)+1))</f>
        <v>6.998118296789789</v>
      </c>
      <c r="AL53" s="8">
        <f t="shared" si="3"/>
        <v>-2.0308072936546722E-2</v>
      </c>
      <c r="AN53" s="7">
        <v>0.47154084674040125</v>
      </c>
      <c r="AO53" s="7">
        <v>7.1040000000000001</v>
      </c>
      <c r="AP53" s="7">
        <f>FORECAST(AN53,INDEX($C$5:$C$180,MATCH(AN53,$B$5:$B$180,1)):INDEX($C$5:$C$180,MATCH(AN53,$B$5:$B$180,1)+1),INDEX($B$5:$B$180,MATCH(AN53,$B$5:$B$180,1)):INDEX($B$5:$B$180,MATCH(AN53,$B$5:$B$180,1)+1))</f>
        <v>7.0134031177991627</v>
      </c>
      <c r="AQ53" s="8">
        <f t="shared" si="4"/>
        <v>1.2917677863249231E-2</v>
      </c>
    </row>
    <row r="54" spans="2:43" x14ac:dyDescent="0.25">
      <c r="B54">
        <v>1.5835200000000001E-2</v>
      </c>
      <c r="C54">
        <v>7.3968999999999996</v>
      </c>
      <c r="E54" s="13">
        <v>1.5832733738781749E-2</v>
      </c>
      <c r="F54" s="7">
        <v>7.3949735371769894</v>
      </c>
      <c r="G54" s="7">
        <f>FORECAST(E54,INDEX($C$5:$C$180,MATCH(E54,$B$5:$B$180,1)):INDEX($C$5:$C$180,MATCH(E54,$B$5:$B$180,1)+1),INDEX($B$5:$B$180,MATCH(E54,$B$5:$B$180,1)):INDEX($B$5:$B$180,MATCH(E54,$B$5:$B$180,1)+1))</f>
        <v>7.3968793750665132</v>
      </c>
      <c r="H54" s="8">
        <f t="shared" si="0"/>
        <v>-2.5765431513565434E-4</v>
      </c>
      <c r="J54" s="7">
        <v>0.5444</v>
      </c>
      <c r="K54" s="14">
        <v>6.9969999999999999</v>
      </c>
      <c r="L54" s="7">
        <f>FORECAST(J54,INDEX($C$5:$C$180,MATCH(J54,$B$5:$B$180,1)):INDEX($C$5:$C$180,MATCH(J54,$B$5:$B$180,1)+1),INDEX($B$5:$B$180,MATCH(J54,$B$5:$B$180,1)):INDEX($B$5:$B$180,MATCH(J54,$B$5:$B$180,1)+1))</f>
        <v>6.9966549522635226</v>
      </c>
      <c r="M54" s="8">
        <f t="shared" si="1"/>
        <v>4.9316100169499879E-5</v>
      </c>
      <c r="AD54" s="7">
        <v>0.13805555555555557</v>
      </c>
      <c r="AE54" s="7">
        <v>7.3134700000000006</v>
      </c>
      <c r="AF54" s="7">
        <f>FORECAST(AD54,INDEX($C$5:$C$180,MATCH(AD54,$B$5:$B$180,1)):INDEX($C$5:$C$180,MATCH(AD54,$B$5:$B$180,1)+1),INDEX($B$5:$B$180,MATCH(AD54,$B$5:$B$180,1)):INDEX($B$5:$B$180,MATCH(AD54,$B$5:$B$180,1)+1))</f>
        <v>7.2888995907874925</v>
      </c>
      <c r="AG54" s="8">
        <f t="shared" si="2"/>
        <v>3.3709353389313867E-3</v>
      </c>
      <c r="AI54" s="7">
        <v>0.5444</v>
      </c>
      <c r="AJ54" s="7">
        <v>6.851</v>
      </c>
      <c r="AK54" s="7">
        <f>FORECAST(AI54,INDEX($C$5:$C$180,MATCH(AI54,$B$5:$B$180,1)):INDEX($C$5:$C$180,MATCH(AI54,$B$5:$B$180,1)+1),INDEX($B$5:$B$180,MATCH(AI54,$B$5:$B$180,1)):INDEX($B$5:$B$180,MATCH(AI54,$B$5:$B$180,1)+1))</f>
        <v>6.9966549522635226</v>
      </c>
      <c r="AL54" s="8">
        <f t="shared" si="3"/>
        <v>-2.0817798398990804E-2</v>
      </c>
      <c r="AN54" s="7">
        <v>0.48256927296143232</v>
      </c>
      <c r="AO54" s="7">
        <v>7.1159999999999997</v>
      </c>
      <c r="AP54" s="7">
        <f>FORECAST(AN54,INDEX($C$5:$C$180,MATCH(AN54,$B$5:$B$180,1)):INDEX($C$5:$C$180,MATCH(AN54,$B$5:$B$180,1)+1),INDEX($B$5:$B$180,MATCH(AN54,$B$5:$B$180,1)):INDEX($B$5:$B$180,MATCH(AN54,$B$5:$B$180,1)+1))</f>
        <v>7.0098371356277083</v>
      </c>
      <c r="AQ54" s="8">
        <f t="shared" si="4"/>
        <v>1.5144840360515001E-2</v>
      </c>
    </row>
    <row r="55" spans="2:43" x14ac:dyDescent="0.25">
      <c r="B55">
        <v>1.7784299999999999E-2</v>
      </c>
      <c r="C55">
        <v>7.4097</v>
      </c>
      <c r="E55" s="13">
        <v>1.7787156439950224E-2</v>
      </c>
      <c r="F55" s="7">
        <v>7.4076396773356956</v>
      </c>
      <c r="G55" s="7">
        <f>FORECAST(E55,INDEX($C$5:$C$180,MATCH(E55,$B$5:$B$180,1)):INDEX($C$5:$C$180,MATCH(E55,$B$5:$B$180,1)+1),INDEX($B$5:$B$180,MATCH(E55,$B$5:$B$180,1)):INDEX($B$5:$B$180,MATCH(E55,$B$5:$B$180,1)+1))</f>
        <v>7.4097152413808836</v>
      </c>
      <c r="H55" s="8">
        <f t="shared" si="0"/>
        <v>-2.8011387449771065E-4</v>
      </c>
      <c r="J55" s="7">
        <v>0.55559999999999998</v>
      </c>
      <c r="K55" s="14">
        <v>6.9939999999999998</v>
      </c>
      <c r="L55" s="7">
        <f>FORECAST(J55,INDEX($C$5:$C$180,MATCH(J55,$B$5:$B$180,1)):INDEX($C$5:$C$180,MATCH(J55,$B$5:$B$180,1)+1),INDEX($B$5:$B$180,MATCH(J55,$B$5:$B$180,1)):INDEX($B$5:$B$180,MATCH(J55,$B$5:$B$180,1)+1))</f>
        <v>6.9955086919864122</v>
      </c>
      <c r="M55" s="8">
        <f t="shared" si="1"/>
        <v>-2.1566580113619401E-4</v>
      </c>
      <c r="AD55" s="7">
        <v>0.1409</v>
      </c>
      <c r="AE55" s="7">
        <v>7.3090999999999999</v>
      </c>
      <c r="AF55" s="7">
        <f>FORECAST(AD55,INDEX($C$5:$C$180,MATCH(AD55,$B$5:$B$180,1)):INDEX($C$5:$C$180,MATCH(AD55,$B$5:$B$180,1)+1),INDEX($B$5:$B$180,MATCH(AD55,$B$5:$B$180,1)):INDEX($B$5:$B$180,MATCH(AD55,$B$5:$B$180,1)+1))</f>
        <v>7.2846804410088817</v>
      </c>
      <c r="AG55" s="8">
        <f t="shared" si="2"/>
        <v>3.3521798504226904E-3</v>
      </c>
      <c r="AI55" s="7">
        <v>0.55559999999999998</v>
      </c>
      <c r="AJ55" s="7">
        <v>6.8460000000000001</v>
      </c>
      <c r="AK55" s="7">
        <f>FORECAST(AI55,INDEX($C$5:$C$180,MATCH(AI55,$B$5:$B$180,1)):INDEX($C$5:$C$180,MATCH(AI55,$B$5:$B$180,1)+1),INDEX($B$5:$B$180,MATCH(AI55,$B$5:$B$180,1)):INDEX($B$5:$B$180,MATCH(AI55,$B$5:$B$180,1)+1))</f>
        <v>6.9955086919864122</v>
      </c>
      <c r="AL55" s="8">
        <f t="shared" si="3"/>
        <v>-2.137209723685703E-2</v>
      </c>
      <c r="AN55" s="7">
        <v>0.49358139366552217</v>
      </c>
      <c r="AO55" s="7">
        <v>7.1150000000000002</v>
      </c>
      <c r="AP55" s="7">
        <f>FORECAST(AN55,INDEX($C$5:$C$180,MATCH(AN55,$B$5:$B$180,1)):INDEX($C$5:$C$180,MATCH(AN55,$B$5:$B$180,1)+1),INDEX($B$5:$B$180,MATCH(AN55,$B$5:$B$180,1)):INDEX($B$5:$B$180,MATCH(AN55,$B$5:$B$180,1)+1))</f>
        <v>7.0066170446762186</v>
      </c>
      <c r="AQ55" s="8">
        <f t="shared" si="4"/>
        <v>1.5468656932825144E-2</v>
      </c>
    </row>
    <row r="56" spans="2:43" x14ac:dyDescent="0.25">
      <c r="B56">
        <v>1.9733400000000002E-2</v>
      </c>
      <c r="C56">
        <v>7.4200999999999997</v>
      </c>
      <c r="E56" s="13">
        <v>1.9735212943395024E-2</v>
      </c>
      <c r="F56" s="7">
        <v>7.4170964736105125</v>
      </c>
      <c r="G56" s="7">
        <f>FORECAST(E56,INDEX($C$5:$C$180,MATCH(E56,$B$5:$B$180,1)):INDEX($C$5:$C$180,MATCH(E56,$B$5:$B$180,1)+1),INDEX($B$5:$B$180,MATCH(E56,$B$5:$B$180,1)):INDEX($B$5:$B$180,MATCH(E56,$B$5:$B$180,1)+1))</f>
        <v>7.4201077201940278</v>
      </c>
      <c r="H56" s="8">
        <f t="shared" si="0"/>
        <v>-4.0582248898086325E-4</v>
      </c>
      <c r="J56" s="7">
        <v>0.56669999999999998</v>
      </c>
      <c r="K56" s="14">
        <v>6.9909999999999997</v>
      </c>
      <c r="L56" s="7">
        <f>FORECAST(J56,INDEX($C$5:$C$180,MATCH(J56,$B$5:$B$180,1)):INDEX($C$5:$C$180,MATCH(J56,$B$5:$B$180,1)+1),INDEX($B$5:$B$180,MATCH(J56,$B$5:$B$180,1)):INDEX($B$5:$B$180,MATCH(J56,$B$5:$B$180,1)+1))</f>
        <v>6.9950424133729712</v>
      </c>
      <c r="M56" s="8">
        <f t="shared" si="1"/>
        <v>-5.7789690670685722E-4</v>
      </c>
      <c r="AD56" s="7">
        <v>0.14374444444444442</v>
      </c>
      <c r="AE56" s="7">
        <v>7.3033100000000006</v>
      </c>
      <c r="AF56" s="7">
        <f>FORECAST(AD56,INDEX($C$5:$C$180,MATCH(AD56,$B$5:$B$180,1)):INDEX($C$5:$C$180,MATCH(AD56,$B$5:$B$180,1)+1),INDEX($B$5:$B$180,MATCH(AD56,$B$5:$B$180,1)):INDEX($B$5:$B$180,MATCH(AD56,$B$5:$B$180,1)+1))</f>
        <v>7.28046129123027</v>
      </c>
      <c r="AG56" s="8">
        <f t="shared" si="2"/>
        <v>3.138360037330771E-3</v>
      </c>
      <c r="AI56" s="7">
        <v>0.56669999999999998</v>
      </c>
      <c r="AJ56" s="7">
        <v>6.8419999999999996</v>
      </c>
      <c r="AK56" s="7">
        <f>FORECAST(AI56,INDEX($C$5:$C$180,MATCH(AI56,$B$5:$B$180,1)):INDEX($C$5:$C$180,MATCH(AI56,$B$5:$B$180,1)+1),INDEX($B$5:$B$180,MATCH(AI56,$B$5:$B$180,1)):INDEX($B$5:$B$180,MATCH(AI56,$B$5:$B$180,1)+1))</f>
        <v>6.9950424133729712</v>
      </c>
      <c r="AL56" s="8">
        <f t="shared" si="3"/>
        <v>-2.1878696986938687E-2</v>
      </c>
      <c r="AN56" s="7">
        <v>0.50458127404419861</v>
      </c>
      <c r="AO56" s="7">
        <v>7.1079999999999997</v>
      </c>
      <c r="AP56" s="7">
        <f>FORECAST(AN56,INDEX($C$5:$C$180,MATCH(AN56,$B$5:$B$180,1)):INDEX($C$5:$C$180,MATCH(AN56,$B$5:$B$180,1)+1),INDEX($B$5:$B$180,MATCH(AN56,$B$5:$B$180,1)):INDEX($B$5:$B$180,MATCH(AN56,$B$5:$B$180,1)+1))</f>
        <v>7.0038404263672929</v>
      </c>
      <c r="AQ56" s="8">
        <f t="shared" si="4"/>
        <v>1.4871779950979208E-2</v>
      </c>
    </row>
    <row r="57" spans="2:43" x14ac:dyDescent="0.25">
      <c r="B57">
        <v>2.16825E-2</v>
      </c>
      <c r="C57">
        <v>7.4283999999999999</v>
      </c>
      <c r="E57" s="13">
        <v>2.168326944683982E-2</v>
      </c>
      <c r="F57" s="7">
        <v>7.4265953097523516</v>
      </c>
      <c r="G57" s="7">
        <f>FORECAST(E57,INDEX($C$5:$C$180,MATCH(E57,$B$5:$B$180,1)):INDEX($C$5:$C$180,MATCH(E57,$B$5:$B$180,1)+1),INDEX($B$5:$B$180,MATCH(E57,$B$5:$B$180,1)):INDEX($B$5:$B$180,MATCH(E57,$B$5:$B$180,1)+1))</f>
        <v>7.4284024080989806</v>
      </c>
      <c r="H57" s="8">
        <f t="shared" si="0"/>
        <v>-2.4326877400431695E-4</v>
      </c>
      <c r="J57" s="7">
        <v>0.57779999999999998</v>
      </c>
      <c r="K57" s="14">
        <v>6.9889999999999999</v>
      </c>
      <c r="L57" s="7">
        <f>FORECAST(J57,INDEX($C$5:$C$180,MATCH(J57,$B$5:$B$180,1)):INDEX($C$5:$C$180,MATCH(J57,$B$5:$B$180,1)+1),INDEX($B$5:$B$180,MATCH(J57,$B$5:$B$180,1)):INDEX($B$5:$B$180,MATCH(J57,$B$5:$B$180,1)+1))</f>
        <v>6.9948260285588963</v>
      </c>
      <c r="M57" s="8">
        <f t="shared" si="1"/>
        <v>-8.3290542682685857E-4</v>
      </c>
      <c r="AD57" s="7">
        <v>0.14658888888888888</v>
      </c>
      <c r="AE57" s="7">
        <v>7.2996800000000004</v>
      </c>
      <c r="AF57" s="7">
        <f>FORECAST(AD57,INDEX($C$5:$C$180,MATCH(AD57,$B$5:$B$180,1)):INDEX($C$5:$C$180,MATCH(AD57,$B$5:$B$180,1)+1),INDEX($B$5:$B$180,MATCH(AD57,$B$5:$B$180,1)):INDEX($B$5:$B$180,MATCH(AD57,$B$5:$B$180,1)+1))</f>
        <v>7.2762421414516592</v>
      </c>
      <c r="AG57" s="8">
        <f t="shared" si="2"/>
        <v>3.2211487870667851E-3</v>
      </c>
      <c r="AI57" s="7">
        <v>0.57779999999999998</v>
      </c>
      <c r="AJ57" s="7">
        <v>6.8390000000000004</v>
      </c>
      <c r="AK57" s="7">
        <f>FORECAST(AI57,INDEX($C$5:$C$180,MATCH(AI57,$B$5:$B$180,1)):INDEX($C$5:$C$180,MATCH(AI57,$B$5:$B$180,1)+1),INDEX($B$5:$B$180,MATCH(AI57,$B$5:$B$180,1)):INDEX($B$5:$B$180,MATCH(AI57,$B$5:$B$180,1)+1))</f>
        <v>6.9948260285588963</v>
      </c>
      <c r="AL57" s="8">
        <f t="shared" si="3"/>
        <v>-2.2277327259131258E-2</v>
      </c>
      <c r="AN57" s="7">
        <v>0.51557273624061462</v>
      </c>
      <c r="AO57" s="7">
        <v>7.1230000000000002</v>
      </c>
      <c r="AP57" s="7">
        <f>FORECAST(AN57,INDEX($C$5:$C$180,MATCH(AN57,$B$5:$B$180,1)):INDEX($C$5:$C$180,MATCH(AN57,$B$5:$B$180,1)+1),INDEX($B$5:$B$180,MATCH(AN57,$B$5:$B$180,1)):INDEX($B$5:$B$180,MATCH(AN57,$B$5:$B$180,1)+1))</f>
        <v>7.0012691862646168</v>
      </c>
      <c r="AQ57" s="8">
        <f t="shared" si="4"/>
        <v>1.7386963777110589E-2</v>
      </c>
    </row>
    <row r="58" spans="2:43" x14ac:dyDescent="0.25">
      <c r="B58">
        <v>2.3631599999999999E-2</v>
      </c>
      <c r="C58">
        <v>7.4344999999999999</v>
      </c>
      <c r="E58" s="13">
        <v>2.363132595028462E-2</v>
      </c>
      <c r="F58" s="7">
        <v>7.432924649452568</v>
      </c>
      <c r="G58" s="7">
        <f>FORECAST(E58,INDEX($C$5:$C$180,MATCH(E58,$B$5:$B$180,1)):INDEX($C$5:$C$180,MATCH(E58,$B$5:$B$180,1)+1),INDEX($B$5:$B$180,MATCH(E58,$B$5:$B$180,1)):INDEX($B$5:$B$180,MATCH(E58,$B$5:$B$180,1)+1))</f>
        <v>7.4344991423204227</v>
      </c>
      <c r="H58" s="8">
        <f t="shared" si="0"/>
        <v>-2.1178196912983861E-4</v>
      </c>
      <c r="J58" s="7">
        <v>0.58889999999999998</v>
      </c>
      <c r="K58" s="14">
        <v>6.9880000000000004</v>
      </c>
      <c r="L58" s="7">
        <f>FORECAST(J58,INDEX($C$5:$C$180,MATCH(J58,$B$5:$B$180,1)):INDEX($C$5:$C$180,MATCH(J58,$B$5:$B$180,1)+1),INDEX($B$5:$B$180,MATCH(J58,$B$5:$B$180,1)):INDEX($B$5:$B$180,MATCH(J58,$B$5:$B$180,1)+1))</f>
        <v>6.9955138394358363</v>
      </c>
      <c r="M58" s="8">
        <f t="shared" si="1"/>
        <v>-1.0740939991395683E-3</v>
      </c>
      <c r="AD58" s="7">
        <v>0.14944444444444444</v>
      </c>
      <c r="AE58" s="7">
        <v>7.29617</v>
      </c>
      <c r="AF58" s="7">
        <f>FORECAST(AD58,INDEX($C$5:$C$180,MATCH(AD58,$B$5:$B$180,1)):INDEX($C$5:$C$180,MATCH(AD58,$B$5:$B$180,1)+1),INDEX($B$5:$B$180,MATCH(AD58,$B$5:$B$180,1)):INDEX($B$5:$B$180,MATCH(AD58,$B$5:$B$180,1)+1))</f>
        <v>7.2720065106192253</v>
      </c>
      <c r="AG58" s="8">
        <f t="shared" si="2"/>
        <v>3.3228090961537325E-3</v>
      </c>
      <c r="AI58" s="7">
        <v>0.58889999999999998</v>
      </c>
      <c r="AJ58" s="7">
        <v>6.8369999999999997</v>
      </c>
      <c r="AK58" s="7">
        <f>FORECAST(AI58,INDEX($C$5:$C$180,MATCH(AI58,$B$5:$B$180,1)):INDEX($C$5:$C$180,MATCH(AI58,$B$5:$B$180,1)+1),INDEX($B$5:$B$180,MATCH(AI58,$B$5:$B$180,1)):INDEX($B$5:$B$180,MATCH(AI58,$B$5:$B$180,1)+1))</f>
        <v>6.9955138394358363</v>
      </c>
      <c r="AL58" s="8">
        <f t="shared" si="3"/>
        <v>-2.2659356135105595E-2</v>
      </c>
      <c r="AN58" s="7">
        <v>0.52655938968896543</v>
      </c>
      <c r="AO58" s="7">
        <v>7.1239999999999997</v>
      </c>
      <c r="AP58" s="7">
        <f>FORECAST(AN58,INDEX($C$5:$C$180,MATCH(AN58,$B$5:$B$180,1)):INDEX($C$5:$C$180,MATCH(AN58,$B$5:$B$180,1)+1),INDEX($B$5:$B$180,MATCH(AN58,$B$5:$B$180,1)):INDEX($B$5:$B$180,MATCH(AN58,$B$5:$B$180,1)+1))</f>
        <v>6.9992680726592864</v>
      </c>
      <c r="AQ58" s="8">
        <f t="shared" si="4"/>
        <v>1.7820710115096776E-2</v>
      </c>
    </row>
    <row r="59" spans="2:43" x14ac:dyDescent="0.25">
      <c r="B59">
        <v>2.5580800000000001E-2</v>
      </c>
      <c r="C59">
        <v>7.4381000000000004</v>
      </c>
      <c r="E59" s="13">
        <v>2.557938245372942E-2</v>
      </c>
      <c r="F59" s="7">
        <v>7.4360616935822854</v>
      </c>
      <c r="G59" s="7">
        <f>FORECAST(E59,INDEX($C$5:$C$180,MATCH(E59,$B$5:$B$180,1)):INDEX($C$5:$C$180,MATCH(E59,$B$5:$B$180,1)+1),INDEX($B$5:$B$180,MATCH(E59,$B$5:$B$180,1)):INDEX($B$5:$B$180,MATCH(E59,$B$5:$B$180,1)+1))</f>
        <v>7.438097381917415</v>
      </c>
      <c r="H59" s="8">
        <f t="shared" si="0"/>
        <v>-2.7368401226884783E-4</v>
      </c>
      <c r="J59" s="7">
        <v>0.6</v>
      </c>
      <c r="K59" s="14">
        <v>6.9870000000000001</v>
      </c>
      <c r="L59" s="7">
        <f>FORECAST(J59,INDEX($C$5:$C$180,MATCH(J59,$B$5:$B$180,1)):INDEX($C$5:$C$180,MATCH(J59,$B$5:$B$180,1)+1),INDEX($B$5:$B$180,MATCH(J59,$B$5:$B$180,1)):INDEX($B$5:$B$180,MATCH(J59,$B$5:$B$180,1)+1))</f>
        <v>6.9963640589895162</v>
      </c>
      <c r="M59" s="8">
        <f t="shared" si="1"/>
        <v>-1.3384179140141169E-3</v>
      </c>
      <c r="AD59" s="7">
        <v>0.15228888888888889</v>
      </c>
      <c r="AE59" s="7">
        <v>7.2920500000000006</v>
      </c>
      <c r="AF59" s="7">
        <f>FORECAST(AD59,INDEX($C$5:$C$180,MATCH(AD59,$B$5:$B$180,1)):INDEX($C$5:$C$180,MATCH(AD59,$B$5:$B$180,1)+1),INDEX($B$5:$B$180,MATCH(AD59,$B$5:$B$180,1)):INDEX($B$5:$B$180,MATCH(AD59,$B$5:$B$180,1)+1))</f>
        <v>7.2677873608406145</v>
      </c>
      <c r="AG59" s="8">
        <f t="shared" si="2"/>
        <v>3.3383804388822679E-3</v>
      </c>
      <c r="AI59" s="7">
        <v>0.6</v>
      </c>
      <c r="AJ59" s="7">
        <v>6.835</v>
      </c>
      <c r="AK59" s="7">
        <f>FORECAST(AI59,INDEX($C$5:$C$180,MATCH(AI59,$B$5:$B$180,1)):INDEX($C$5:$C$180,MATCH(AI59,$B$5:$B$180,1)+1),INDEX($B$5:$B$180,MATCH(AI59,$B$5:$B$180,1)):INDEX($B$5:$B$180,MATCH(AI59,$B$5:$B$180,1)+1))</f>
        <v>6.9963640589895162</v>
      </c>
      <c r="AL59" s="8">
        <f t="shared" si="3"/>
        <v>-2.3063988327220068E-2</v>
      </c>
      <c r="AN59" s="7">
        <v>0.5375446576573617</v>
      </c>
      <c r="AO59" s="7">
        <v>7.0960000000000001</v>
      </c>
      <c r="AP59" s="7">
        <f>FORECAST(AN59,INDEX($C$5:$C$180,MATCH(AN59,$B$5:$B$180,1)):INDEX($C$5:$C$180,MATCH(AN59,$B$5:$B$180,1)+1),INDEX($B$5:$B$180,MATCH(AN59,$B$5:$B$180,1)):INDEX($B$5:$B$180,MATCH(AN59,$B$5:$B$180,1)+1))</f>
        <v>6.9973942666614315</v>
      </c>
      <c r="AQ59" s="8">
        <f t="shared" si="4"/>
        <v>1.4091778965259729E-2</v>
      </c>
    </row>
    <row r="60" spans="2:43" x14ac:dyDescent="0.25">
      <c r="B60">
        <v>2.5580800000000001E-2</v>
      </c>
      <c r="C60">
        <v>7.4397000000000002</v>
      </c>
      <c r="E60" s="13">
        <v>2.557938245372942E-2</v>
      </c>
      <c r="F60" s="7">
        <v>7.4376478250073248</v>
      </c>
      <c r="G60" s="7">
        <f>FORECAST(E60,INDEX($C$5:$C$180,MATCH(E60,$B$5:$B$180,1)):INDEX($C$5:$C$180,MATCH(E60,$B$5:$B$180,1)+1),INDEX($B$5:$B$180,MATCH(E60,$B$5:$B$180,1)):INDEX($B$5:$B$180,MATCH(E60,$B$5:$B$180,1)+1))</f>
        <v>7.438097381917415</v>
      </c>
      <c r="H60" s="8">
        <f t="shared" si="0"/>
        <v>-6.0439772028676958E-5</v>
      </c>
      <c r="J60" s="7">
        <v>0.61109999999999998</v>
      </c>
      <c r="K60" s="14">
        <v>6.9880000000000004</v>
      </c>
      <c r="L60" s="7">
        <f>FORECAST(J60,INDEX($C$5:$C$180,MATCH(J60,$B$5:$B$180,1)):INDEX($C$5:$C$180,MATCH(J60,$B$5:$B$180,1)+1),INDEX($B$5:$B$180,MATCH(J60,$B$5:$B$180,1)):INDEX($B$5:$B$180,MATCH(J60,$B$5:$B$180,1)+1))</f>
        <v>6.9984197247415789</v>
      </c>
      <c r="M60" s="8">
        <f t="shared" si="1"/>
        <v>-1.488868223313548E-3</v>
      </c>
      <c r="AD60" s="7">
        <v>0.15514444444444445</v>
      </c>
      <c r="AE60" s="7">
        <v>7.2848900000000008</v>
      </c>
      <c r="AF60" s="7">
        <f>FORECAST(AD60,INDEX($C$5:$C$180,MATCH(AD60,$B$5:$B$180,1)):INDEX($C$5:$C$180,MATCH(AD60,$B$5:$B$180,1)+1),INDEX($B$5:$B$180,MATCH(AD60,$B$5:$B$180,1)):INDEX($B$5:$B$180,MATCH(AD60,$B$5:$B$180,1)+1))</f>
        <v>7.2637140220094434</v>
      </c>
      <c r="AG60" s="8">
        <f t="shared" si="2"/>
        <v>2.9153099814217659E-3</v>
      </c>
      <c r="AI60" s="7">
        <v>0.61109999999999998</v>
      </c>
      <c r="AJ60" s="7">
        <v>6.835</v>
      </c>
      <c r="AK60" s="7">
        <f>FORECAST(AI60,INDEX($C$5:$C$180,MATCH(AI60,$B$5:$B$180,1)):INDEX($C$5:$C$180,MATCH(AI60,$B$5:$B$180,1)+1),INDEX($B$5:$B$180,MATCH(AI60,$B$5:$B$180,1)):INDEX($B$5:$B$180,MATCH(AI60,$B$5:$B$180,1)+1))</f>
        <v>6.9984197247415789</v>
      </c>
      <c r="AL60" s="8">
        <f t="shared" si="3"/>
        <v>-2.3350946523518684E-2</v>
      </c>
      <c r="AN60" s="7">
        <v>0.54853180059587925</v>
      </c>
      <c r="AO60" s="7">
        <v>7.1150000000000002</v>
      </c>
      <c r="AP60" s="7">
        <f>FORECAST(AN60,INDEX($C$5:$C$180,MATCH(AN60,$B$5:$B$180,1)):INDEX($C$5:$C$180,MATCH(AN60,$B$5:$B$180,1)+1),INDEX($B$5:$B$180,MATCH(AN60,$B$5:$B$180,1)):INDEX($B$5:$B$180,MATCH(AN60,$B$5:$B$180,1)+1))</f>
        <v>6.9962320845049515</v>
      </c>
      <c r="AQ60" s="8">
        <f t="shared" si="4"/>
        <v>1.6975982794809281E-2</v>
      </c>
    </row>
    <row r="61" spans="2:43" x14ac:dyDescent="0.25">
      <c r="B61">
        <v>3.34034E-2</v>
      </c>
      <c r="C61">
        <v>7.4461000000000004</v>
      </c>
      <c r="E61" s="13">
        <v>3.3403439456126997E-2</v>
      </c>
      <c r="F61" s="7">
        <v>7.4439696848453876</v>
      </c>
      <c r="G61" s="7">
        <f>FORECAST(E61,INDEX($C$5:$C$180,MATCH(E61,$B$5:$B$180,1)):INDEX($C$5:$C$180,MATCH(E61,$B$5:$B$180,1)+1),INDEX($B$5:$B$180,MATCH(E61,$B$5:$B$180,1)):INDEX($B$5:$B$180,MATCH(E61,$B$5:$B$180,1)+1))</f>
        <v>7.4460999889035007</v>
      </c>
      <c r="H61" s="8">
        <f t="shared" si="0"/>
        <v>-2.8609662256587587E-4</v>
      </c>
      <c r="J61" s="7">
        <v>0.62219999999999998</v>
      </c>
      <c r="K61" s="14">
        <v>6.9889999999999999</v>
      </c>
      <c r="L61" s="7">
        <f>FORECAST(J61,INDEX($C$5:$C$180,MATCH(J61,$B$5:$B$180,1)):INDEX($C$5:$C$180,MATCH(J61,$B$5:$B$180,1)+1),INDEX($B$5:$B$180,MATCH(J61,$B$5:$B$180,1)):INDEX($B$5:$B$180,MATCH(J61,$B$5:$B$180,1)+1))</f>
        <v>7.0007519940152729</v>
      </c>
      <c r="M61" s="8">
        <f t="shared" si="1"/>
        <v>-1.6786759515719835E-3</v>
      </c>
      <c r="AD61" s="7">
        <v>0.15798888888888887</v>
      </c>
      <c r="AE61" s="7">
        <v>7.2817799999999995</v>
      </c>
      <c r="AF61" s="7">
        <f>FORECAST(AD61,INDEX($C$5:$C$180,MATCH(AD61,$B$5:$B$180,1)):INDEX($C$5:$C$180,MATCH(AD61,$B$5:$B$180,1)+1),INDEX($B$5:$B$180,MATCH(AD61,$B$5:$B$180,1)):INDEX($B$5:$B$180,MATCH(AD61,$B$5:$B$180,1)+1))</f>
        <v>7.2597864631737759</v>
      </c>
      <c r="AG61" s="8">
        <f t="shared" si="2"/>
        <v>3.029501892071997E-3</v>
      </c>
      <c r="AI61" s="7">
        <v>0.62219999999999998</v>
      </c>
      <c r="AJ61" s="7">
        <v>6.835</v>
      </c>
      <c r="AK61" s="7">
        <f>FORECAST(AI61,INDEX($C$5:$C$180,MATCH(AI61,$B$5:$B$180,1)):INDEX($C$5:$C$180,MATCH(AI61,$B$5:$B$180,1)+1),INDEX($B$5:$B$180,MATCH(AI61,$B$5:$B$180,1)):INDEX($B$5:$B$180,MATCH(AI61,$B$5:$B$180,1)+1))</f>
        <v>7.0007519940152729</v>
      </c>
      <c r="AL61" s="8">
        <f t="shared" si="3"/>
        <v>-2.3676312795678126E-2</v>
      </c>
      <c r="AN61" s="7">
        <v>0.56051538540063783</v>
      </c>
      <c r="AO61" s="7">
        <v>7.1230000000000002</v>
      </c>
      <c r="AP61" s="7">
        <f>FORECAST(AN61,INDEX($C$5:$C$180,MATCH(AN61,$B$5:$B$180,1)):INDEX($C$5:$C$180,MATCH(AN61,$B$5:$B$180,1)+1),INDEX($B$5:$B$180,MATCH(AN61,$B$5:$B$180,1)):INDEX($B$5:$B$180,MATCH(AN61,$B$5:$B$180,1)+1))</f>
        <v>6.9951629770378547</v>
      </c>
      <c r="AQ61" s="8">
        <f t="shared" si="4"/>
        <v>1.8275059978127756E-2</v>
      </c>
    </row>
    <row r="62" spans="2:43" x14ac:dyDescent="0.25">
      <c r="B62">
        <v>4.1225999999999999E-2</v>
      </c>
      <c r="C62">
        <v>7.4439000000000002</v>
      </c>
      <c r="E62" s="13">
        <v>4.1227496458524568E-2</v>
      </c>
      <c r="F62" s="7">
        <v>7.4424172821964056</v>
      </c>
      <c r="G62" s="7">
        <f>FORECAST(E62,INDEX($C$5:$C$180,MATCH(E62,$B$5:$B$180,1)):INDEX($C$5:$C$180,MATCH(E62,$B$5:$B$180,1)+1),INDEX($B$5:$B$180,MATCH(E62,$B$5:$B$180,1)):INDEX($B$5:$B$180,MATCH(E62,$B$5:$B$180,1)+1))</f>
        <v>7.4438985461247169</v>
      </c>
      <c r="H62" s="8">
        <f t="shared" si="0"/>
        <v>-1.9899034345147214E-4</v>
      </c>
      <c r="J62" s="7">
        <v>0.63329999999999997</v>
      </c>
      <c r="K62" s="14">
        <v>6.9909999999999997</v>
      </c>
      <c r="L62" s="7">
        <f>FORECAST(J62,INDEX($C$5:$C$180,MATCH(J62,$B$5:$B$180,1)):INDEX($C$5:$C$180,MATCH(J62,$B$5:$B$180,1)+1),INDEX($B$5:$B$180,MATCH(J62,$B$5:$B$180,1)):INDEX($B$5:$B$180,MATCH(J62,$B$5:$B$180,1)+1))</f>
        <v>7.0043223608478034</v>
      </c>
      <c r="M62" s="8">
        <f t="shared" si="1"/>
        <v>-1.9020199473216643E-3</v>
      </c>
      <c r="AD62" s="7">
        <v>0.16084444444444446</v>
      </c>
      <c r="AE62" s="7">
        <v>7.2779999999999996</v>
      </c>
      <c r="AF62" s="7">
        <f>FORECAST(AD62,INDEX($C$5:$C$180,MATCH(AD62,$B$5:$B$180,1)):INDEX($C$5:$C$180,MATCH(AD62,$B$5:$B$180,1)+1),INDEX($B$5:$B$180,MATCH(AD62,$B$5:$B$180,1)):INDEX($B$5:$B$180,MATCH(AD62,$B$5:$B$180,1)+1))</f>
        <v>7.2558435623114068</v>
      </c>
      <c r="AG62" s="8">
        <f t="shared" si="2"/>
        <v>3.0535991436858733E-3</v>
      </c>
      <c r="AI62" s="7">
        <v>0.63329999999999997</v>
      </c>
      <c r="AJ62" s="7">
        <v>6.8369999999999997</v>
      </c>
      <c r="AK62" s="7">
        <f>FORECAST(AI62,INDEX($C$5:$C$180,MATCH(AI62,$B$5:$B$180,1)):INDEX($C$5:$C$180,MATCH(AI62,$B$5:$B$180,1)+1),INDEX($B$5:$B$180,MATCH(AI62,$B$5:$B$180,1)):INDEX($B$5:$B$180,MATCH(AI62,$B$5:$B$180,1)+1))</f>
        <v>7.0043223608478034</v>
      </c>
      <c r="AL62" s="8">
        <f t="shared" si="3"/>
        <v>-2.3888443767678177E-2</v>
      </c>
      <c r="AN62" s="7">
        <v>0.57150169079276425</v>
      </c>
      <c r="AO62" s="7">
        <v>7.1029999999999998</v>
      </c>
      <c r="AP62" s="7">
        <f>FORECAST(AN62,INDEX($C$5:$C$180,MATCH(AN62,$B$5:$B$180,1)):INDEX($C$5:$C$180,MATCH(AN62,$B$5:$B$180,1)+1),INDEX($B$5:$B$180,MATCH(AN62,$B$5:$B$180,1)):INDEX($B$5:$B$180,MATCH(AN62,$B$5:$B$180,1)+1))</f>
        <v>6.9949488086009497</v>
      </c>
      <c r="AQ62" s="8">
        <f t="shared" si="4"/>
        <v>1.5447031044200199E-2</v>
      </c>
    </row>
    <row r="63" spans="2:43" x14ac:dyDescent="0.25">
      <c r="B63">
        <v>4.9048599999999998E-2</v>
      </c>
      <c r="C63">
        <v>7.4363000000000001</v>
      </c>
      <c r="E63" s="13">
        <v>4.9051553460922138E-2</v>
      </c>
      <c r="F63" s="7">
        <v>7.4344819564864331</v>
      </c>
      <c r="G63" s="7">
        <f>FORECAST(E63,INDEX($C$5:$C$180,MATCH(E63,$B$5:$B$180,1)):INDEX($C$5:$C$180,MATCH(E63,$B$5:$B$180,1)+1),INDEX($B$5:$B$180,MATCH(E63,$B$5:$B$180,1)):INDEX($B$5:$B$180,MATCH(E63,$B$5:$B$180,1)+1))</f>
        <v>7.4362959979181129</v>
      </c>
      <c r="H63" s="8">
        <f t="shared" si="0"/>
        <v>-2.439442206426037E-4</v>
      </c>
      <c r="J63" s="7">
        <v>0.64439999999999997</v>
      </c>
      <c r="K63" s="14">
        <v>6.9950000000000001</v>
      </c>
      <c r="L63" s="7">
        <f>FORECAST(J63,INDEX($C$5:$C$180,MATCH(J63,$B$5:$B$180,1)):INDEX($C$5:$C$180,MATCH(J63,$B$5:$B$180,1)+1),INDEX($B$5:$B$180,MATCH(J63,$B$5:$B$180,1)):INDEX($B$5:$B$180,MATCH(J63,$B$5:$B$180,1)+1))</f>
        <v>7.0082360886792188</v>
      </c>
      <c r="M63" s="8">
        <f t="shared" si="1"/>
        <v>-1.888647658517045E-3</v>
      </c>
      <c r="AD63" s="7">
        <v>0.16370000000000001</v>
      </c>
      <c r="AE63" s="7">
        <v>7.2728299999999999</v>
      </c>
      <c r="AF63" s="7">
        <f>FORECAST(AD63,INDEX($C$5:$C$180,MATCH(AD63,$B$5:$B$180,1)):INDEX($C$5:$C$180,MATCH(AD63,$B$5:$B$180,1)+1),INDEX($B$5:$B$180,MATCH(AD63,$B$5:$B$180,1)):INDEX($B$5:$B$180,MATCH(AD63,$B$5:$B$180,1)+1))</f>
        <v>7.2519006614490378</v>
      </c>
      <c r="AG63" s="8">
        <f t="shared" si="2"/>
        <v>2.8860487102673762E-3</v>
      </c>
      <c r="AI63" s="7">
        <v>0.64439999999999997</v>
      </c>
      <c r="AJ63" s="7">
        <v>6.8390000000000004</v>
      </c>
      <c r="AK63" s="7">
        <f>FORECAST(AI63,INDEX($C$5:$C$180,MATCH(AI63,$B$5:$B$180,1)):INDEX($C$5:$C$180,MATCH(AI63,$B$5:$B$180,1)+1),INDEX($B$5:$B$180,MATCH(AI63,$B$5:$B$180,1)):INDEX($B$5:$B$180,MATCH(AI63,$B$5:$B$180,1)+1))</f>
        <v>7.0082360886792188</v>
      </c>
      <c r="AL63" s="8">
        <f t="shared" si="3"/>
        <v>-2.4148171742186957E-2</v>
      </c>
      <c r="AN63" s="7">
        <v>0.58362330836281162</v>
      </c>
      <c r="AO63" s="7">
        <v>7.1150000000000002</v>
      </c>
      <c r="AP63" s="7">
        <f>FORECAST(AN63,INDEX($C$5:$C$180,MATCH(AN63,$B$5:$B$180,1)):INDEX($C$5:$C$180,MATCH(AN63,$B$5:$B$180,1)+1),INDEX($B$5:$B$180,MATCH(AN63,$B$5:$B$180,1)):INDEX($B$5:$B$180,MATCH(AN63,$B$5:$B$180,1)+1))</f>
        <v>6.9951280956846711</v>
      </c>
      <c r="AQ63" s="8">
        <f t="shared" si="4"/>
        <v>1.713648451831478E-2</v>
      </c>
    </row>
    <row r="64" spans="2:43" x14ac:dyDescent="0.25">
      <c r="B64">
        <v>5.6871199999999997E-2</v>
      </c>
      <c r="C64">
        <v>7.4257</v>
      </c>
      <c r="E64" s="13">
        <v>5.6869244265596045E-2</v>
      </c>
      <c r="F64" s="7">
        <v>7.4234209734414733</v>
      </c>
      <c r="G64" s="7">
        <f>FORECAST(E64,INDEX($C$5:$C$180,MATCH(E64,$B$5:$B$180,1)):INDEX($C$5:$C$180,MATCH(E64,$B$5:$B$180,1)+1),INDEX($B$5:$B$180,MATCH(E64,$B$5:$B$180,1)):INDEX($B$5:$B$180,MATCH(E64,$B$5:$B$180,1)+1))</f>
        <v>7.4257026501143715</v>
      </c>
      <c r="H64" s="8">
        <f t="shared" si="0"/>
        <v>-3.0726744395872E-4</v>
      </c>
      <c r="J64" s="7">
        <v>0.65559999999999996</v>
      </c>
      <c r="K64" s="14">
        <v>6.9989999999999997</v>
      </c>
      <c r="L64" s="7">
        <f>FORECAST(J64,INDEX($C$5:$C$180,MATCH(J64,$B$5:$B$180,1)):INDEX($C$5:$C$180,MATCH(J64,$B$5:$B$180,1)+1),INDEX($B$5:$B$180,MATCH(J64,$B$5:$B$180,1)):INDEX($B$5:$B$180,MATCH(J64,$B$5:$B$180,1)+1))</f>
        <v>7.012875713610379</v>
      </c>
      <c r="M64" s="8">
        <f t="shared" si="1"/>
        <v>-1.9786053791670294E-3</v>
      </c>
      <c r="AD64" s="7">
        <v>0.16655555555555557</v>
      </c>
      <c r="AE64" s="7">
        <v>7.2679200000000002</v>
      </c>
      <c r="AF64" s="7">
        <f>FORECAST(AD64,INDEX($C$5:$C$180,MATCH(AD64,$B$5:$B$180,1)):INDEX($C$5:$C$180,MATCH(AD64,$B$5:$B$180,1)+1),INDEX($B$5:$B$180,MATCH(AD64,$B$5:$B$180,1)):INDEX($B$5:$B$180,MATCH(AD64,$B$5:$B$180,1)+1))</f>
        <v>7.2479577605866687</v>
      </c>
      <c r="AG64" s="8">
        <f t="shared" si="2"/>
        <v>2.7541881551632584E-3</v>
      </c>
      <c r="AI64" s="7">
        <v>0.65559999999999996</v>
      </c>
      <c r="AJ64" s="7">
        <v>6.843</v>
      </c>
      <c r="AK64" s="7">
        <f>FORECAST(AI64,INDEX($C$5:$C$180,MATCH(AI64,$B$5:$B$180,1)):INDEX($C$5:$C$180,MATCH(AI64,$B$5:$B$180,1)+1),INDEX($B$5:$B$180,MATCH(AI64,$B$5:$B$180,1)):INDEX($B$5:$B$180,MATCH(AI64,$B$5:$B$180,1)+1))</f>
        <v>7.012875713610379</v>
      </c>
      <c r="AL64" s="8">
        <f t="shared" si="3"/>
        <v>-2.4223402858928374E-2</v>
      </c>
      <c r="AN64" s="7">
        <v>0.59462086380403767</v>
      </c>
      <c r="AO64" s="7">
        <v>7.1120000000000001</v>
      </c>
      <c r="AP64" s="7">
        <f>FORECAST(AN64,INDEX($C$5:$C$180,MATCH(AN64,$B$5:$B$180,1)):INDEX($C$5:$C$180,MATCH(AN64,$B$5:$B$180,1)+1),INDEX($B$5:$B$180,MATCH(AN64,$B$5:$B$180,1)):INDEX($B$5:$B$180,MATCH(AN64,$B$5:$B$180,1)+1))</f>
        <v>6.9959320536532683</v>
      </c>
      <c r="AQ64" s="8">
        <f t="shared" si="4"/>
        <v>1.6590776676586108E-2</v>
      </c>
    </row>
    <row r="65" spans="2:43" x14ac:dyDescent="0.25">
      <c r="B65">
        <v>6.4693899999999999E-2</v>
      </c>
      <c r="C65">
        <v>7.4132999999999996</v>
      </c>
      <c r="E65" s="13">
        <v>6.4693301267993622E-2</v>
      </c>
      <c r="F65" s="7">
        <v>7.4107670523534619</v>
      </c>
      <c r="G65" s="7">
        <f>FORECAST(E65,INDEX($C$5:$C$180,MATCH(E65,$B$5:$B$180,1)):INDEX($C$5:$C$180,MATCH(E65,$B$5:$B$180,1)+1),INDEX($B$5:$B$180,MATCH(E65,$B$5:$B$180,1)):INDEX($B$5:$B$180,MATCH(E65,$B$5:$B$180,1)+1))</f>
        <v>7.4133009490683364</v>
      </c>
      <c r="H65" s="8">
        <f t="shared" si="0"/>
        <v>-3.418041075471136E-4</v>
      </c>
      <c r="J65" s="7">
        <v>0.66669999999999996</v>
      </c>
      <c r="K65" s="14">
        <v>7.0039999999999996</v>
      </c>
      <c r="L65" s="7">
        <f>FORECAST(J65,INDEX($C$5:$C$180,MATCH(J65,$B$5:$B$180,1)):INDEX($C$5:$C$180,MATCH(J65,$B$5:$B$180,1)+1),INDEX($B$5:$B$180,MATCH(J65,$B$5:$B$180,1)):INDEX($B$5:$B$180,MATCH(J65,$B$5:$B$180,1)+1))</f>
        <v>7.0183834786465171</v>
      </c>
      <c r="M65" s="8">
        <f t="shared" si="1"/>
        <v>-2.0494005051561238E-3</v>
      </c>
      <c r="AD65" s="7">
        <v>0.16942222222222222</v>
      </c>
      <c r="AE65" s="7">
        <v>7.2670200000000005</v>
      </c>
      <c r="AF65" s="7">
        <f>FORECAST(AD65,INDEX($C$5:$C$180,MATCH(AD65,$B$5:$B$180,1)):INDEX($C$5:$C$180,MATCH(AD65,$B$5:$B$180,1)+1),INDEX($B$5:$B$180,MATCH(AD65,$B$5:$B$180,1)):INDEX($B$5:$B$180,MATCH(AD65,$B$5:$B$180,1)+1))</f>
        <v>7.2439995176975973</v>
      </c>
      <c r="AG65" s="8">
        <f t="shared" si="2"/>
        <v>3.1778691103115783E-3</v>
      </c>
      <c r="AI65" s="7">
        <v>0.66669999999999996</v>
      </c>
      <c r="AJ65" s="7">
        <v>6.8470000000000004</v>
      </c>
      <c r="AK65" s="7">
        <f>FORECAST(AI65,INDEX($C$5:$C$180,MATCH(AI65,$B$5:$B$180,1)):INDEX($C$5:$C$180,MATCH(AI65,$B$5:$B$180,1)+1),INDEX($B$5:$B$180,MATCH(AI65,$B$5:$B$180,1)):INDEX($B$5:$B$180,MATCH(AI65,$B$5:$B$180,1)+1))</f>
        <v>7.0183834786465171</v>
      </c>
      <c r="AL65" s="8">
        <f t="shared" si="3"/>
        <v>-2.4419224051799419E-2</v>
      </c>
      <c r="AN65" s="7">
        <v>0.60657385673458564</v>
      </c>
      <c r="AO65" s="7">
        <v>7.101</v>
      </c>
      <c r="AP65" s="7">
        <f>FORECAST(AN65,INDEX($C$5:$C$180,MATCH(AN65,$B$5:$B$180,1)):INDEX($C$5:$C$180,MATCH(AN65,$B$5:$B$180,1)+1),INDEX($B$5:$B$180,MATCH(AN65,$B$5:$B$180,1)):INDEX($B$5:$B$180,MATCH(AN65,$B$5:$B$180,1)+1))</f>
        <v>6.9975815051289993</v>
      </c>
      <c r="AQ65" s="8">
        <f t="shared" si="4"/>
        <v>1.4779176890644037E-2</v>
      </c>
    </row>
    <row r="66" spans="2:43" x14ac:dyDescent="0.25">
      <c r="B66">
        <v>7.2516499999999998E-2</v>
      </c>
      <c r="C66">
        <v>7.4001999999999999</v>
      </c>
      <c r="E66" s="13">
        <v>7.2517358270391186E-2</v>
      </c>
      <c r="F66" s="7">
        <v>7.3981515901043613</v>
      </c>
      <c r="G66" s="7">
        <f>FORECAST(E66,INDEX($C$5:$C$180,MATCH(E66,$B$5:$B$180,1)):INDEX($C$5:$C$180,MATCH(E66,$B$5:$B$180,1)+1),INDEX($B$5:$B$180,MATCH(E66,$B$5:$B$180,1)):INDEX($B$5:$B$180,MATCH(E66,$B$5:$B$180,1)+1))</f>
        <v>7.4001985078519521</v>
      </c>
      <c r="H66" s="8">
        <f t="shared" si="0"/>
        <v>-2.7660308644679324E-4</v>
      </c>
      <c r="J66" s="7">
        <v>0.67779999999999996</v>
      </c>
      <c r="K66" s="14">
        <v>7.01</v>
      </c>
      <c r="L66" s="7">
        <f>FORECAST(J66,INDEX($C$5:$C$180,MATCH(J66,$B$5:$B$180,1)):INDEX($C$5:$C$180,MATCH(J66,$B$5:$B$180,1)+1),INDEX($B$5:$B$180,MATCH(J66,$B$5:$B$180,1)):INDEX($B$5:$B$180,MATCH(J66,$B$5:$B$180,1)+1))</f>
        <v>7.0248209582385028</v>
      </c>
      <c r="M66" s="8">
        <f t="shared" si="1"/>
        <v>-2.1097987160970219E-3</v>
      </c>
      <c r="AD66" s="7">
        <v>0.17227777777777778</v>
      </c>
      <c r="AE66" s="7">
        <v>7.2656599999999996</v>
      </c>
      <c r="AF66" s="7">
        <f>FORECAST(AD66,INDEX($C$5:$C$180,MATCH(AD66,$B$5:$B$180,1)):INDEX($C$5:$C$180,MATCH(AD66,$B$5:$B$180,1)+1),INDEX($B$5:$B$180,MATCH(AD66,$B$5:$B$180,1)):INDEX($B$5:$B$180,MATCH(AD66,$B$5:$B$180,1)+1))</f>
        <v>7.2402494148591217</v>
      </c>
      <c r="AG66" s="8">
        <f t="shared" si="2"/>
        <v>3.5096284236739014E-3</v>
      </c>
      <c r="AI66" s="7">
        <v>0.67779999999999996</v>
      </c>
      <c r="AJ66" s="7">
        <v>6.8529999999999998</v>
      </c>
      <c r="AK66" s="7">
        <f>FORECAST(AI66,INDEX($C$5:$C$180,MATCH(AI66,$B$5:$B$180,1)):INDEX($C$5:$C$180,MATCH(AI66,$B$5:$B$180,1)+1),INDEX($B$5:$B$180,MATCH(AI66,$B$5:$B$180,1)):INDEX($B$5:$B$180,MATCH(AI66,$B$5:$B$180,1)+1))</f>
        <v>7.0248209582385028</v>
      </c>
      <c r="AL66" s="8">
        <f t="shared" si="3"/>
        <v>-2.4459122767676596E-2</v>
      </c>
      <c r="AN66" s="7">
        <v>0.61867774888512272</v>
      </c>
      <c r="AO66" s="7">
        <v>7.1340000000000003</v>
      </c>
      <c r="AP66" s="7">
        <f>FORECAST(AN66,INDEX($C$5:$C$180,MATCH(AN66,$B$5:$B$180,1)):INDEX($C$5:$C$180,MATCH(AN66,$B$5:$B$180,1)+1),INDEX($B$5:$B$180,MATCH(AN66,$B$5:$B$180,1)):INDEX($B$5:$B$180,MATCH(AN66,$B$5:$B$180,1)+1))</f>
        <v>6.9998230868011175</v>
      </c>
      <c r="AQ66" s="8">
        <f t="shared" si="4"/>
        <v>1.9168614911409275E-2</v>
      </c>
    </row>
    <row r="67" spans="2:43" x14ac:dyDescent="0.25">
      <c r="B67">
        <v>8.0339099999999997E-2</v>
      </c>
      <c r="C67">
        <v>7.3865999999999996</v>
      </c>
      <c r="E67" s="13">
        <v>8.0341415272788777E-2</v>
      </c>
      <c r="F67" s="7">
        <v>7.3838877223443289</v>
      </c>
      <c r="G67" s="7">
        <f>FORECAST(E67,INDEX($C$5:$C$180,MATCH(E67,$B$5:$B$180,1)):INDEX($C$5:$C$180,MATCH(E67,$B$5:$B$180,1)+1),INDEX($B$5:$B$180,MATCH(E67,$B$5:$B$180,1)):INDEX($B$5:$B$180,MATCH(E67,$B$5:$B$180,1)+1))</f>
        <v>7.3865959155824807</v>
      </c>
      <c r="H67" s="8">
        <f t="shared" si="0"/>
        <v>-3.6663617031476651E-4</v>
      </c>
      <c r="J67" s="7">
        <v>0.68889999999999996</v>
      </c>
      <c r="K67" s="14">
        <v>7.0179999999999998</v>
      </c>
      <c r="L67" s="7">
        <f>FORECAST(J67,INDEX($C$5:$C$180,MATCH(J67,$B$5:$B$180,1)):INDEX($C$5:$C$180,MATCH(J67,$B$5:$B$180,1)+1),INDEX($B$5:$B$180,MATCH(J67,$B$5:$B$180,1)):INDEX($B$5:$B$180,MATCH(J67,$B$5:$B$180,1)+1))</f>
        <v>7.0325164262390958</v>
      </c>
      <c r="M67" s="8">
        <f t="shared" si="1"/>
        <v>-2.0641866096371424E-3</v>
      </c>
      <c r="AD67" s="7">
        <v>0.17514444444444444</v>
      </c>
      <c r="AE67" s="7">
        <v>7.2593699999999997</v>
      </c>
      <c r="AF67" s="7">
        <f>FORECAST(AD67,INDEX($C$5:$C$180,MATCH(AD67,$B$5:$B$180,1)):INDEX($C$5:$C$180,MATCH(AD67,$B$5:$B$180,1)+1),INDEX($B$5:$B$180,MATCH(AD67,$B$5:$B$180,1)):INDEX($B$5:$B$180,MATCH(AD67,$B$5:$B$180,1)+1))</f>
        <v>7.2365504455217362</v>
      </c>
      <c r="AG67" s="8">
        <f t="shared" si="2"/>
        <v>3.1533746154405779E-3</v>
      </c>
      <c r="AI67" s="7">
        <v>0.68889999999999996</v>
      </c>
      <c r="AJ67" s="7">
        <v>6.86</v>
      </c>
      <c r="AK67" s="7">
        <f>FORECAST(AI67,INDEX($C$5:$C$180,MATCH(AI67,$B$5:$B$180,1)):INDEX($C$5:$C$180,MATCH(AI67,$B$5:$B$180,1)+1),INDEX($B$5:$B$180,MATCH(AI67,$B$5:$B$180,1)):INDEX($B$5:$B$180,MATCH(AI67,$B$5:$B$180,1)+1))</f>
        <v>7.0325164262390958</v>
      </c>
      <c r="AL67" s="8">
        <f t="shared" si="3"/>
        <v>-2.4531251088929933E-2</v>
      </c>
      <c r="AN67" s="7">
        <v>0.63062652359276294</v>
      </c>
      <c r="AO67" s="7">
        <v>7.1289999999999996</v>
      </c>
      <c r="AP67" s="7">
        <f>FORECAST(AN67,INDEX($C$5:$C$180,MATCH(AN67,$B$5:$B$180,1)):INDEX($C$5:$C$180,MATCH(AN67,$B$5:$B$180,1)+1),INDEX($B$5:$B$180,MATCH(AN67,$B$5:$B$180,1)):INDEX($B$5:$B$180,MATCH(AN67,$B$5:$B$180,1)+1))</f>
        <v>7.0034624246773571</v>
      </c>
      <c r="AQ67" s="8">
        <f t="shared" si="4"/>
        <v>1.7925073015355803E-2</v>
      </c>
    </row>
    <row r="68" spans="2:43" x14ac:dyDescent="0.25">
      <c r="B68">
        <v>8.8161699999999996E-2</v>
      </c>
      <c r="C68">
        <v>7.3727999999999998</v>
      </c>
      <c r="E68" s="13">
        <v>8.8159106077462662E-2</v>
      </c>
      <c r="F68" s="7">
        <v>7.3712434129407418</v>
      </c>
      <c r="G68" s="7">
        <f>FORECAST(E68,INDEX($C$5:$C$180,MATCH(E68,$B$5:$B$180,1)):INDEX($C$5:$C$180,MATCH(E68,$B$5:$B$180,1)+1),INDEX($B$5:$B$180,MATCH(E68,$B$5:$B$180,1)):INDEX($B$5:$B$180,MATCH(E68,$B$5:$B$180,1)+1))</f>
        <v>7.3728045759889316</v>
      </c>
      <c r="H68" s="8">
        <f t="shared" si="0"/>
        <v>-2.1174615875131338E-4</v>
      </c>
      <c r="J68" s="7">
        <v>0.7</v>
      </c>
      <c r="K68" s="14">
        <v>7.0259999999999998</v>
      </c>
      <c r="L68" s="7">
        <f>FORECAST(J68,INDEX($C$5:$C$180,MATCH(J68,$B$5:$B$180,1)):INDEX($C$5:$C$180,MATCH(J68,$B$5:$B$180,1)+1),INDEX($B$5:$B$180,MATCH(J68,$B$5:$B$180,1)):INDEX($B$5:$B$180,MATCH(J68,$B$5:$B$180,1)+1))</f>
        <v>7.0409013377844927</v>
      </c>
      <c r="M68" s="8">
        <f t="shared" si="1"/>
        <v>-2.1163963347314517E-3</v>
      </c>
      <c r="AD68" s="7">
        <v>0.17801111111111112</v>
      </c>
      <c r="AE68" s="7">
        <v>7.2566099999999993</v>
      </c>
      <c r="AF68" s="7">
        <f>FORECAST(AD68,INDEX($C$5:$C$180,MATCH(AD68,$B$5:$B$180,1)):INDEX($C$5:$C$180,MATCH(AD68,$B$5:$B$180,1)+1),INDEX($B$5:$B$180,MATCH(AD68,$B$5:$B$180,1)):INDEX($B$5:$B$180,MATCH(AD68,$B$5:$B$180,1)+1))</f>
        <v>7.2328514761843516</v>
      </c>
      <c r="AG68" s="8">
        <f t="shared" si="2"/>
        <v>3.2848073673125335E-3</v>
      </c>
      <c r="AI68" s="7">
        <v>0.7</v>
      </c>
      <c r="AJ68" s="7">
        <v>6.867</v>
      </c>
      <c r="AK68" s="7">
        <f>FORECAST(AI68,INDEX($C$5:$C$180,MATCH(AI68,$B$5:$B$180,1)):INDEX($C$5:$C$180,MATCH(AI68,$B$5:$B$180,1)+1),INDEX($B$5:$B$180,MATCH(AI68,$B$5:$B$180,1)):INDEX($B$5:$B$180,MATCH(AI68,$B$5:$B$180,1)+1))</f>
        <v>7.0409013377844927</v>
      </c>
      <c r="AL68" s="8">
        <f t="shared" si="3"/>
        <v>-2.4698732369854922E-2</v>
      </c>
      <c r="AN68" s="7">
        <v>0.64258047737740265</v>
      </c>
      <c r="AO68" s="7">
        <v>7.1349999999999998</v>
      </c>
      <c r="AP68" s="7">
        <f>FORECAST(AN68,INDEX($C$5:$C$180,MATCH(AN68,$B$5:$B$180,1)):INDEX($C$5:$C$180,MATCH(AN68,$B$5:$B$180,1)+1),INDEX($B$5:$B$180,MATCH(AN68,$B$5:$B$180,1)):INDEX($B$5:$B$180,MATCH(AN68,$B$5:$B$180,1)+1))</f>
        <v>7.007482347382556</v>
      </c>
      <c r="AQ68" s="8">
        <f t="shared" si="4"/>
        <v>1.8197356239516509E-2</v>
      </c>
    </row>
    <row r="69" spans="2:43" x14ac:dyDescent="0.25">
      <c r="B69">
        <v>9.5984299999999995E-2</v>
      </c>
      <c r="C69">
        <v>7.3589000000000002</v>
      </c>
      <c r="E69" s="13">
        <v>9.598316307986024E-2</v>
      </c>
      <c r="F69" s="7">
        <v>7.3570066850403091</v>
      </c>
      <c r="G69" s="7">
        <f>FORECAST(E69,INDEX($C$5:$C$180,MATCH(E69,$B$5:$B$180,1)):INDEX($C$5:$C$180,MATCH(E69,$B$5:$B$180,1)+1),INDEX($B$5:$B$180,MATCH(E69,$B$5:$B$180,1)):INDEX($B$5:$B$180,MATCH(E69,$B$5:$B$180,1)+1))</f>
        <v>7.3589020201966022</v>
      </c>
      <c r="H69" s="8">
        <f t="shared" si="0"/>
        <v>-2.5755678647322263E-4</v>
      </c>
      <c r="J69" s="7">
        <v>0.71109999999999995</v>
      </c>
      <c r="K69" s="14">
        <v>7.0359999999999996</v>
      </c>
      <c r="L69" s="7">
        <f>FORECAST(J69,INDEX($C$5:$C$180,MATCH(J69,$B$5:$B$180,1)):INDEX($C$5:$C$180,MATCH(J69,$B$5:$B$180,1)+1),INDEX($B$5:$B$180,MATCH(J69,$B$5:$B$180,1)):INDEX($B$5:$B$180,MATCH(J69,$B$5:$B$180,1)+1))</f>
        <v>7.0509254588430235</v>
      </c>
      <c r="M69" s="8">
        <f t="shared" si="1"/>
        <v>-2.1168084856584162E-3</v>
      </c>
      <c r="AD69" s="7">
        <v>0.18087777777777778</v>
      </c>
      <c r="AE69" s="7">
        <v>7.2546099999999996</v>
      </c>
      <c r="AF69" s="7">
        <f>FORECAST(AD69,INDEX($C$5:$C$180,MATCH(AD69,$B$5:$B$180,1)):INDEX($C$5:$C$180,MATCH(AD69,$B$5:$B$180,1)+1),INDEX($B$5:$B$180,MATCH(AD69,$B$5:$B$180,1)):INDEX($B$5:$B$180,MATCH(AD69,$B$5:$B$180,1)+1))</f>
        <v>7.2291525068469662</v>
      </c>
      <c r="AG69" s="8">
        <f t="shared" si="2"/>
        <v>3.5215045095426801E-3</v>
      </c>
      <c r="AI69" s="7">
        <v>0.71109999999999995</v>
      </c>
      <c r="AJ69" s="7">
        <v>6.8769999999999998</v>
      </c>
      <c r="AK69" s="7">
        <f>FORECAST(AI69,INDEX($C$5:$C$180,MATCH(AI69,$B$5:$B$180,1)):INDEX($C$5:$C$180,MATCH(AI69,$B$5:$B$180,1)+1),INDEX($B$5:$B$180,MATCH(AI69,$B$5:$B$180,1)):INDEX($B$5:$B$180,MATCH(AI69,$B$5:$B$180,1)+1))</f>
        <v>7.0509254588430235</v>
      </c>
      <c r="AL69" s="8">
        <f t="shared" si="3"/>
        <v>-2.4667039789066623E-2</v>
      </c>
      <c r="AN69" s="7">
        <v>0.65469223960832512</v>
      </c>
      <c r="AO69" s="7">
        <v>7.14</v>
      </c>
      <c r="AP69" s="7">
        <f>FORECAST(AN69,INDEX($C$5:$C$180,MATCH(AN69,$B$5:$B$180,1)):INDEX($C$5:$C$180,MATCH(AN69,$B$5:$B$180,1)+1),INDEX($B$5:$B$180,MATCH(AN69,$B$5:$B$180,1)):INDEX($B$5:$B$180,MATCH(AN69,$B$5:$B$180,1)+1))</f>
        <v>7.0124996718474568</v>
      </c>
      <c r="AQ69" s="8">
        <f t="shared" si="4"/>
        <v>1.8181865828016879E-2</v>
      </c>
    </row>
    <row r="70" spans="2:43" x14ac:dyDescent="0.25">
      <c r="B70">
        <v>0.103807</v>
      </c>
      <c r="C70">
        <v>7.3455000000000004</v>
      </c>
      <c r="E70" s="13">
        <v>0.10380722008225783</v>
      </c>
      <c r="F70" s="7">
        <v>7.342779474515595</v>
      </c>
      <c r="G70" s="7">
        <f>FORECAST(E70,INDEX($C$5:$C$180,MATCH(E70,$B$5:$B$180,1)):INDEX($C$5:$C$180,MATCH(E70,$B$5:$B$180,1)+1),INDEX($B$5:$B$180,MATCH(E70,$B$5:$B$180,1)):INDEX($B$5:$B$180,MATCH(E70,$B$5:$B$180,1)+1))</f>
        <v>7.3456996191476058</v>
      </c>
      <c r="H70" s="8">
        <f t="shared" ref="H70:H133" si="6">(F70-G70)/G70</f>
        <v>-3.9753117924929516E-4</v>
      </c>
      <c r="J70" s="7">
        <v>0.72219999999999995</v>
      </c>
      <c r="K70" s="14">
        <v>7.0469999999999997</v>
      </c>
      <c r="L70" s="7">
        <f>FORECAST(J70,INDEX($C$5:$C$180,MATCH(J70,$B$5:$B$180,1)):INDEX($C$5:$C$180,MATCH(J70,$B$5:$B$180,1)+1),INDEX($B$5:$B$180,MATCH(J70,$B$5:$B$180,1)):INDEX($B$5:$B$180,MATCH(J70,$B$5:$B$180,1)+1))</f>
        <v>7.0613660261221307</v>
      </c>
      <c r="M70" s="8">
        <f t="shared" ref="M70:M93" si="7">(K70-L70)/L70</f>
        <v>-2.0344542499265332E-3</v>
      </c>
      <c r="AD70" s="7">
        <v>0.18374444444444443</v>
      </c>
      <c r="AE70" s="7">
        <v>7.2490899999999998</v>
      </c>
      <c r="AF70" s="7">
        <f>FORECAST(AD70,INDEX($C$5:$C$180,MATCH(AD70,$B$5:$B$180,1)):INDEX($C$5:$C$180,MATCH(AD70,$B$5:$B$180,1)+1),INDEX($B$5:$B$180,MATCH(AD70,$B$5:$B$180,1)):INDEX($B$5:$B$180,MATCH(AD70,$B$5:$B$180,1)+1))</f>
        <v>7.2254535375095807</v>
      </c>
      <c r="AG70" s="8">
        <f t="shared" ref="AG70:AG133" si="8">(AE70-AF70)/AF70</f>
        <v>3.271277348572629E-3</v>
      </c>
      <c r="AI70" s="7">
        <v>0.72219999999999995</v>
      </c>
      <c r="AJ70" s="7">
        <v>6.8869999999999996</v>
      </c>
      <c r="AK70" s="7">
        <f>FORECAST(AI70,INDEX($C$5:$C$180,MATCH(AI70,$B$5:$B$180,1)):INDEX($C$5:$C$180,MATCH(AI70,$B$5:$B$180,1)+1),INDEX($B$5:$B$180,MATCH(AI70,$B$5:$B$180,1)):INDEX($B$5:$B$180,MATCH(AI70,$B$5:$B$180,1)+1))</f>
        <v>7.0613660261221307</v>
      </c>
      <c r="AL70" s="8">
        <f t="shared" ref="AL70:AL95" si="9">(AJ70-AK70)/AK70</f>
        <v>-2.4692959616750984E-2</v>
      </c>
      <c r="AN70" s="7">
        <v>0.66666666666666674</v>
      </c>
      <c r="AO70" s="7">
        <v>7.1470000000000002</v>
      </c>
      <c r="AP70" s="7">
        <f>FORECAST(AN70,INDEX($C$5:$C$180,MATCH(AN70,$B$5:$B$180,1)):INDEX($C$5:$C$180,MATCH(AN70,$B$5:$B$180,1)+1),INDEX($B$5:$B$180,MATCH(AN70,$B$5:$B$180,1)):INDEX($B$5:$B$180,MATCH(AN70,$B$5:$B$180,1)+1))</f>
        <v>7.018364146875971</v>
      </c>
      <c r="AQ70" s="8">
        <f t="shared" ref="AQ70:AQ95" si="10">(AO70-AP70)/AP70</f>
        <v>1.8328466638666493E-2</v>
      </c>
    </row>
    <row r="71" spans="2:43" x14ac:dyDescent="0.25">
      <c r="B71">
        <v>0.103807</v>
      </c>
      <c r="C71">
        <v>7.3456999999999999</v>
      </c>
      <c r="E71" s="13">
        <v>0.10380722008225783</v>
      </c>
      <c r="F71" s="7">
        <v>7.3443777026501991</v>
      </c>
      <c r="G71" s="7">
        <f>FORECAST(E71,INDEX($C$5:$C$180,MATCH(E71,$B$5:$B$180,1)):INDEX($C$5:$C$180,MATCH(E71,$B$5:$B$180,1)+1),INDEX($B$5:$B$180,MATCH(E71,$B$5:$B$180,1)):INDEX($B$5:$B$180,MATCH(E71,$B$5:$B$180,1)+1))</f>
        <v>7.3456996191476058</v>
      </c>
      <c r="H71" s="8">
        <f t="shared" si="6"/>
        <v>-1.7995787548418104E-4</v>
      </c>
      <c r="J71" s="7">
        <v>0.73329999999999995</v>
      </c>
      <c r="K71" s="14">
        <v>7.06</v>
      </c>
      <c r="L71" s="7">
        <f>FORECAST(J71,INDEX($C$5:$C$180,MATCH(J71,$B$5:$B$180,1)):INDEX($C$5:$C$180,MATCH(J71,$B$5:$B$180,1)+1),INDEX($B$5:$B$180,MATCH(J71,$B$5:$B$180,1)):INDEX($B$5:$B$180,MATCH(J71,$B$5:$B$180,1)+1))</f>
        <v>7.0740138209163259</v>
      </c>
      <c r="M71" s="8">
        <f t="shared" si="7"/>
        <v>-1.9810282070541721E-3</v>
      </c>
      <c r="AD71" s="7">
        <v>0.18662222222222222</v>
      </c>
      <c r="AE71" s="7">
        <v>7.2457600000000006</v>
      </c>
      <c r="AF71" s="7">
        <f>FORECAST(AD71,INDEX($C$5:$C$180,MATCH(AD71,$B$5:$B$180,1)):INDEX($C$5:$C$180,MATCH(AD71,$B$5:$B$180,1)+1),INDEX($B$5:$B$180,MATCH(AD71,$B$5:$B$180,1)):INDEX($B$5:$B$180,MATCH(AD71,$B$5:$B$180,1)+1))</f>
        <v>7.22174023108174</v>
      </c>
      <c r="AG71" s="8">
        <f t="shared" si="8"/>
        <v>3.3260361283671824E-3</v>
      </c>
      <c r="AI71" s="7">
        <v>0.73329999999999995</v>
      </c>
      <c r="AJ71" s="7">
        <v>6.899</v>
      </c>
      <c r="AK71" s="7">
        <f>FORECAST(AI71,INDEX($C$5:$C$180,MATCH(AI71,$B$5:$B$180,1)):INDEX($C$5:$C$180,MATCH(AI71,$B$5:$B$180,1)+1),INDEX($B$5:$B$180,MATCH(AI71,$B$5:$B$180,1)):INDEX($B$5:$B$180,MATCH(AI71,$B$5:$B$180,1)+1))</f>
        <v>7.0740138209163259</v>
      </c>
      <c r="AL71" s="8">
        <f t="shared" si="9"/>
        <v>-2.4740384362672285E-2</v>
      </c>
      <c r="AN71" s="7">
        <v>0.67865790139585647</v>
      </c>
      <c r="AO71" s="7">
        <v>7.1379999999999999</v>
      </c>
      <c r="AP71" s="7">
        <f>FORECAST(AN71,INDEX($C$5:$C$180,MATCH(AN71,$B$5:$B$180,1)):INDEX($C$5:$C$180,MATCH(AN71,$B$5:$B$180,1)+1),INDEX($B$5:$B$180,MATCH(AN71,$B$5:$B$180,1)):INDEX($B$5:$B$180,MATCH(AN71,$B$5:$B$180,1)+1))</f>
        <v>7.0253185008265895</v>
      </c>
      <c r="AQ71" s="8">
        <f t="shared" si="10"/>
        <v>1.6039343861798217E-2</v>
      </c>
    </row>
    <row r="72" spans="2:43" x14ac:dyDescent="0.25">
      <c r="B72">
        <v>0.12039179999999999</v>
      </c>
      <c r="C72">
        <v>7.3170000000000002</v>
      </c>
      <c r="E72" s="13">
        <v>0.12039116515243331</v>
      </c>
      <c r="F72" s="7">
        <v>7.3159015089164843</v>
      </c>
      <c r="G72" s="7">
        <f>FORECAST(E72,INDEX($C$5:$C$180,MATCH(E72,$B$5:$B$180,1)):INDEX($C$5:$C$180,MATCH(E72,$B$5:$B$180,1)+1),INDEX($B$5:$B$180,MATCH(E72,$B$5:$B$180,1)):INDEX($B$5:$B$180,MATCH(E72,$B$5:$B$180,1)+1))</f>
        <v>7.3170010986038534</v>
      </c>
      <c r="H72" s="8">
        <f t="shared" si="6"/>
        <v>-1.5027873749792509E-4</v>
      </c>
      <c r="J72" s="7">
        <v>0.74439999999999995</v>
      </c>
      <c r="K72" s="14">
        <v>7.0730000000000004</v>
      </c>
      <c r="L72" s="7">
        <f>FORECAST(J72,INDEX($C$5:$C$180,MATCH(J72,$B$5:$B$180,1)):INDEX($C$5:$C$180,MATCH(J72,$B$5:$B$180,1)+1),INDEX($B$5:$B$180,MATCH(J72,$B$5:$B$180,1)):INDEX($B$5:$B$180,MATCH(J72,$B$5:$B$180,1)+1))</f>
        <v>7.0870356193558131</v>
      </c>
      <c r="M72" s="8">
        <f t="shared" si="7"/>
        <v>-1.9804640627851741E-3</v>
      </c>
      <c r="AD72" s="7">
        <v>0.1895</v>
      </c>
      <c r="AE72" s="7">
        <v>7.2448900000000007</v>
      </c>
      <c r="AF72" s="7">
        <f>FORECAST(AD72,INDEX($C$5:$C$180,MATCH(AD72,$B$5:$B$180,1)):INDEX($C$5:$C$180,MATCH(AD72,$B$5:$B$180,1)+1),INDEX($B$5:$B$180,MATCH(AD72,$B$5:$B$180,1)):INDEX($B$5:$B$180,MATCH(AD72,$B$5:$B$180,1)+1))</f>
        <v>7.2182606772466347</v>
      </c>
      <c r="AG72" s="8">
        <f t="shared" si="8"/>
        <v>3.6891605809287083E-3</v>
      </c>
      <c r="AI72" s="7">
        <v>0.74439999999999995</v>
      </c>
      <c r="AJ72" s="7">
        <v>6.9119999999999999</v>
      </c>
      <c r="AK72" s="7">
        <f>FORECAST(AI72,INDEX($C$5:$C$180,MATCH(AI72,$B$5:$B$180,1)):INDEX($C$5:$C$180,MATCH(AI72,$B$5:$B$180,1)+1),INDEX($B$5:$B$180,MATCH(AI72,$B$5:$B$180,1)):INDEX($B$5:$B$180,MATCH(AI72,$B$5:$B$180,1)+1))</f>
        <v>7.0870356193558131</v>
      </c>
      <c r="AL72" s="8">
        <f t="shared" si="9"/>
        <v>-2.469800192308378E-2</v>
      </c>
      <c r="AN72" s="7">
        <v>0.69066960453179416</v>
      </c>
      <c r="AO72" s="7">
        <v>7.1619999999999999</v>
      </c>
      <c r="AP72" s="7">
        <f>FORECAST(AN72,INDEX($C$5:$C$180,MATCH(AN72,$B$5:$B$180,1)):INDEX($C$5:$C$180,MATCH(AN72,$B$5:$B$180,1)+1),INDEX($B$5:$B$180,MATCH(AN72,$B$5:$B$180,1)):INDEX($B$5:$B$180,MATCH(AN72,$B$5:$B$180,1)+1))</f>
        <v>7.0338531809660712</v>
      </c>
      <c r="AQ72" s="8">
        <f t="shared" si="10"/>
        <v>1.8218580305414952E-2</v>
      </c>
    </row>
    <row r="73" spans="2:43" x14ac:dyDescent="0.25">
      <c r="B73">
        <v>0.1369766</v>
      </c>
      <c r="C73">
        <v>7.2904999999999998</v>
      </c>
      <c r="E73" s="13">
        <v>0.1369751102226088</v>
      </c>
      <c r="F73" s="7">
        <v>7.2890450697207481</v>
      </c>
      <c r="G73" s="7">
        <f>FORECAST(E73,INDEX($C$5:$C$180,MATCH(E73,$B$5:$B$180,1)):INDEX($C$5:$C$180,MATCH(E73,$B$5:$B$180,1)+1),INDEX($B$5:$B$180,MATCH(E73,$B$5:$B$180,1)):INDEX($B$5:$B$180,MATCH(E73,$B$5:$B$180,1)+1))</f>
        <v>7.2905023804387667</v>
      </c>
      <c r="H73" s="8">
        <f t="shared" si="6"/>
        <v>-1.9989167302500541E-4</v>
      </c>
      <c r="J73" s="7">
        <v>0.75560000000000005</v>
      </c>
      <c r="K73" s="14">
        <v>7.0880000000000001</v>
      </c>
      <c r="L73" s="7">
        <f>FORECAST(J73,INDEX($C$5:$C$180,MATCH(J73,$B$5:$B$180,1)):INDEX($C$5:$C$180,MATCH(J73,$B$5:$B$180,1)+1),INDEX($B$5:$B$180,MATCH(J73,$B$5:$B$180,1)):INDEX($B$5:$B$180,MATCH(J73,$B$5:$B$180,1)+1))</f>
        <v>7.1024828411854442</v>
      </c>
      <c r="M73" s="8">
        <f t="shared" si="7"/>
        <v>-2.0391237133952451E-3</v>
      </c>
      <c r="AD73" s="7">
        <v>0.19237777777777779</v>
      </c>
      <c r="AE73" s="7">
        <v>7.2391899999999998</v>
      </c>
      <c r="AF73" s="7">
        <f>FORECAST(AD73,INDEX($C$5:$C$180,MATCH(AD73,$B$5:$B$180,1)):INDEX($C$5:$C$180,MATCH(AD73,$B$5:$B$180,1)+1),INDEX($B$5:$B$180,MATCH(AD73,$B$5:$B$180,1)):INDEX($B$5:$B$180,MATCH(AD73,$B$5:$B$180,1)+1))</f>
        <v>7.2147902974075322</v>
      </c>
      <c r="AG73" s="8">
        <f t="shared" si="8"/>
        <v>3.3819004554068695E-3</v>
      </c>
      <c r="AI73" s="7">
        <v>0.75560000000000005</v>
      </c>
      <c r="AJ73" s="7">
        <v>6.9269999999999996</v>
      </c>
      <c r="AK73" s="7">
        <f>FORECAST(AI73,INDEX($C$5:$C$180,MATCH(AI73,$B$5:$B$180,1)):INDEX($C$5:$C$180,MATCH(AI73,$B$5:$B$180,1)+1),INDEX($B$5:$B$180,MATCH(AI73,$B$5:$B$180,1)):INDEX($B$5:$B$180,MATCH(AI73,$B$5:$B$180,1)+1))</f>
        <v>7.1024828411854442</v>
      </c>
      <c r="AL73" s="8">
        <f t="shared" si="9"/>
        <v>-2.4707253098573551E-2</v>
      </c>
      <c r="AN73" s="7">
        <v>0.7037031196821586</v>
      </c>
      <c r="AO73" s="7">
        <v>7.1689999999999996</v>
      </c>
      <c r="AP73" s="7">
        <f>FORECAST(AN73,INDEX($C$5:$C$180,MATCH(AN73,$B$5:$B$180,1)):INDEX($C$5:$C$180,MATCH(AN73,$B$5:$B$180,1)+1),INDEX($B$5:$B$180,MATCH(AN73,$B$5:$B$180,1)):INDEX($B$5:$B$180,MATCH(AN73,$B$5:$B$180,1)+1))</f>
        <v>7.0439680150039319</v>
      </c>
      <c r="AQ73" s="8">
        <f t="shared" si="10"/>
        <v>1.7750220433957766E-2</v>
      </c>
    </row>
    <row r="74" spans="2:43" x14ac:dyDescent="0.25">
      <c r="B74">
        <v>0.15356130000000001</v>
      </c>
      <c r="C74">
        <v>7.2659000000000002</v>
      </c>
      <c r="E74" s="13">
        <v>0.1535590552927843</v>
      </c>
      <c r="F74" s="7">
        <v>7.2637467007511249</v>
      </c>
      <c r="G74" s="7">
        <f>FORECAST(E74,INDEX($C$5:$C$180,MATCH(E74,$B$5:$B$180,1)):INDEX($C$5:$C$180,MATCH(E74,$B$5:$B$180,1)+1),INDEX($B$5:$B$180,MATCH(E74,$B$5:$B$180,1)):INDEX($B$5:$B$180,MATCH(E74,$B$5:$B$180,1)+1))</f>
        <v>7.2659033295626401</v>
      </c>
      <c r="H74" s="8">
        <f t="shared" si="6"/>
        <v>-2.9681496074142533E-4</v>
      </c>
      <c r="J74" s="7">
        <v>0.76670000000000005</v>
      </c>
      <c r="K74" s="14">
        <v>7.1050000000000004</v>
      </c>
      <c r="L74" s="7">
        <f>FORECAST(J74,INDEX($C$5:$C$180,MATCH(J74,$B$5:$B$180,1)):INDEX($C$5:$C$180,MATCH(J74,$B$5:$B$180,1)+1),INDEX($B$5:$B$180,MATCH(J74,$B$5:$B$180,1)):INDEX($B$5:$B$180,MATCH(J74,$B$5:$B$180,1)+1))</f>
        <v>7.1185539159210087</v>
      </c>
      <c r="M74" s="8">
        <f t="shared" si="7"/>
        <v>-1.9040265875762033E-3</v>
      </c>
      <c r="AD74" s="7">
        <v>0.19525555555555557</v>
      </c>
      <c r="AE74" s="7">
        <v>7.2348599999999994</v>
      </c>
      <c r="AF74" s="7">
        <f>FORECAST(AD74,INDEX($C$5:$C$180,MATCH(AD74,$B$5:$B$180,1)):INDEX($C$5:$C$180,MATCH(AD74,$B$5:$B$180,1)+1),INDEX($B$5:$B$180,MATCH(AD74,$B$5:$B$180,1)):INDEX($B$5:$B$180,MATCH(AD74,$B$5:$B$180,1)+1))</f>
        <v>7.2113199175684288</v>
      </c>
      <c r="AG74" s="8">
        <f t="shared" si="8"/>
        <v>3.2643236884029423E-3</v>
      </c>
      <c r="AI74" s="7">
        <v>0.76670000000000005</v>
      </c>
      <c r="AJ74" s="7">
        <v>6.9429999999999996</v>
      </c>
      <c r="AK74" s="7">
        <f>FORECAST(AI74,INDEX($C$5:$C$180,MATCH(AI74,$B$5:$B$180,1)):INDEX($C$5:$C$180,MATCH(AI74,$B$5:$B$180,1)+1),INDEX($B$5:$B$180,MATCH(AI74,$B$5:$B$180,1)):INDEX($B$5:$B$180,MATCH(AI74,$B$5:$B$180,1)+1))</f>
        <v>7.1185539159210087</v>
      </c>
      <c r="AL74" s="8">
        <f t="shared" si="9"/>
        <v>-2.4661457649196677E-2</v>
      </c>
      <c r="AN74" s="7">
        <v>0.71575725545978797</v>
      </c>
      <c r="AO74" s="7">
        <v>7.1959999999999997</v>
      </c>
      <c r="AP74" s="7">
        <f>FORECAST(AN74,INDEX($C$5:$C$180,MATCH(AN74,$B$5:$B$180,1)):INDEX($C$5:$C$180,MATCH(AN74,$B$5:$B$180,1)+1),INDEX($B$5:$B$180,MATCH(AN74,$B$5:$B$180,1)):INDEX($B$5:$B$180,MATCH(AN74,$B$5:$B$180,1)+1))</f>
        <v>7.0553060344253575</v>
      </c>
      <c r="AQ74" s="8">
        <f t="shared" si="10"/>
        <v>1.9941582248614885E-2</v>
      </c>
    </row>
    <row r="75" spans="2:43" x14ac:dyDescent="0.25">
      <c r="B75">
        <v>0.17014609999999999</v>
      </c>
      <c r="C75">
        <v>7.2430000000000003</v>
      </c>
      <c r="E75" s="13">
        <v>0.17014300036295979</v>
      </c>
      <c r="F75" s="7">
        <v>7.2416112129882961</v>
      </c>
      <c r="G75" s="7">
        <f>FORECAST(E75,INDEX($C$5:$C$180,MATCH(E75,$B$5:$B$180,1)):INDEX($C$5:$C$180,MATCH(E75,$B$5:$B$180,1)+1),INDEX($B$5:$B$180,MATCH(E75,$B$5:$B$180,1)):INDEX($B$5:$B$180,MATCH(E75,$B$5:$B$180,1)+1))</f>
        <v>7.2430042799242811</v>
      </c>
      <c r="H75" s="8">
        <f t="shared" si="6"/>
        <v>-1.9233275063031135E-4</v>
      </c>
      <c r="J75" s="7">
        <v>0.77780000000000005</v>
      </c>
      <c r="K75" s="14">
        <v>7.1230000000000002</v>
      </c>
      <c r="L75" s="7">
        <f>FORECAST(J75,INDEX($C$5:$C$180,MATCH(J75,$B$5:$B$180,1)):INDEX($C$5:$C$180,MATCH(J75,$B$5:$B$180,1)+1),INDEX($B$5:$B$180,MATCH(J75,$B$5:$B$180,1)):INDEX($B$5:$B$180,MATCH(J75,$B$5:$B$180,1)+1))</f>
        <v>7.1367845142016098</v>
      </c>
      <c r="M75" s="8">
        <f t="shared" si="7"/>
        <v>-1.9314740656915577E-3</v>
      </c>
      <c r="AD75" s="7">
        <v>0.19813333333333333</v>
      </c>
      <c r="AE75" s="7">
        <v>7.2335699999999994</v>
      </c>
      <c r="AF75" s="7">
        <f>FORECAST(AD75,INDEX($C$5:$C$180,MATCH(AD75,$B$5:$B$180,1)):INDEX($C$5:$C$180,MATCH(AD75,$B$5:$B$180,1)+1),INDEX($B$5:$B$180,MATCH(AD75,$B$5:$B$180,1)):INDEX($B$5:$B$180,MATCH(AD75,$B$5:$B$180,1)+1))</f>
        <v>7.2078495377293264</v>
      </c>
      <c r="AG75" s="8">
        <f t="shared" si="8"/>
        <v>3.5683961126047178E-3</v>
      </c>
      <c r="AI75" s="7">
        <v>0.77780000000000005</v>
      </c>
      <c r="AJ75" s="7">
        <v>6.96</v>
      </c>
      <c r="AK75" s="7">
        <f>FORECAST(AI75,INDEX($C$5:$C$180,MATCH(AI75,$B$5:$B$180,1)):INDEX($C$5:$C$180,MATCH(AI75,$B$5:$B$180,1)+1),INDEX($B$5:$B$180,MATCH(AI75,$B$5:$B$180,1)):INDEX($B$5:$B$180,MATCH(AI75,$B$5:$B$180,1)+1))</f>
        <v>7.1367845142016098</v>
      </c>
      <c r="AL75" s="8">
        <f t="shared" si="9"/>
        <v>-2.4770891407723358E-2</v>
      </c>
      <c r="AN75" s="7">
        <v>0.72868225327793013</v>
      </c>
      <c r="AO75" s="7">
        <v>7.2069999999999999</v>
      </c>
      <c r="AP75" s="7">
        <f>FORECAST(AN75,INDEX($C$5:$C$180,MATCH(AN75,$B$5:$B$180,1)):INDEX($C$5:$C$180,MATCH(AN75,$B$5:$B$180,1)+1),INDEX($B$5:$B$180,MATCH(AN75,$B$5:$B$180,1)):INDEX($B$5:$B$180,MATCH(AN75,$B$5:$B$180,1)+1))</f>
        <v>7.0687026774027428</v>
      </c>
      <c r="AQ75" s="8">
        <f t="shared" si="10"/>
        <v>1.956473894981698E-2</v>
      </c>
    </row>
    <row r="76" spans="2:43" x14ac:dyDescent="0.25">
      <c r="B76">
        <v>0.18673090000000001</v>
      </c>
      <c r="C76">
        <v>7.2215999999999996</v>
      </c>
      <c r="E76" s="13">
        <v>0.18673331163085899</v>
      </c>
      <c r="F76" s="7">
        <v>7.2194503954877662</v>
      </c>
      <c r="G76" s="7">
        <f>FORECAST(E76,INDEX($C$5:$C$180,MATCH(E76,$B$5:$B$180,1)):INDEX($C$5:$C$180,MATCH(E76,$B$5:$B$180,1)+1),INDEX($B$5:$B$180,MATCH(E76,$B$5:$B$180,1)):INDEX($B$5:$B$180,MATCH(E76,$B$5:$B$180,1)+1))</f>
        <v>7.2215970917576824</v>
      </c>
      <c r="H76" s="8">
        <f t="shared" si="6"/>
        <v>-2.9726059798687257E-4</v>
      </c>
      <c r="J76" s="7">
        <v>0.78890000000000005</v>
      </c>
      <c r="K76" s="14">
        <v>7.1429999999999998</v>
      </c>
      <c r="L76" s="7">
        <f>FORECAST(J76,INDEX($C$5:$C$180,MATCH(J76,$B$5:$B$180,1)):INDEX($C$5:$C$180,MATCH(J76,$B$5:$B$180,1)+1),INDEX($B$5:$B$180,MATCH(J76,$B$5:$B$180,1)):INDEX($B$5:$B$180,MATCH(J76,$B$5:$B$180,1)+1))</f>
        <v>7.1563976280520496</v>
      </c>
      <c r="M76" s="8">
        <f t="shared" si="7"/>
        <v>-1.8721190113211469E-3</v>
      </c>
      <c r="AD76" s="7">
        <v>0.20101111111111111</v>
      </c>
      <c r="AE76" s="7">
        <v>7.2293100000000008</v>
      </c>
      <c r="AF76" s="7">
        <f>FORECAST(AD76,INDEX($C$5:$C$180,MATCH(AD76,$B$5:$B$180,1)):INDEX($C$5:$C$180,MATCH(AD76,$B$5:$B$180,1)+1),INDEX($B$5:$B$180,MATCH(AD76,$B$5:$B$180,1)):INDEX($B$5:$B$180,MATCH(AD76,$B$5:$B$180,1)+1))</f>
        <v>7.204379157890223</v>
      </c>
      <c r="AG76" s="8">
        <f t="shared" si="8"/>
        <v>3.4605122194982748E-3</v>
      </c>
      <c r="AI76" s="7">
        <v>0.78890000000000005</v>
      </c>
      <c r="AJ76" s="7">
        <v>6.9790000000000001</v>
      </c>
      <c r="AK76" s="7">
        <f>FORECAST(AI76,INDEX($C$5:$C$180,MATCH(AI76,$B$5:$B$180,1)):INDEX($C$5:$C$180,MATCH(AI76,$B$5:$B$180,1)+1),INDEX($B$5:$B$180,MATCH(AI76,$B$5:$B$180,1)):INDEX($B$5:$B$180,MATCH(AI76,$B$5:$B$180,1)+1))</f>
        <v>7.1563976280520496</v>
      </c>
      <c r="AL76" s="8">
        <f t="shared" si="9"/>
        <v>-2.4788676827664845E-2</v>
      </c>
      <c r="AN76" s="7">
        <v>0.74176633973481987</v>
      </c>
      <c r="AO76" s="7">
        <v>7.2229999999999999</v>
      </c>
      <c r="AP76" s="7">
        <f>FORECAST(AN76,INDEX($C$5:$C$180,MATCH(AN76,$B$5:$B$180,1)):INDEX($C$5:$C$180,MATCH(AN76,$B$5:$B$180,1)+1),INDEX($B$5:$B$180,MATCH(AN76,$B$5:$B$180,1)):INDEX($B$5:$B$180,MATCH(AN76,$B$5:$B$180,1)+1))</f>
        <v>7.0837514587888117</v>
      </c>
      <c r="AQ76" s="8">
        <f t="shared" si="10"/>
        <v>1.9657457213355847E-2</v>
      </c>
    </row>
    <row r="77" spans="2:43" x14ac:dyDescent="0.25">
      <c r="B77">
        <v>0.20331569999999999</v>
      </c>
      <c r="C77">
        <v>7.2016</v>
      </c>
      <c r="E77" s="13">
        <v>0.20331725670103445</v>
      </c>
      <c r="F77" s="7">
        <v>7.2004869356115826</v>
      </c>
      <c r="G77" s="7">
        <f>FORECAST(E77,INDEX($C$5:$C$180,MATCH(E77,$B$5:$B$180,1)):INDEX($C$5:$C$180,MATCH(E77,$B$5:$B$180,1)+1),INDEX($B$5:$B$180,MATCH(E77,$B$5:$B$180,1)):INDEX($B$5:$B$180,MATCH(E77,$B$5:$B$180,1)+1))</f>
        <v>7.2015982541460106</v>
      </c>
      <c r="H77" s="8">
        <f t="shared" si="6"/>
        <v>-1.5431554152416595E-4</v>
      </c>
      <c r="J77" s="7">
        <v>0.8</v>
      </c>
      <c r="K77" s="14">
        <v>7.1639999999999997</v>
      </c>
      <c r="L77" s="7">
        <f>FORECAST(J77,INDEX($C$5:$C$180,MATCH(J77,$B$5:$B$180,1)):INDEX($C$5:$C$180,MATCH(J77,$B$5:$B$180,1)+1),INDEX($B$5:$B$180,MATCH(J77,$B$5:$B$180,1)):INDEX($B$5:$B$180,MATCH(J77,$B$5:$B$180,1)+1))</f>
        <v>7.177982013256007</v>
      </c>
      <c r="M77" s="8">
        <f t="shared" si="7"/>
        <v>-1.9479030777990144E-3</v>
      </c>
      <c r="AD77" s="7">
        <v>0.2039</v>
      </c>
      <c r="AE77" s="7">
        <v>7.2221599999999997</v>
      </c>
      <c r="AF77" s="7">
        <f>FORECAST(AD77,INDEX($C$5:$C$180,MATCH(AD77,$B$5:$B$180,1)):INDEX($C$5:$C$180,MATCH(AD77,$B$5:$B$180,1)+1),INDEX($B$5:$B$180,MATCH(AD77,$B$5:$B$180,1)):INDEX($B$5:$B$180,MATCH(AD77,$B$5:$B$180,1)+1))</f>
        <v>7.2009447023780808</v>
      </c>
      <c r="AG77" s="8">
        <f t="shared" si="8"/>
        <v>2.946182549480294E-3</v>
      </c>
      <c r="AI77" s="7">
        <v>0.8</v>
      </c>
      <c r="AJ77" s="7">
        <v>7</v>
      </c>
      <c r="AK77" s="7">
        <f>FORECAST(AI77,INDEX($C$5:$C$180,MATCH(AI77,$B$5:$B$180,1)):INDEX($C$5:$C$180,MATCH(AI77,$B$5:$B$180,1)+1),INDEX($B$5:$B$180,MATCH(AI77,$B$5:$B$180,1)):INDEX($B$5:$B$180,MATCH(AI77,$B$5:$B$180,1)+1))</f>
        <v>7.177982013256007</v>
      </c>
      <c r="AL77" s="8">
        <f t="shared" si="9"/>
        <v>-2.4795550187687438E-2</v>
      </c>
      <c r="AN77" s="7">
        <v>0.75473592945432977</v>
      </c>
      <c r="AO77" s="7">
        <v>7.23</v>
      </c>
      <c r="AP77" s="7">
        <f>FORECAST(AN77,INDEX($C$5:$C$180,MATCH(AN77,$B$5:$B$180,1)):INDEX($C$5:$C$180,MATCH(AN77,$B$5:$B$180,1)+1),INDEX($B$5:$B$180,MATCH(AN77,$B$5:$B$180,1)):INDEX($B$5:$B$180,MATCH(AN77,$B$5:$B$180,1)+1))</f>
        <v>7.1012911010608537</v>
      </c>
      <c r="AQ77" s="8">
        <f t="shared" si="10"/>
        <v>1.8124718041754272E-2</v>
      </c>
    </row>
    <row r="78" spans="2:43" x14ac:dyDescent="0.25">
      <c r="B78">
        <v>0.2199005</v>
      </c>
      <c r="C78">
        <v>7.1829999999999998</v>
      </c>
      <c r="E78" s="13">
        <v>0.21990120177120995</v>
      </c>
      <c r="F78" s="7">
        <v>7.1815211008305804</v>
      </c>
      <c r="G78" s="7">
        <f>FORECAST(E78,INDEX($C$5:$C$180,MATCH(E78,$B$5:$B$180,1)):INDEX($C$5:$C$180,MATCH(E78,$B$5:$B$180,1)+1),INDEX($B$5:$B$180,MATCH(E78,$B$5:$B$180,1)):INDEX($B$5:$B$180,MATCH(E78,$B$5:$B$180,1)+1))</f>
        <v>7.1829992637343203</v>
      </c>
      <c r="H78" s="8">
        <f t="shared" si="6"/>
        <v>-2.0578630868067907E-4</v>
      </c>
      <c r="J78" s="7">
        <v>0.81110000000000004</v>
      </c>
      <c r="K78" s="14">
        <v>7.1870000000000003</v>
      </c>
      <c r="L78" s="7">
        <f>FORECAST(J78,INDEX($C$5:$C$180,MATCH(J78,$B$5:$B$180,1)):INDEX($C$5:$C$180,MATCH(J78,$B$5:$B$180,1)+1),INDEX($B$5:$B$180,MATCH(J78,$B$5:$B$180,1)):INDEX($B$5:$B$180,MATCH(J78,$B$5:$B$180,1)+1))</f>
        <v>7.2018533154637163</v>
      </c>
      <c r="M78" s="8">
        <f t="shared" si="7"/>
        <v>-2.0624296015337076E-3</v>
      </c>
      <c r="AD78" s="7">
        <v>0.20678888888888888</v>
      </c>
      <c r="AE78" s="7">
        <v>7.2186199999999996</v>
      </c>
      <c r="AF78" s="7">
        <f>FORECAST(AD78,INDEX($C$5:$C$180,MATCH(AD78,$B$5:$B$180,1)):INDEX($C$5:$C$180,MATCH(AD78,$B$5:$B$180,1)+1),INDEX($B$5:$B$180,MATCH(AD78,$B$5:$B$180,1)):INDEX($B$5:$B$180,MATCH(AD78,$B$5:$B$180,1)+1))</f>
        <v>7.1977047879182541</v>
      </c>
      <c r="AG78" s="8">
        <f t="shared" si="8"/>
        <v>2.9058168816332754E-3</v>
      </c>
      <c r="AI78" s="7">
        <v>0.81110000000000004</v>
      </c>
      <c r="AJ78" s="7">
        <v>7.0229999999999997</v>
      </c>
      <c r="AK78" s="7">
        <f>FORECAST(AI78,INDEX($C$5:$C$180,MATCH(AI78,$B$5:$B$180,1)):INDEX($C$5:$C$180,MATCH(AI78,$B$5:$B$180,1)+1),INDEX($B$5:$B$180,MATCH(AI78,$B$5:$B$180,1)):INDEX($B$5:$B$180,MATCH(AI78,$B$5:$B$180,1)+1))</f>
        <v>7.2018533154637163</v>
      </c>
      <c r="AL78" s="8">
        <f t="shared" si="9"/>
        <v>-2.4834345775924839E-2</v>
      </c>
      <c r="AN78" s="7">
        <v>0.76773552647165266</v>
      </c>
      <c r="AO78" s="7">
        <v>7.2439999999999998</v>
      </c>
      <c r="AP78" s="7">
        <f>FORECAST(AN78,INDEX($C$5:$C$180,MATCH(AN78,$B$5:$B$180,1)):INDEX($C$5:$C$180,MATCH(AN78,$B$5:$B$180,1)+1),INDEX($B$5:$B$180,MATCH(AN78,$B$5:$B$180,1)):INDEX($B$5:$B$180,MATCH(AN78,$B$5:$B$180,1)+1))</f>
        <v>7.1202546607060206</v>
      </c>
      <c r="AQ78" s="8">
        <f t="shared" si="10"/>
        <v>1.7379341777883681E-2</v>
      </c>
    </row>
    <row r="79" spans="2:43" x14ac:dyDescent="0.25">
      <c r="B79">
        <v>0.23648530000000001</v>
      </c>
      <c r="C79">
        <v>7.1656000000000004</v>
      </c>
      <c r="E79" s="13">
        <v>0.23648514684138547</v>
      </c>
      <c r="F79" s="7">
        <v>7.1641181939679592</v>
      </c>
      <c r="G79" s="7">
        <f>FORECAST(E79,INDEX($C$5:$C$180,MATCH(E79,$B$5:$B$180,1)):INDEX($C$5:$C$180,MATCH(E79,$B$5:$B$180,1)+1),INDEX($B$5:$B$180,MATCH(E79,$B$5:$B$180,1)):INDEX($B$5:$B$180,MATCH(E79,$B$5:$B$180,1)+1))</f>
        <v>7.1656001606868882</v>
      </c>
      <c r="H79" s="8">
        <f t="shared" si="6"/>
        <v>-2.0681683120690801E-4</v>
      </c>
      <c r="J79" s="7">
        <v>0.82220000000000004</v>
      </c>
      <c r="K79" s="14">
        <v>7.2119999999999997</v>
      </c>
      <c r="L79" s="7">
        <f>FORECAST(J79,INDEX($C$5:$C$180,MATCH(J79,$B$5:$B$180,1)):INDEX($C$5:$C$180,MATCH(J79,$B$5:$B$180,1)+1),INDEX($B$5:$B$180,MATCH(J79,$B$5:$B$180,1)):INDEX($B$5:$B$180,MATCH(J79,$B$5:$B$180,1)+1))</f>
        <v>7.2274949159315751</v>
      </c>
      <c r="M79" s="8">
        <f t="shared" si="7"/>
        <v>-2.1438847224118981E-3</v>
      </c>
      <c r="AD79" s="7">
        <v>0.20967777777777777</v>
      </c>
      <c r="AE79" s="7">
        <v>7.2160500000000001</v>
      </c>
      <c r="AF79" s="7">
        <f>FORECAST(AD79,INDEX($C$5:$C$180,MATCH(AD79,$B$5:$B$180,1)):INDEX($C$5:$C$180,MATCH(AD79,$B$5:$B$180,1)+1),INDEX($B$5:$B$180,MATCH(AD79,$B$5:$B$180,1)):INDEX($B$5:$B$180,MATCH(AD79,$B$5:$B$180,1)+1))</f>
        <v>7.1944648734584273</v>
      </c>
      <c r="AG79" s="8">
        <f t="shared" si="8"/>
        <v>3.0002407296759273E-3</v>
      </c>
      <c r="AI79" s="7">
        <v>0.82220000000000004</v>
      </c>
      <c r="AJ79" s="7">
        <v>7.0469999999999997</v>
      </c>
      <c r="AK79" s="7">
        <f>FORECAST(AI79,INDEX($C$5:$C$180,MATCH(AI79,$B$5:$B$180,1)):INDEX($C$5:$C$180,MATCH(AI79,$B$5:$B$180,1)+1),INDEX($B$5:$B$180,MATCH(AI79,$B$5:$B$180,1)):INDEX($B$5:$B$180,MATCH(AI79,$B$5:$B$180,1)+1))</f>
        <v>7.2274949159315751</v>
      </c>
      <c r="AL79" s="8">
        <f t="shared" si="9"/>
        <v>-2.4973371552805976E-2</v>
      </c>
      <c r="AN79" s="7">
        <v>0.78076977347519316</v>
      </c>
      <c r="AO79" s="7">
        <v>7.2930000000000001</v>
      </c>
      <c r="AP79" s="7">
        <f>FORECAST(AN79,INDEX($C$5:$C$180,MATCH(AN79,$B$5:$B$180,1)):INDEX($C$5:$C$180,MATCH(AN79,$B$5:$B$180,1)+1),INDEX($B$5:$B$180,MATCH(AN79,$B$5:$B$180,1)):INDEX($B$5:$B$180,MATCH(AN79,$B$5:$B$180,1)+1))</f>
        <v>7.1416620589953608</v>
      </c>
      <c r="AQ79" s="8">
        <f t="shared" si="10"/>
        <v>2.1190857219856821E-2</v>
      </c>
    </row>
    <row r="80" spans="2:43" x14ac:dyDescent="0.25">
      <c r="B80">
        <v>0.25307010000000002</v>
      </c>
      <c r="C80">
        <v>7.1494999999999997</v>
      </c>
      <c r="E80" s="13">
        <v>0.25306909191156096</v>
      </c>
      <c r="F80" s="7">
        <v>7.1482946706034376</v>
      </c>
      <c r="G80" s="7">
        <f>FORECAST(E80,INDEX($C$5:$C$180,MATCH(E80,$B$5:$B$180,1)):INDEX($C$5:$C$180,MATCH(E80,$B$5:$B$180,1)+1),INDEX($B$5:$B$180,MATCH(E80,$B$5:$B$180,1)):INDEX($B$5:$B$180,MATCH(E80,$B$5:$B$180,1)+1))</f>
        <v>7.1495009786204164</v>
      </c>
      <c r="H80" s="8">
        <f t="shared" si="6"/>
        <v>-1.6872618390935921E-4</v>
      </c>
      <c r="J80" s="7">
        <v>0.83330000000000004</v>
      </c>
      <c r="K80" s="14">
        <v>7.2389999999999999</v>
      </c>
      <c r="L80" s="7">
        <f>FORECAST(J80,INDEX($C$5:$C$180,MATCH(J80,$B$5:$B$180,1)):INDEX($C$5:$C$180,MATCH(J80,$B$5:$B$180,1)+1),INDEX($B$5:$B$180,MATCH(J80,$B$5:$B$180,1)):INDEX($B$5:$B$180,MATCH(J80,$B$5:$B$180,1)+1))</f>
        <v>7.256618239769189</v>
      </c>
      <c r="M80" s="8">
        <f t="shared" si="7"/>
        <v>-2.4278857157779138E-3</v>
      </c>
      <c r="AD80" s="7">
        <v>0.21256666666666668</v>
      </c>
      <c r="AE80" s="7">
        <v>7.21488</v>
      </c>
      <c r="AF80" s="7">
        <f>FORECAST(AD80,INDEX($C$5:$C$180,MATCH(AD80,$B$5:$B$180,1)):INDEX($C$5:$C$180,MATCH(AD80,$B$5:$B$180,1)+1),INDEX($B$5:$B$180,MATCH(AD80,$B$5:$B$180,1)):INDEX($B$5:$B$180,MATCH(AD80,$B$5:$B$180,1)+1))</f>
        <v>7.1912249589986006</v>
      </c>
      <c r="AG80" s="8">
        <f t="shared" si="8"/>
        <v>3.2894313745252942E-3</v>
      </c>
      <c r="AI80" s="7">
        <v>0.83330000000000004</v>
      </c>
      <c r="AJ80" s="7">
        <v>7.0730000000000004</v>
      </c>
      <c r="AK80" s="7">
        <f>FORECAST(AI80,INDEX($C$5:$C$180,MATCH(AI80,$B$5:$B$180,1)):INDEX($C$5:$C$180,MATCH(AI80,$B$5:$B$180,1)+1),INDEX($B$5:$B$180,MATCH(AI80,$B$5:$B$180,1)):INDEX($B$5:$B$180,MATCH(AI80,$B$5:$B$180,1)+1))</f>
        <v>7.256618239769189</v>
      </c>
      <c r="AL80" s="8">
        <f t="shared" si="9"/>
        <v>-2.5303555141275958E-2</v>
      </c>
      <c r="AN80" s="7">
        <v>0.79384329569442746</v>
      </c>
      <c r="AO80" s="7">
        <v>7.3049999999999997</v>
      </c>
      <c r="AP80" s="7">
        <f>FORECAST(AN80,INDEX($C$5:$C$180,MATCH(AN80,$B$5:$B$180,1)):INDEX($C$5:$C$180,MATCH(AN80,$B$5:$B$180,1)+1),INDEX($B$5:$B$180,MATCH(AN80,$B$5:$B$180,1)):INDEX($B$5:$B$180,MATCH(AN80,$B$5:$B$180,1)+1))</f>
        <v>7.166010060344445</v>
      </c>
      <c r="AQ80" s="8">
        <f t="shared" si="10"/>
        <v>1.9395722094321756E-2</v>
      </c>
    </row>
    <row r="81" spans="2:43" x14ac:dyDescent="0.25">
      <c r="B81">
        <v>0.26965479999999997</v>
      </c>
      <c r="C81">
        <v>7.1345999999999998</v>
      </c>
      <c r="E81" s="13">
        <v>0.26965303698173643</v>
      </c>
      <c r="F81" s="7">
        <v>7.1324995880647428</v>
      </c>
      <c r="G81" s="7">
        <f>FORECAST(E81,INDEX($C$5:$C$180,MATCH(E81,$B$5:$B$180,1)):INDEX($C$5:$C$180,MATCH(E81,$B$5:$B$180,1)+1),INDEX($B$5:$B$180,MATCH(E81,$B$5:$B$180,1)):INDEX($B$5:$B$180,MATCH(E81,$B$5:$B$180,1)+1))</f>
        <v>7.1346015839280854</v>
      </c>
      <c r="H81" s="8">
        <f t="shared" si="6"/>
        <v>-2.946199361822381E-4</v>
      </c>
      <c r="J81" s="7">
        <v>0.84440000000000004</v>
      </c>
      <c r="K81" s="14">
        <v>7.2679999999999998</v>
      </c>
      <c r="L81" s="7">
        <f>FORECAST(J81,INDEX($C$5:$C$180,MATCH(J81,$B$5:$B$180,1)):INDEX($C$5:$C$180,MATCH(J81,$B$5:$B$180,1)+1),INDEX($B$5:$B$180,MATCH(J81,$B$5:$B$180,1)):INDEX($B$5:$B$180,MATCH(J81,$B$5:$B$180,1)+1))</f>
        <v>7.2871286472471724</v>
      </c>
      <c r="M81" s="8">
        <f t="shared" si="7"/>
        <v>-2.6249910181561989E-3</v>
      </c>
      <c r="AD81" s="7">
        <v>0.21546666666666667</v>
      </c>
      <c r="AE81" s="7">
        <v>7.2100600000000004</v>
      </c>
      <c r="AF81" s="7">
        <f>FORECAST(AD81,INDEX($C$5:$C$180,MATCH(AD81,$B$5:$B$180,1)):INDEX($C$5:$C$180,MATCH(AD81,$B$5:$B$180,1)+1),INDEX($B$5:$B$180,MATCH(AD81,$B$5:$B$180,1)):INDEX($B$5:$B$180,MATCH(AD81,$B$5:$B$180,1)+1))</f>
        <v>7.1879725833293131</v>
      </c>
      <c r="AG81" s="8">
        <f t="shared" si="8"/>
        <v>3.0728298438301559E-3</v>
      </c>
      <c r="AI81" s="7">
        <v>0.84440000000000004</v>
      </c>
      <c r="AJ81" s="7">
        <v>7.101</v>
      </c>
      <c r="AK81" s="7">
        <f>FORECAST(AI81,INDEX($C$5:$C$180,MATCH(AI81,$B$5:$B$180,1)):INDEX($C$5:$C$180,MATCH(AI81,$B$5:$B$180,1)+1),INDEX($B$5:$B$180,MATCH(AI81,$B$5:$B$180,1)):INDEX($B$5:$B$180,MATCH(AI81,$B$5:$B$180,1)+1))</f>
        <v>7.2871286472471724</v>
      </c>
      <c r="AL81" s="8">
        <f t="shared" si="9"/>
        <v>-2.5542110789753301E-2</v>
      </c>
      <c r="AN81" s="7">
        <v>0.80682730445119766</v>
      </c>
      <c r="AO81" s="7">
        <v>7.3289999999999997</v>
      </c>
      <c r="AP81" s="7">
        <f>FORECAST(AN81,INDEX($C$5:$C$180,MATCH(AN81,$B$5:$B$180,1)):INDEX($C$5:$C$180,MATCH(AN81,$B$5:$B$180,1)+1),INDEX($B$5:$B$180,MATCH(AN81,$B$5:$B$180,1)):INDEX($B$5:$B$180,MATCH(AN81,$B$5:$B$180,1)+1))</f>
        <v>7.1919831576093749</v>
      </c>
      <c r="AQ81" s="8">
        <f t="shared" si="10"/>
        <v>1.9051329708087001E-2</v>
      </c>
    </row>
    <row r="82" spans="2:43" x14ac:dyDescent="0.25">
      <c r="B82">
        <v>0.26965479999999997</v>
      </c>
      <c r="C82">
        <v>7.1345999999999998</v>
      </c>
      <c r="E82" s="13">
        <v>0.26965303698173643</v>
      </c>
      <c r="F82" s="7">
        <v>7.1324995880647428</v>
      </c>
      <c r="G82" s="7">
        <f>FORECAST(E82,INDEX($C$5:$C$180,MATCH(E82,$B$5:$B$180,1)):INDEX($C$5:$C$180,MATCH(E82,$B$5:$B$180,1)+1),INDEX($B$5:$B$180,MATCH(E82,$B$5:$B$180,1)):INDEX($B$5:$B$180,MATCH(E82,$B$5:$B$180,1)+1))</f>
        <v>7.1346015839280854</v>
      </c>
      <c r="H82" s="8">
        <f t="shared" si="6"/>
        <v>-2.946199361822381E-4</v>
      </c>
      <c r="J82" s="7">
        <v>0.85560000000000003</v>
      </c>
      <c r="K82" s="14">
        <v>7.298</v>
      </c>
      <c r="L82" s="7">
        <f>FORECAST(J82,INDEX($C$5:$C$180,MATCH(J82,$B$5:$B$180,1)):INDEX($C$5:$C$180,MATCH(J82,$B$5:$B$180,1)+1),INDEX($B$5:$B$180,MATCH(J82,$B$5:$B$180,1)):INDEX($B$5:$B$180,MATCH(J82,$B$5:$B$180,1)+1))</f>
        <v>7.3207366309606083</v>
      </c>
      <c r="M82" s="8">
        <f t="shared" si="7"/>
        <v>-3.1057845824491643E-3</v>
      </c>
      <c r="AD82" s="7">
        <v>0.21836666666666665</v>
      </c>
      <c r="AE82" s="7">
        <v>7.20845</v>
      </c>
      <c r="AF82" s="7">
        <f>FORECAST(AD82,INDEX($C$5:$C$180,MATCH(AD82,$B$5:$B$180,1)):INDEX($C$5:$C$180,MATCH(AD82,$B$5:$B$180,1)+1),INDEX($B$5:$B$180,MATCH(AD82,$B$5:$B$180,1)):INDEX($B$5:$B$180,MATCH(AD82,$B$5:$B$180,1)+1))</f>
        <v>7.1847202076600256</v>
      </c>
      <c r="AG82" s="8">
        <f t="shared" si="8"/>
        <v>3.3028137010366488E-3</v>
      </c>
      <c r="AI82" s="7">
        <v>0.85560000000000003</v>
      </c>
      <c r="AJ82" s="7">
        <v>7.1310000000000002</v>
      </c>
      <c r="AK82" s="7">
        <f>FORECAST(AI82,INDEX($C$5:$C$180,MATCH(AI82,$B$5:$B$180,1)):INDEX($C$5:$C$180,MATCH(AI82,$B$5:$B$180,1)+1),INDEX($B$5:$B$180,MATCH(AI82,$B$5:$B$180,1)):INDEX($B$5:$B$180,MATCH(AI82,$B$5:$B$180,1)+1))</f>
        <v>7.3207366309606083</v>
      </c>
      <c r="AL82" s="8">
        <f t="shared" si="9"/>
        <v>-2.5917696609680022E-2</v>
      </c>
      <c r="AN82" s="7">
        <v>0.8198615108780527</v>
      </c>
      <c r="AO82" s="7">
        <v>7.3559999999999999</v>
      </c>
      <c r="AP82" s="7">
        <f>FORECAST(AN82,INDEX($C$5:$C$180,MATCH(AN82,$B$5:$B$180,1)):INDEX($C$5:$C$180,MATCH(AN82,$B$5:$B$180,1)+1),INDEX($B$5:$B$180,MATCH(AN82,$B$5:$B$180,1)):INDEX($B$5:$B$180,MATCH(AN82,$B$5:$B$180,1)+1))</f>
        <v>7.2220928795564934</v>
      </c>
      <c r="AQ82" s="8">
        <f t="shared" si="10"/>
        <v>1.8541317963738192E-2</v>
      </c>
    </row>
    <row r="83" spans="2:43" x14ac:dyDescent="0.25">
      <c r="B83">
        <v>0.28623969999999999</v>
      </c>
      <c r="C83">
        <v>7.1203000000000003</v>
      </c>
      <c r="E83" s="13">
        <v>0.28623698205191195</v>
      </c>
      <c r="F83" s="7">
        <v>7.1182666986885383</v>
      </c>
      <c r="G83" s="7">
        <f>FORECAST(E83,INDEX($C$5:$C$180,MATCH(E83,$B$5:$B$180,1)):INDEX($C$5:$C$180,MATCH(E83,$B$5:$B$180,1)+1),INDEX($B$5:$B$180,MATCH(E83,$B$5:$B$180,1)):INDEX($B$5:$B$180,MATCH(E83,$B$5:$B$180,1)+1))</f>
        <v>7.1203023434966539</v>
      </c>
      <c r="H83" s="8">
        <f t="shared" si="6"/>
        <v>-2.8589302952491041E-4</v>
      </c>
      <c r="J83" s="7">
        <v>0.86670000000000003</v>
      </c>
      <c r="K83" s="14">
        <v>7.3310000000000004</v>
      </c>
      <c r="L83" s="7">
        <f>FORECAST(J83,INDEX($C$5:$C$180,MATCH(J83,$B$5:$B$180,1)):INDEX($C$5:$C$180,MATCH(J83,$B$5:$B$180,1)+1),INDEX($B$5:$B$180,MATCH(J83,$B$5:$B$180,1)):INDEX($B$5:$B$180,MATCH(J83,$B$5:$B$180,1)+1))</f>
        <v>7.357539357290948</v>
      </c>
      <c r="M83" s="8">
        <f t="shared" si="7"/>
        <v>-3.6070968841843067E-3</v>
      </c>
      <c r="AD83" s="7">
        <v>0.22126666666666669</v>
      </c>
      <c r="AE83" s="7">
        <v>7.2036800000000003</v>
      </c>
      <c r="AF83" s="7">
        <f>FORECAST(AD83,INDEX($C$5:$C$180,MATCH(AD83,$B$5:$B$180,1)):INDEX($C$5:$C$180,MATCH(AD83,$B$5:$B$180,1)+1),INDEX($B$5:$B$180,MATCH(AD83,$B$5:$B$180,1)):INDEX($B$5:$B$180,MATCH(AD83,$B$5:$B$180,1)+1))</f>
        <v>7.1815666815397234</v>
      </c>
      <c r="AG83" s="8">
        <f t="shared" si="8"/>
        <v>3.0791774888227845E-3</v>
      </c>
      <c r="AI83" s="7">
        <v>0.86670000000000003</v>
      </c>
      <c r="AJ83" s="7">
        <v>7.1619999999999999</v>
      </c>
      <c r="AK83" s="7">
        <f>FORECAST(AI83,INDEX($C$5:$C$180,MATCH(AI83,$B$5:$B$180,1)):INDEX($C$5:$C$180,MATCH(AI83,$B$5:$B$180,1)+1),INDEX($B$5:$B$180,MATCH(AI83,$B$5:$B$180,1)):INDEX($B$5:$B$180,MATCH(AI83,$B$5:$B$180,1)+1))</f>
        <v>7.357539357290948</v>
      </c>
      <c r="AL83" s="8">
        <f t="shared" si="9"/>
        <v>-2.6576732762860249E-2</v>
      </c>
      <c r="AN83" s="7">
        <v>0.83387308611142619</v>
      </c>
      <c r="AO83" s="7">
        <v>7.4130000000000003</v>
      </c>
      <c r="AP83" s="7">
        <f>FORECAST(AN83,INDEX($C$5:$C$180,MATCH(AN83,$B$5:$B$180,1)):INDEX($C$5:$C$180,MATCH(AN83,$B$5:$B$180,1)+1),INDEX($B$5:$B$180,MATCH(AN83,$B$5:$B$180,1)):INDEX($B$5:$B$180,MATCH(AN83,$B$5:$B$180,1)+1))</f>
        <v>7.2581934731727547</v>
      </c>
      <c r="AQ83" s="8">
        <f t="shared" si="10"/>
        <v>2.1328520299084209E-2</v>
      </c>
    </row>
    <row r="84" spans="2:43" x14ac:dyDescent="0.25">
      <c r="B84">
        <v>0.30282439999999999</v>
      </c>
      <c r="C84">
        <v>7.1069000000000004</v>
      </c>
      <c r="E84" s="13">
        <v>0.30282729331981112</v>
      </c>
      <c r="F84" s="7">
        <v>7.1056055172246841</v>
      </c>
      <c r="G84" s="7">
        <f>FORECAST(E84,INDEX($C$5:$C$180,MATCH(E84,$B$5:$B$180,1)):INDEX($C$5:$C$180,MATCH(E84,$B$5:$B$180,1)+1),INDEX($B$5:$B$180,MATCH(E84,$B$5:$B$180,1)):INDEX($B$5:$B$180,MATCH(E84,$B$5:$B$180,1)+1))</f>
        <v>7.1068978367441469</v>
      </c>
      <c r="H84" s="8">
        <f t="shared" si="6"/>
        <v>-1.8184017121804886E-4</v>
      </c>
      <c r="J84" s="7">
        <v>0.87780000000000002</v>
      </c>
      <c r="K84" s="14">
        <v>7.3650000000000002</v>
      </c>
      <c r="L84" s="7">
        <f>FORECAST(J84,INDEX($C$5:$C$180,MATCH(J84,$B$5:$B$180,1)):INDEX($C$5:$C$180,MATCH(J84,$B$5:$B$180,1)+1),INDEX($B$5:$B$180,MATCH(J84,$B$5:$B$180,1)):INDEX($B$5:$B$180,MATCH(J84,$B$5:$B$180,1)+1))</f>
        <v>7.3975106012439529</v>
      </c>
      <c r="M84" s="8">
        <f t="shared" si="7"/>
        <v>-4.3948029271476457E-3</v>
      </c>
      <c r="AD84" s="7">
        <v>0.22416666666666668</v>
      </c>
      <c r="AE84" s="7">
        <v>7.20329</v>
      </c>
      <c r="AF84" s="7">
        <f>FORECAST(AD84,INDEX($C$5:$C$180,MATCH(AD84,$B$5:$B$180,1)):INDEX($C$5:$C$180,MATCH(AD84,$B$5:$B$180,1)+1),INDEX($B$5:$B$180,MATCH(AD84,$B$5:$B$180,1)):INDEX($B$5:$B$180,MATCH(AD84,$B$5:$B$180,1)+1))</f>
        <v>7.1785241365587771</v>
      </c>
      <c r="AG84" s="8">
        <f t="shared" si="8"/>
        <v>3.4499937549969831E-3</v>
      </c>
      <c r="AI84" s="7">
        <v>0.87780000000000002</v>
      </c>
      <c r="AJ84" s="7">
        <v>7.1959999999999997</v>
      </c>
      <c r="AK84" s="7">
        <f>FORECAST(AI84,INDEX($C$5:$C$180,MATCH(AI84,$B$5:$B$180,1)):INDEX($C$5:$C$180,MATCH(AI84,$B$5:$B$180,1)+1),INDEX($B$5:$B$180,MATCH(AI84,$B$5:$B$180,1)):INDEX($B$5:$B$180,MATCH(AI84,$B$5:$B$180,1)+1))</f>
        <v>7.3975106012439529</v>
      </c>
      <c r="AL84" s="8">
        <f t="shared" si="9"/>
        <v>-2.7240326118636107E-2</v>
      </c>
      <c r="AN84" s="7">
        <v>0.84688525306099649</v>
      </c>
      <c r="AO84" s="7">
        <v>7.4509999999999996</v>
      </c>
      <c r="AP84" s="7">
        <f>FORECAST(AN84,INDEX($C$5:$C$180,MATCH(AN84,$B$5:$B$180,1)):INDEX($C$5:$C$180,MATCH(AN84,$B$5:$B$180,1)+1),INDEX($B$5:$B$180,MATCH(AN84,$B$5:$B$180,1)):INDEX($B$5:$B$180,MATCH(AN84,$B$5:$B$180,1)+1))</f>
        <v>7.2941617720329281</v>
      </c>
      <c r="AQ84" s="8">
        <f t="shared" si="10"/>
        <v>2.1501885051194811E-2</v>
      </c>
    </row>
    <row r="85" spans="2:43" x14ac:dyDescent="0.25">
      <c r="B85">
        <v>0.3194092</v>
      </c>
      <c r="C85">
        <v>7.0945</v>
      </c>
      <c r="E85" s="13">
        <v>0.31941123838998658</v>
      </c>
      <c r="F85" s="7">
        <v>7.0929549139855226</v>
      </c>
      <c r="G85" s="7">
        <f>FORECAST(E85,INDEX($C$5:$C$180,MATCH(E85,$B$5:$B$180,1)):INDEX($C$5:$C$180,MATCH(E85,$B$5:$B$180,1)+1),INDEX($B$5:$B$180,MATCH(E85,$B$5:$B$180,1)):INDEX($B$5:$B$180,MATCH(E85,$B$5:$B$180,1)+1))</f>
        <v>7.09449857427742</v>
      </c>
      <c r="H85" s="8">
        <f t="shared" si="6"/>
        <v>-2.1758553839087576E-4</v>
      </c>
      <c r="J85" s="7">
        <v>0.88890000000000002</v>
      </c>
      <c r="K85" s="14">
        <v>7.4020000000000001</v>
      </c>
      <c r="L85" s="7">
        <f>FORECAST(J85,INDEX($C$5:$C$180,MATCH(J85,$B$5:$B$180,1)):INDEX($C$5:$C$180,MATCH(J85,$B$5:$B$180,1)+1),INDEX($B$5:$B$180,MATCH(J85,$B$5:$B$180,1)):INDEX($B$5:$B$180,MATCH(J85,$B$5:$B$180,1)+1))</f>
        <v>7.4407454733932274</v>
      </c>
      <c r="M85" s="8">
        <f t="shared" si="7"/>
        <v>-5.2072031669103836E-3</v>
      </c>
      <c r="AD85" s="7">
        <v>0.22706666666666667</v>
      </c>
      <c r="AE85" s="7">
        <v>7.2014499999999995</v>
      </c>
      <c r="AF85" s="7">
        <f>FORECAST(AD85,INDEX($C$5:$C$180,MATCH(AD85,$B$5:$B$180,1)):INDEX($C$5:$C$180,MATCH(AD85,$B$5:$B$180,1)+1),INDEX($B$5:$B$180,MATCH(AD85,$B$5:$B$180,1)):INDEX($B$5:$B$180,MATCH(AD85,$B$5:$B$180,1)+1))</f>
        <v>7.1754815915778307</v>
      </c>
      <c r="AG85" s="8">
        <f t="shared" si="8"/>
        <v>3.6190474591488008E-3</v>
      </c>
      <c r="AI85" s="7">
        <v>0.88890000000000002</v>
      </c>
      <c r="AJ85" s="7">
        <v>7.2320000000000002</v>
      </c>
      <c r="AK85" s="7">
        <f>FORECAST(AI85,INDEX($C$5:$C$180,MATCH(AI85,$B$5:$B$180,1)):INDEX($C$5:$C$180,MATCH(AI85,$B$5:$B$180,1)+1),INDEX($B$5:$B$180,MATCH(AI85,$B$5:$B$180,1)):INDEX($B$5:$B$180,MATCH(AI85,$B$5:$B$180,1)+1))</f>
        <v>7.4407454733932274</v>
      </c>
      <c r="AL85" s="8">
        <f t="shared" si="9"/>
        <v>-2.805437629061008E-2</v>
      </c>
      <c r="AN85" s="7">
        <v>0.86087610217457022</v>
      </c>
      <c r="AO85" s="7">
        <v>7.4950000000000001</v>
      </c>
      <c r="AP85" s="7">
        <f>FORECAST(AN85,INDEX($C$5:$C$180,MATCH(AN85,$B$5:$B$180,1)):INDEX($C$5:$C$180,MATCH(AN85,$B$5:$B$180,1)+1),INDEX($B$5:$B$180,MATCH(AN85,$B$5:$B$180,1)):INDEX($B$5:$B$180,MATCH(AN85,$B$5:$B$180,1)+1))</f>
        <v>7.3379184161029931</v>
      </c>
      <c r="AQ85" s="8">
        <f t="shared" si="10"/>
        <v>2.14068316093966E-2</v>
      </c>
    </row>
    <row r="86" spans="2:43" x14ac:dyDescent="0.25">
      <c r="B86">
        <v>0.33599400000000001</v>
      </c>
      <c r="C86">
        <v>7.0829000000000004</v>
      </c>
      <c r="E86" s="13">
        <v>0.33599518346016211</v>
      </c>
      <c r="F86" s="7">
        <v>7.0819145384205733</v>
      </c>
      <c r="G86" s="7">
        <f>FORECAST(E86,INDEX($C$5:$C$180,MATCH(E86,$B$5:$B$180,1)):INDEX($C$5:$C$180,MATCH(E86,$B$5:$B$180,1)+1),INDEX($B$5:$B$180,MATCH(E86,$B$5:$B$180,1)):INDEX($B$5:$B$180,MATCH(E86,$B$5:$B$180,1)+1))</f>
        <v>7.0828992221964837</v>
      </c>
      <c r="H86" s="8">
        <f t="shared" si="6"/>
        <v>-1.3902270031241134E-4</v>
      </c>
      <c r="J86" s="7">
        <v>0.9</v>
      </c>
      <c r="K86" s="14">
        <v>7.4409999999999998</v>
      </c>
      <c r="L86" s="7">
        <f>FORECAST(J86,INDEX($C$5:$C$180,MATCH(J86,$B$5:$B$180,1)):INDEX($C$5:$C$180,MATCH(J86,$B$5:$B$180,1)+1),INDEX($B$5:$B$180,MATCH(J86,$B$5:$B$180,1)):INDEX($B$5:$B$180,MATCH(J86,$B$5:$B$180,1)+1))</f>
        <v>7.487621827919833</v>
      </c>
      <c r="M86" s="8">
        <f t="shared" si="7"/>
        <v>-6.2265201143024826E-3</v>
      </c>
      <c r="AD86" s="7">
        <v>0.22997777777777778</v>
      </c>
      <c r="AE86" s="7">
        <v>7.1974999999999998</v>
      </c>
      <c r="AF86" s="7">
        <f>FORECAST(AD86,INDEX($C$5:$C$180,MATCH(AD86,$B$5:$B$180,1)):INDEX($C$5:$C$180,MATCH(AD86,$B$5:$B$180,1)+1),INDEX($B$5:$B$180,MATCH(AD86,$B$5:$B$180,1)):INDEX($B$5:$B$180,MATCH(AD86,$B$5:$B$180,1)+1))</f>
        <v>7.1724273893364217</v>
      </c>
      <c r="AG86" s="8">
        <f t="shared" si="8"/>
        <v>3.4956938986729566E-3</v>
      </c>
      <c r="AI86" s="7">
        <v>0.9</v>
      </c>
      <c r="AJ86" s="7">
        <v>7.27</v>
      </c>
      <c r="AK86" s="7">
        <f>FORECAST(AI86,INDEX($C$5:$C$180,MATCH(AI86,$B$5:$B$180,1)):INDEX($C$5:$C$180,MATCH(AI86,$B$5:$B$180,1)+1),INDEX($B$5:$B$180,MATCH(AI86,$B$5:$B$180,1)):INDEX($B$5:$B$180,MATCH(AI86,$B$5:$B$180,1)+1))</f>
        <v>7.487621827919833</v>
      </c>
      <c r="AL86" s="8">
        <f t="shared" si="9"/>
        <v>-2.9064211964921288E-2</v>
      </c>
      <c r="AN86" s="7">
        <v>0.87387708247286255</v>
      </c>
      <c r="AO86" s="7">
        <v>7.5579999999999998</v>
      </c>
      <c r="AP86" s="7">
        <f>FORECAST(AN86,INDEX($C$5:$C$180,MATCH(AN86,$B$5:$B$180,1)):INDEX($C$5:$C$180,MATCH(AN86,$B$5:$B$180,1)+1),INDEX($B$5:$B$180,MATCH(AN86,$B$5:$B$180,1)):INDEX($B$5:$B$180,MATCH(AN86,$B$5:$B$180,1)+1))</f>
        <v>7.3831419330381287</v>
      </c>
      <c r="AQ86" s="8">
        <f t="shared" si="10"/>
        <v>2.3683422118626105E-2</v>
      </c>
    </row>
    <row r="87" spans="2:43" x14ac:dyDescent="0.25">
      <c r="B87">
        <v>0.35257880000000003</v>
      </c>
      <c r="C87">
        <v>7.0720000000000001</v>
      </c>
      <c r="E87" s="13">
        <v>0.35257912853033763</v>
      </c>
      <c r="F87" s="7">
        <v>7.0708322787582727</v>
      </c>
      <c r="G87" s="7">
        <f>FORECAST(E87,INDEX($C$5:$C$180,MATCH(E87,$B$5:$B$180,1)):INDEX($C$5:$C$180,MATCH(E87,$B$5:$B$180,1)+1),INDEX($B$5:$B$180,MATCH(E87,$B$5:$B$180,1)):INDEX($B$5:$B$180,MATCH(E87,$B$5:$B$180,1)+1))</f>
        <v>7.0719997979469493</v>
      </c>
      <c r="H87" s="8">
        <f t="shared" si="6"/>
        <v>-1.6509038773100283E-4</v>
      </c>
      <c r="J87" s="7">
        <v>0.91110000000000002</v>
      </c>
      <c r="K87" s="14">
        <v>7.4829999999999997</v>
      </c>
      <c r="L87" s="7">
        <f>FORECAST(J87,INDEX($C$5:$C$180,MATCH(J87,$B$5:$B$180,1)):INDEX($C$5:$C$180,MATCH(J87,$B$5:$B$180,1)+1),INDEX($B$5:$B$180,MATCH(J87,$B$5:$B$180,1)):INDEX($B$5:$B$180,MATCH(J87,$B$5:$B$180,1)+1))</f>
        <v>7.5384508936515759</v>
      </c>
      <c r="M87" s="8">
        <f t="shared" si="7"/>
        <v>-7.3557411773118612E-3</v>
      </c>
      <c r="AD87" s="7">
        <v>0.2328888888888889</v>
      </c>
      <c r="AE87" s="7">
        <v>7.1948999999999996</v>
      </c>
      <c r="AF87" s="7">
        <f>FORECAST(AD87,INDEX($C$5:$C$180,MATCH(AD87,$B$5:$B$180,1)):INDEX($C$5:$C$180,MATCH(AD87,$B$5:$B$180,1)+1),INDEX($B$5:$B$180,MATCH(AD87,$B$5:$B$180,1)):INDEX($B$5:$B$180,MATCH(AD87,$B$5:$B$180,1)+1))</f>
        <v>7.1693731870950117</v>
      </c>
      <c r="AG87" s="8">
        <f t="shared" si="8"/>
        <v>3.5605362196707247E-3</v>
      </c>
      <c r="AI87" s="7">
        <v>0.91110000000000002</v>
      </c>
      <c r="AJ87" s="7">
        <v>7.3109999999999999</v>
      </c>
      <c r="AK87" s="7">
        <f>FORECAST(AI87,INDEX($C$5:$C$180,MATCH(AI87,$B$5:$B$180,1)):INDEX($C$5:$C$180,MATCH(AI87,$B$5:$B$180,1)+1),INDEX($B$5:$B$180,MATCH(AI87,$B$5:$B$180,1)):INDEX($B$5:$B$180,MATCH(AI87,$B$5:$B$180,1)+1))</f>
        <v>7.5384508936515759</v>
      </c>
      <c r="AL87" s="8">
        <f t="shared" si="9"/>
        <v>-3.0172099926142823E-2</v>
      </c>
      <c r="AN87" s="7">
        <v>0.88788558802006146</v>
      </c>
      <c r="AO87" s="7">
        <v>7.6180000000000003</v>
      </c>
      <c r="AP87" s="7">
        <f>FORECAST(AN87,INDEX($C$5:$C$180,MATCH(AN87,$B$5:$B$180,1)):INDEX($C$5:$C$180,MATCH(AN87,$B$5:$B$180,1)+1),INDEX($B$5:$B$180,MATCH(AN87,$B$5:$B$180,1)):INDEX($B$5:$B$180,MATCH(AN87,$B$5:$B$180,1)+1))</f>
        <v>7.436714465179926</v>
      </c>
      <c r="AQ87" s="8">
        <f t="shared" si="10"/>
        <v>2.4377100353776767E-2</v>
      </c>
    </row>
    <row r="88" spans="2:43" x14ac:dyDescent="0.25">
      <c r="B88">
        <v>0.36916359999999998</v>
      </c>
      <c r="C88">
        <v>7.0617999999999999</v>
      </c>
      <c r="E88" s="13">
        <v>0.36916307360051304</v>
      </c>
      <c r="F88" s="7">
        <v>7.0597892187497617</v>
      </c>
      <c r="G88" s="7">
        <f>FORECAST(E88,INDEX($C$5:$C$180,MATCH(E88,$B$5:$B$180,1)):INDEX($C$5:$C$180,MATCH(E88,$B$5:$B$180,1)+1),INDEX($B$5:$B$180,MATCH(E88,$B$5:$B$180,1)):INDEX($B$5:$B$180,MATCH(E88,$B$5:$B$180,1)+1))</f>
        <v>7.0618003237467306</v>
      </c>
      <c r="H88" s="8">
        <f t="shared" si="6"/>
        <v>-2.8478644322555189E-4</v>
      </c>
      <c r="J88" s="7">
        <v>0.92220000000000002</v>
      </c>
      <c r="K88" s="14">
        <v>7.5259999999999998</v>
      </c>
      <c r="L88" s="7">
        <f>FORECAST(J88,INDEX($C$5:$C$180,MATCH(J88,$B$5:$B$180,1)):INDEX($C$5:$C$180,MATCH(J88,$B$5:$B$180,1)+1),INDEX($B$5:$B$180,MATCH(J88,$B$5:$B$180,1)):INDEX($B$5:$B$180,MATCH(J88,$B$5:$B$180,1)+1))</f>
        <v>7.5936742033016875</v>
      </c>
      <c r="M88" s="8">
        <f t="shared" si="7"/>
        <v>-8.9119181953135878E-3</v>
      </c>
      <c r="AD88" s="7">
        <v>0.23580000000000001</v>
      </c>
      <c r="AE88" s="7">
        <v>7.1906300000000005</v>
      </c>
      <c r="AF88" s="7">
        <f>FORECAST(AD88,INDEX($C$5:$C$180,MATCH(AD88,$B$5:$B$180,1)):INDEX($C$5:$C$180,MATCH(AD88,$B$5:$B$180,1)+1),INDEX($B$5:$B$180,MATCH(AD88,$B$5:$B$180,1)):INDEX($B$5:$B$180,MATCH(AD88,$B$5:$B$180,1)+1))</f>
        <v>7.1663189848536017</v>
      </c>
      <c r="AG88" s="8">
        <f t="shared" si="8"/>
        <v>3.3923992495703027E-3</v>
      </c>
      <c r="AI88" s="7">
        <v>0.92220000000000002</v>
      </c>
      <c r="AJ88" s="7">
        <v>7.3529999999999998</v>
      </c>
      <c r="AK88" s="7">
        <f>FORECAST(AI88,INDEX($C$5:$C$180,MATCH(AI88,$B$5:$B$180,1)):INDEX($C$5:$C$180,MATCH(AI88,$B$5:$B$180,1)+1),INDEX($B$5:$B$180,MATCH(AI88,$B$5:$B$180,1)):INDEX($B$5:$B$180,MATCH(AI88,$B$5:$B$180,1)+1))</f>
        <v>7.5936742033016875</v>
      </c>
      <c r="AL88" s="8">
        <f t="shared" si="9"/>
        <v>-3.1694038598211648E-2</v>
      </c>
      <c r="AN88" s="7">
        <v>0.90190386809579071</v>
      </c>
      <c r="AO88" s="7">
        <v>7.66</v>
      </c>
      <c r="AP88" s="7">
        <f>FORECAST(AN88,INDEX($C$5:$C$180,MATCH(AN88,$B$5:$B$180,1)):INDEX($C$5:$C$180,MATCH(AN88,$B$5:$B$180,1)+1),INDEX($B$5:$B$180,MATCH(AN88,$B$5:$B$180,1)):INDEX($B$5:$B$180,MATCH(AN88,$B$5:$B$180,1)+1))</f>
        <v>7.4958616164131913</v>
      </c>
      <c r="AQ88" s="8">
        <f t="shared" si="10"/>
        <v>2.1897200346842841E-2</v>
      </c>
    </row>
    <row r="89" spans="2:43" x14ac:dyDescent="0.25">
      <c r="B89">
        <v>0.38574829999999999</v>
      </c>
      <c r="C89">
        <v>7.0522999999999998</v>
      </c>
      <c r="E89" s="13">
        <v>0.38574701867068856</v>
      </c>
      <c r="F89" s="7">
        <v>7.0503020145647985</v>
      </c>
      <c r="G89" s="7">
        <f>FORECAST(E89,INDEX($C$5:$C$180,MATCH(E89,$B$5:$B$180,1)):INDEX($C$5:$C$180,MATCH(E89,$B$5:$B$180,1)+1),INDEX($B$5:$B$180,MATCH(E89,$B$5:$B$180,1)):INDEX($B$5:$B$180,MATCH(E89,$B$5:$B$180,1)+1))</f>
        <v>7.0523007339673596</v>
      </c>
      <c r="H89" s="8">
        <f t="shared" si="6"/>
        <v>-2.834138074875627E-4</v>
      </c>
      <c r="J89" s="7">
        <v>0.93330000000000002</v>
      </c>
      <c r="K89" s="14">
        <v>7.5720000000000001</v>
      </c>
      <c r="L89" s="7">
        <f>FORECAST(J89,INDEX($C$5:$C$180,MATCH(J89,$B$5:$B$180,1)):INDEX($C$5:$C$180,MATCH(J89,$B$5:$B$180,1)+1),INDEX($B$5:$B$180,MATCH(J89,$B$5:$B$180,1)):INDEX($B$5:$B$180,MATCH(J89,$B$5:$B$180,1)+1))</f>
        <v>7.6535413023384393</v>
      </c>
      <c r="M89" s="8">
        <f t="shared" si="7"/>
        <v>-1.0654061841088566E-2</v>
      </c>
      <c r="AD89" s="7">
        <v>0.23872222222222222</v>
      </c>
      <c r="AE89" s="7">
        <v>7.1865800000000002</v>
      </c>
      <c r="AF89" s="7">
        <f>FORECAST(AD89,INDEX($C$5:$C$180,MATCH(AD89,$B$5:$B$180,1)):INDEX($C$5:$C$180,MATCH(AD89,$B$5:$B$180,1)+1),INDEX($B$5:$B$180,MATCH(AD89,$B$5:$B$180,1)):INDEX($B$5:$B$180,MATCH(AD89,$B$5:$B$180,1)+1))</f>
        <v>7.1634284665610828</v>
      </c>
      <c r="AG89" s="8">
        <f t="shared" si="8"/>
        <v>3.231906837206356E-3</v>
      </c>
      <c r="AI89" s="7">
        <v>0.93330000000000002</v>
      </c>
      <c r="AJ89" s="7">
        <v>7.3979999999999997</v>
      </c>
      <c r="AK89" s="7">
        <f>FORECAST(AI89,INDEX($C$5:$C$180,MATCH(AI89,$B$5:$B$180,1)):INDEX($C$5:$C$180,MATCH(AI89,$B$5:$B$180,1)+1),INDEX($B$5:$B$180,MATCH(AI89,$B$5:$B$180,1)):INDEX($B$5:$B$180,MATCH(AI89,$B$5:$B$180,1)+1))</f>
        <v>7.6535413023384393</v>
      </c>
      <c r="AL89" s="8">
        <f t="shared" si="9"/>
        <v>-3.3388635697355201E-2</v>
      </c>
      <c r="AN89" s="7">
        <v>0.91591289034257528</v>
      </c>
      <c r="AO89" s="7">
        <v>7.742</v>
      </c>
      <c r="AP89" s="7">
        <f>FORECAST(AN89,INDEX($C$5:$C$180,MATCH(AN89,$B$5:$B$180,1)):INDEX($C$5:$C$180,MATCH(AN89,$B$5:$B$180,1)+1),INDEX($B$5:$B$180,MATCH(AN89,$B$5:$B$180,1)):INDEX($B$5:$B$180,MATCH(AN89,$B$5:$B$180,1)+1))</f>
        <v>7.5613585280957185</v>
      </c>
      <c r="AQ89" s="8">
        <f t="shared" si="10"/>
        <v>2.3890081555195734E-2</v>
      </c>
    </row>
    <row r="90" spans="2:43" x14ac:dyDescent="0.25">
      <c r="B90">
        <v>0.4023331</v>
      </c>
      <c r="C90">
        <v>7.0434000000000001</v>
      </c>
      <c r="E90" s="13">
        <v>0.40233096374086408</v>
      </c>
      <c r="F90" s="7">
        <v>7.0423687458596227</v>
      </c>
      <c r="G90" s="7">
        <f>FORECAST(E90,INDEX($C$5:$C$180,MATCH(E90,$B$5:$B$180,1)):INDEX($C$5:$C$180,MATCH(E90,$B$5:$B$180,1)+1),INDEX($B$5:$B$180,MATCH(E90,$B$5:$B$180,1)):INDEX($B$5:$B$180,MATCH(E90,$B$5:$B$180,1)+1))</f>
        <v>7.0434011463934638</v>
      </c>
      <c r="H90" s="8">
        <f t="shared" si="6"/>
        <v>-1.4657698921064039E-4</v>
      </c>
      <c r="J90" s="7">
        <v>0.94440000000000002</v>
      </c>
      <c r="K90" s="14">
        <v>7.6210000000000004</v>
      </c>
      <c r="L90" s="7">
        <f>FORECAST(J90,INDEX($C$5:$C$180,MATCH(J90,$B$5:$B$180,1)):INDEX($C$5:$C$180,MATCH(J90,$B$5:$B$180,1)+1),INDEX($B$5:$B$180,MATCH(J90,$B$5:$B$180,1)):INDEX($B$5:$B$180,MATCH(J90,$B$5:$B$180,1)+1))</f>
        <v>7.7182419661368353</v>
      </c>
      <c r="M90" s="8">
        <f t="shared" si="7"/>
        <v>-1.2598978700522241E-2</v>
      </c>
      <c r="AD90" s="7">
        <v>0.24163333333333334</v>
      </c>
      <c r="AE90" s="7">
        <v>7.1824300000000001</v>
      </c>
      <c r="AF90" s="7">
        <f>FORECAST(AD90,INDEX($C$5:$C$180,MATCH(AD90,$B$5:$B$180,1)):INDEX($C$5:$C$180,MATCH(AD90,$B$5:$B$180,1)+1),INDEX($B$5:$B$180,MATCH(AD90,$B$5:$B$180,1)):INDEX($B$5:$B$180,MATCH(AD90,$B$5:$B$180,1)+1))</f>
        <v>7.1606024518434559</v>
      </c>
      <c r="AG90" s="8">
        <f t="shared" si="8"/>
        <v>3.0482837587115061E-3</v>
      </c>
      <c r="AI90" s="7">
        <v>0.94440000000000002</v>
      </c>
      <c r="AJ90" s="7">
        <v>7.4459999999999997</v>
      </c>
      <c r="AK90" s="7">
        <f>FORECAST(AI90,INDEX($C$5:$C$180,MATCH(AI90,$B$5:$B$180,1)):INDEX($C$5:$C$180,MATCH(AI90,$B$5:$B$180,1)+1),INDEX($B$5:$B$180,MATCH(AI90,$B$5:$B$180,1)):INDEX($B$5:$B$180,MATCH(AI90,$B$5:$B$180,1)+1))</f>
        <v>7.7182419661368353</v>
      </c>
      <c r="AL90" s="8">
        <f t="shared" si="9"/>
        <v>-3.5272535809485542E-2</v>
      </c>
      <c r="AN90" s="7">
        <v>0.92993230715568265</v>
      </c>
      <c r="AO90" s="7">
        <v>7.8120000000000003</v>
      </c>
      <c r="AP90" s="7">
        <f>FORECAST(AN90,INDEX($C$5:$C$180,MATCH(AN90,$B$5:$B$180,1)):INDEX($C$5:$C$180,MATCH(AN90,$B$5:$B$180,1)+1),INDEX($B$5:$B$180,MATCH(AN90,$B$5:$B$180,1)):INDEX($B$5:$B$180,MATCH(AN90,$B$5:$B$180,1)+1))</f>
        <v>7.6347480163662285</v>
      </c>
      <c r="AQ90" s="8">
        <f t="shared" si="10"/>
        <v>2.3216481179706989E-2</v>
      </c>
    </row>
    <row r="91" spans="2:43" x14ac:dyDescent="0.25">
      <c r="B91">
        <v>0.41891790000000001</v>
      </c>
      <c r="C91">
        <v>7.0351999999999997</v>
      </c>
      <c r="E91" s="13">
        <v>0.41891490881103954</v>
      </c>
      <c r="F91" s="7">
        <v>7.0344794164962527</v>
      </c>
      <c r="G91" s="7">
        <f>FORECAST(E91,INDEX($C$5:$C$180,MATCH(E91,$B$5:$B$180,1)):INDEX($C$5:$C$180,MATCH(E91,$B$5:$B$180,1)+1),INDEX($B$5:$B$180,MATCH(E91,$B$5:$B$180,1)):INDEX($B$5:$B$180,MATCH(E91,$B$5:$B$180,1)+1))</f>
        <v>7.0352014789294692</v>
      </c>
      <c r="H91" s="8">
        <f t="shared" si="6"/>
        <v>-1.0263564382328971E-4</v>
      </c>
      <c r="J91" s="7">
        <v>0.9556</v>
      </c>
      <c r="K91" s="14">
        <v>7.6719999999999997</v>
      </c>
      <c r="L91" s="7">
        <f>FORECAST(J91,INDEX($C$5:$C$180,MATCH(J91,$B$5:$B$180,1)):INDEX($C$5:$C$180,MATCH(J91,$B$5:$B$180,1)+1),INDEX($B$5:$B$180,MATCH(J91,$B$5:$B$180,1)):INDEX($B$5:$B$180,MATCH(J91,$B$5:$B$180,1)+1))</f>
        <v>7.7882632653766413</v>
      </c>
      <c r="M91" s="8">
        <f t="shared" si="7"/>
        <v>-1.4928009161361991E-2</v>
      </c>
      <c r="AD91" s="7">
        <v>0.24455555555555558</v>
      </c>
      <c r="AE91" s="7">
        <v>7.1796000000000006</v>
      </c>
      <c r="AF91" s="7">
        <f>FORECAST(AD91,INDEX($C$5:$C$180,MATCH(AD91,$B$5:$B$180,1)):INDEX($C$5:$C$180,MATCH(AD91,$B$5:$B$180,1)+1),INDEX($B$5:$B$180,MATCH(AD91,$B$5:$B$180,1)):INDEX($B$5:$B$180,MATCH(AD91,$B$5:$B$180,1)+1))</f>
        <v>7.1577656508101137</v>
      </c>
      <c r="AG91" s="8">
        <f t="shared" si="8"/>
        <v>3.0504420310848972E-3</v>
      </c>
      <c r="AI91" s="7">
        <v>0.9556</v>
      </c>
      <c r="AJ91" s="7">
        <v>7.4960000000000004</v>
      </c>
      <c r="AK91" s="7">
        <f>FORECAST(AI91,INDEX($C$5:$C$180,MATCH(AI91,$B$5:$B$180,1)):INDEX($C$5:$C$180,MATCH(AI91,$B$5:$B$180,1)+1),INDEX($B$5:$B$180,MATCH(AI91,$B$5:$B$180,1)):INDEX($B$5:$B$180,MATCH(AI91,$B$5:$B$180,1)+1))</f>
        <v>7.7882632653766413</v>
      </c>
      <c r="AL91" s="8">
        <f t="shared" si="9"/>
        <v>-3.7526115311987587E-2</v>
      </c>
      <c r="AN91" s="7">
        <v>0.94394324631409976</v>
      </c>
      <c r="AO91" s="7">
        <v>7.8819999999999997</v>
      </c>
      <c r="AP91" s="7">
        <f>FORECAST(AN91,INDEX($C$5:$C$180,MATCH(AN91,$B$5:$B$180,1)):INDEX($C$5:$C$180,MATCH(AN91,$B$5:$B$180,1)+1),INDEX($B$5:$B$180,MATCH(AN91,$B$5:$B$180,1)):INDEX($B$5:$B$180,MATCH(AN91,$B$5:$B$180,1)+1))</f>
        <v>7.7154799794390971</v>
      </c>
      <c r="AQ91" s="8">
        <f t="shared" si="10"/>
        <v>2.1582587344489264E-2</v>
      </c>
    </row>
    <row r="92" spans="2:43" x14ac:dyDescent="0.25">
      <c r="B92">
        <v>0.43550270000000002</v>
      </c>
      <c r="C92">
        <v>7.0278</v>
      </c>
      <c r="E92" s="13">
        <v>0.43550522007893872</v>
      </c>
      <c r="F92" s="7">
        <v>7.02656047624005</v>
      </c>
      <c r="G92" s="7">
        <f>FORECAST(E92,INDEX($C$5:$C$180,MATCH(E92,$B$5:$B$180,1)):INDEX($C$5:$C$180,MATCH(E92,$B$5:$B$180,1)+1),INDEX($B$5:$B$180,MATCH(E92,$B$5:$B$180,1)):INDEX($B$5:$B$180,MATCH(E92,$B$5:$B$180,1)+1))</f>
        <v>7.0277989192064556</v>
      </c>
      <c r="H92" s="8">
        <f t="shared" si="6"/>
        <v>-1.7622060344115072E-4</v>
      </c>
      <c r="J92" s="7">
        <v>0.9667</v>
      </c>
      <c r="K92" s="14">
        <v>7.726</v>
      </c>
      <c r="L92" s="7">
        <f>FORECAST(J92,INDEX($C$5:$C$180,MATCH(J92,$B$5:$B$180,1)):INDEX($C$5:$C$180,MATCH(J92,$B$5:$B$180,1)+1),INDEX($B$5:$B$180,MATCH(J92,$B$5:$B$180,1)):INDEX($B$5:$B$180,MATCH(J92,$B$5:$B$180,1)+1))</f>
        <v>7.8590962976903338</v>
      </c>
      <c r="M92" s="8">
        <f t="shared" si="7"/>
        <v>-1.6935318343083382E-2</v>
      </c>
      <c r="AD92" s="7">
        <v>0.24747777777777777</v>
      </c>
      <c r="AE92" s="7">
        <v>7.1771400000000005</v>
      </c>
      <c r="AF92" s="7">
        <f>FORECAST(AD92,INDEX($C$5:$C$180,MATCH(AD92,$B$5:$B$180,1)):INDEX($C$5:$C$180,MATCH(AD92,$B$5:$B$180,1)+1),INDEX($B$5:$B$180,MATCH(AD92,$B$5:$B$180,1)):INDEX($B$5:$B$180,MATCH(AD92,$B$5:$B$180,1)+1))</f>
        <v>7.1549288497767707</v>
      </c>
      <c r="AG92" s="8">
        <f t="shared" si="8"/>
        <v>3.1043146185755306E-3</v>
      </c>
      <c r="AI92" s="7">
        <v>0.9667</v>
      </c>
      <c r="AJ92" s="7">
        <v>7.548</v>
      </c>
      <c r="AK92" s="7">
        <f>FORECAST(AI92,INDEX($C$5:$C$180,MATCH(AI92,$B$5:$B$180,1)):INDEX($C$5:$C$180,MATCH(AI92,$B$5:$B$180,1)+1),INDEX($B$5:$B$180,MATCH(AI92,$B$5:$B$180,1)):INDEX($B$5:$B$180,MATCH(AI92,$B$5:$B$180,1)+1))</f>
        <v>7.8590962976903338</v>
      </c>
      <c r="AL92" s="8">
        <f t="shared" si="9"/>
        <v>-3.9584232831166619E-2</v>
      </c>
      <c r="AN92" s="7">
        <v>0.95795253080075138</v>
      </c>
      <c r="AO92" s="7">
        <v>7.9989999999999997</v>
      </c>
      <c r="AP92" s="7">
        <f>FORECAST(AN92,INDEX($C$5:$C$180,MATCH(AN92,$B$5:$B$180,1)):INDEX($C$5:$C$180,MATCH(AN92,$B$5:$B$180,1)+1),INDEX($B$5:$B$180,MATCH(AN92,$B$5:$B$180,1)):INDEX($B$5:$B$180,MATCH(AN92,$B$5:$B$180,1)+1))</f>
        <v>7.8034644837505365</v>
      </c>
      <c r="AQ92" s="8">
        <f t="shared" si="10"/>
        <v>2.5057526263704354E-2</v>
      </c>
    </row>
    <row r="93" spans="2:43" x14ac:dyDescent="0.25">
      <c r="B93">
        <v>0.43550270000000002</v>
      </c>
      <c r="C93">
        <v>7.0278</v>
      </c>
      <c r="E93" s="13">
        <v>0.43550522007893872</v>
      </c>
      <c r="F93" s="7">
        <v>7.02656047624005</v>
      </c>
      <c r="G93" s="7">
        <f>FORECAST(E93,INDEX($C$5:$C$180,MATCH(E93,$B$5:$B$180,1)):INDEX($C$5:$C$180,MATCH(E93,$B$5:$B$180,1)+1),INDEX($B$5:$B$180,MATCH(E93,$B$5:$B$180,1)):INDEX($B$5:$B$180,MATCH(E93,$B$5:$B$180,1)+1))</f>
        <v>7.0277989192064556</v>
      </c>
      <c r="H93" s="8">
        <f t="shared" si="6"/>
        <v>-1.7622060344115072E-4</v>
      </c>
      <c r="J93" s="7">
        <v>0.9778</v>
      </c>
      <c r="K93" s="14">
        <v>7.782</v>
      </c>
      <c r="L93" s="7">
        <f>FORECAST(J93,INDEX($C$5:$C$180,MATCH(J93,$B$5:$B$180,1)):INDEX($C$5:$C$180,MATCH(J93,$B$5:$B$180,1)+1),INDEX($B$5:$B$180,MATCH(J93,$B$5:$B$180,1)):INDEX($B$5:$B$180,MATCH(J93,$B$5:$B$180,1)+1))</f>
        <v>7.9242010778443115</v>
      </c>
      <c r="M93" s="8">
        <f t="shared" si="7"/>
        <v>-1.7945162729640834E-2</v>
      </c>
      <c r="AD93" s="7">
        <v>0.25040000000000001</v>
      </c>
      <c r="AE93" s="7">
        <v>7.1767399999999997</v>
      </c>
      <c r="AF93" s="7">
        <f>FORECAST(AD93,INDEX($C$5:$C$180,MATCH(AD93,$B$5:$B$180,1)):INDEX($C$5:$C$180,MATCH(AD93,$B$5:$B$180,1)+1),INDEX($B$5:$B$180,MATCH(AD93,$B$5:$B$180,1)):INDEX($B$5:$B$180,MATCH(AD93,$B$5:$B$180,1)+1))</f>
        <v>7.1520920487434285</v>
      </c>
      <c r="AG93" s="8">
        <f t="shared" si="8"/>
        <v>3.4462575549348002E-3</v>
      </c>
      <c r="AI93" s="7">
        <v>0.9778</v>
      </c>
      <c r="AJ93" s="7">
        <v>7.6029999999999998</v>
      </c>
      <c r="AK93" s="7">
        <f>FORECAST(AI93,INDEX($C$5:$C$180,MATCH(AI93,$B$5:$B$180,1)):INDEX($C$5:$C$180,MATCH(AI93,$B$5:$B$180,1)+1),INDEX($B$5:$B$180,MATCH(AI93,$B$5:$B$180,1)):INDEX($B$5:$B$180,MATCH(AI93,$B$5:$B$180,1)+1))</f>
        <v>7.9242010778443115</v>
      </c>
      <c r="AL93" s="8">
        <f t="shared" si="9"/>
        <v>-4.0534190726478993E-2</v>
      </c>
      <c r="AN93" s="7">
        <v>0.97196693908550558</v>
      </c>
      <c r="AO93" s="7">
        <v>8.0809999999999995</v>
      </c>
      <c r="AP93" s="7">
        <f>FORECAST(AN93,INDEX($C$5:$C$180,MATCH(AN93,$B$5:$B$180,1)):INDEX($C$5:$C$180,MATCH(AN93,$B$5:$B$180,1)+1),INDEX($B$5:$B$180,MATCH(AN93,$B$5:$B$180,1)):INDEX($B$5:$B$180,MATCH(AN93,$B$5:$B$180,1)+1))</f>
        <v>7.8911774542644304</v>
      </c>
      <c r="AQ93" s="8">
        <f t="shared" si="10"/>
        <v>2.4055034478154852E-2</v>
      </c>
    </row>
    <row r="94" spans="2:43" x14ac:dyDescent="0.25">
      <c r="B94">
        <v>0.45602160000000003</v>
      </c>
      <c r="C94">
        <v>7.0190000000000001</v>
      </c>
      <c r="E94" s="13">
        <v>0.45602347534234589</v>
      </c>
      <c r="F94" s="7">
        <v>7.0170940837094511</v>
      </c>
      <c r="G94" s="7">
        <f>FORECAST(E94,INDEX($C$5:$C$180,MATCH(E94,$B$5:$B$180,1)):INDEX($C$5:$C$180,MATCH(E94,$B$5:$B$180,1)+1),INDEX($B$5:$B$180,MATCH(E94,$B$5:$B$180,1)):INDEX($B$5:$B$180,MATCH(E94,$B$5:$B$180,1)+1))</f>
        <v>7.0189993236739916</v>
      </c>
      <c r="H94" s="8">
        <f t="shared" si="6"/>
        <v>-2.7144039722506145E-4</v>
      </c>
      <c r="J94" s="7">
        <v>0.9889</v>
      </c>
      <c r="K94" s="14">
        <v>7.8410000000000002</v>
      </c>
      <c r="L94" s="7">
        <f>FORECAST(J94,INDEX($C$5:$C$180,MATCH(J94,$B$5:$B$180,1)):INDEX($C$5:$C$180,MATCH(J94,$B$5:$B$180,1)+1),INDEX($B$5:$B$180,MATCH(J94,$B$5:$B$180,1)):INDEX($B$5:$B$180,MATCH(J94,$B$5:$B$180,1)+1))</f>
        <v>7.9518198631308818</v>
      </c>
      <c r="M94" s="8">
        <f>(K94-L94)/L94</f>
        <v>-1.3936415190276757E-2</v>
      </c>
      <c r="AD94" s="7">
        <v>0.25333333333333335</v>
      </c>
      <c r="AE94" s="7">
        <v>7.1768199999999993</v>
      </c>
      <c r="AF94" s="7">
        <f>FORECAST(AD94,INDEX($C$5:$C$180,MATCH(AD94,$B$5:$B$180,1)):INDEX($C$5:$C$180,MATCH(AD94,$B$5:$B$180,1)+1),INDEX($B$5:$B$180,MATCH(AD94,$B$5:$B$180,1)):INDEX($B$5:$B$180,MATCH(AD94,$B$5:$B$180,1)+1))</f>
        <v>7.1492635063241012</v>
      </c>
      <c r="AG94" s="8">
        <f t="shared" si="8"/>
        <v>3.8544520916765942E-3</v>
      </c>
      <c r="AI94" s="7">
        <v>0.9889</v>
      </c>
      <c r="AJ94" s="7">
        <v>7.6609999999999996</v>
      </c>
      <c r="AK94" s="7">
        <f>FORECAST(AI94,INDEX($C$5:$C$180,MATCH(AI94,$B$5:$B$180,1)):INDEX($C$5:$C$180,MATCH(AI94,$B$5:$B$180,1)+1),INDEX($B$5:$B$180,MATCH(AI94,$B$5:$B$180,1)):INDEX($B$5:$B$180,MATCH(AI94,$B$5:$B$180,1)+1))</f>
        <v>7.9518198631308818</v>
      </c>
      <c r="AL94" s="8">
        <f t="shared" si="9"/>
        <v>-3.657274286095024E-2</v>
      </c>
      <c r="AN94" s="7">
        <v>0.9849871143132285</v>
      </c>
      <c r="AO94" s="7">
        <v>8.1069999999999993</v>
      </c>
      <c r="AP94" s="7">
        <f>FORECAST(AN94,INDEX($C$5:$C$180,MATCH(AN94,$B$5:$B$180,1)):INDEX($C$5:$C$180,MATCH(AN94,$B$5:$B$180,1)+1),INDEX($B$5:$B$180,MATCH(AN94,$B$5:$B$180,1)):INDEX($B$5:$B$180,MATCH(AN94,$B$5:$B$180,1)+1))</f>
        <v>7.9528999907934192</v>
      </c>
      <c r="AQ94" s="8">
        <f t="shared" si="10"/>
        <v>1.9376580792537582E-2</v>
      </c>
    </row>
    <row r="95" spans="2:43" x14ac:dyDescent="0.25">
      <c r="B95">
        <v>0.47654059999999998</v>
      </c>
      <c r="C95">
        <v>7.0115999999999996</v>
      </c>
      <c r="E95" s="13">
        <v>0.47654173060575306</v>
      </c>
      <c r="F95" s="7">
        <v>7.0107456854258769</v>
      </c>
      <c r="G95" s="7">
        <f>FORECAST(E95,INDEX($C$5:$C$180,MATCH(E95,$B$5:$B$180,1)):INDEX($C$5:$C$180,MATCH(E95,$B$5:$B$180,1)+1),INDEX($B$5:$B$180,MATCH(E95,$B$5:$B$180,1)):INDEX($B$5:$B$180,MATCH(E95,$B$5:$B$180,1)+1))</f>
        <v>7.0115996693957987</v>
      </c>
      <c r="H95" s="8">
        <f t="shared" si="6"/>
        <v>-1.2179588256432014E-4</v>
      </c>
      <c r="J95" s="7">
        <v>1</v>
      </c>
      <c r="K95" s="14">
        <v>7.9029999999999996</v>
      </c>
      <c r="L95" s="7">
        <f>C180</f>
        <v>5.8528000000000002</v>
      </c>
      <c r="M95" s="8">
        <f>(K95-L95)/L95</f>
        <v>0.35029387643521037</v>
      </c>
      <c r="AD95" s="7">
        <v>0.25626666666666664</v>
      </c>
      <c r="AE95" s="7">
        <v>7.1701699999999997</v>
      </c>
      <c r="AF95" s="7">
        <f>FORECAST(AD95,INDEX($C$5:$C$180,MATCH(AD95,$B$5:$B$180,1)):INDEX($C$5:$C$180,MATCH(AD95,$B$5:$B$180,1)+1),INDEX($B$5:$B$180,MATCH(AD95,$B$5:$B$180,1)):INDEX($B$5:$B$180,MATCH(AD95,$B$5:$B$180,1)+1))</f>
        <v>7.1466281456201592</v>
      </c>
      <c r="AG95" s="8">
        <f t="shared" si="8"/>
        <v>3.2941205139193075E-3</v>
      </c>
      <c r="AI95" s="7">
        <v>1</v>
      </c>
      <c r="AJ95" s="7">
        <v>7.7210000000000001</v>
      </c>
      <c r="AK95" s="7">
        <f>C180</f>
        <v>5.8528000000000002</v>
      </c>
      <c r="AL95" s="8">
        <f t="shared" si="9"/>
        <v>0.31919764898851827</v>
      </c>
      <c r="AN95" s="7">
        <v>0.99996036405294686</v>
      </c>
      <c r="AO95" s="7">
        <v>8.1890000000000001</v>
      </c>
      <c r="AP95" s="7">
        <f>C180</f>
        <v>5.8528000000000002</v>
      </c>
      <c r="AQ95" s="8">
        <f t="shared" si="10"/>
        <v>0.39915937670858387</v>
      </c>
    </row>
    <row r="96" spans="2:43" x14ac:dyDescent="0.25">
      <c r="B96">
        <v>0.49705949999999999</v>
      </c>
      <c r="C96">
        <v>7.0056000000000003</v>
      </c>
      <c r="E96" s="13">
        <v>0.49705998586916023</v>
      </c>
      <c r="F96" s="7">
        <v>7.0044281115459102</v>
      </c>
      <c r="G96" s="7">
        <f>FORECAST(E96,INDEX($C$5:$C$180,MATCH(E96,$B$5:$B$180,1)):INDEX($C$5:$C$180,MATCH(E96,$B$5:$B$180,1)+1),INDEX($B$5:$B$180,MATCH(E96,$B$5:$B$180,1)):INDEX($B$5:$B$180,MATCH(E96,$B$5:$B$180,1)+1))</f>
        <v>7.0055998863403026</v>
      </c>
      <c r="H96" s="8">
        <f t="shared" si="6"/>
        <v>-1.6726259184130846E-4</v>
      </c>
      <c r="AD96" s="7">
        <v>0.25911111111111113</v>
      </c>
      <c r="AE96" s="7">
        <v>7.1641300000000001</v>
      </c>
      <c r="AF96" s="7">
        <f>FORECAST(AD96,INDEX($C$5:$C$180,MATCH(AD96,$B$5:$B$180,1)):INDEX($C$5:$C$180,MATCH(AD96,$B$5:$B$180,1)+1),INDEX($B$5:$B$180,MATCH(AD96,$B$5:$B$180,1)):INDEX($B$5:$B$180,MATCH(AD96,$B$5:$B$180,1)+1))</f>
        <v>7.1440726443314881</v>
      </c>
      <c r="AG96" s="8">
        <f t="shared" si="8"/>
        <v>2.8075520318829078E-3</v>
      </c>
    </row>
    <row r="97" spans="2:33" x14ac:dyDescent="0.25">
      <c r="B97">
        <v>0.51757839999999999</v>
      </c>
      <c r="C97">
        <v>7.0007999999999999</v>
      </c>
      <c r="E97" s="13">
        <v>0.51757824113256734</v>
      </c>
      <c r="F97" s="7">
        <v>6.9996730707495924</v>
      </c>
      <c r="G97" s="7">
        <f>FORECAST(E97,INDEX($C$5:$C$180,MATCH(E97,$B$5:$B$180,1)):INDEX($C$5:$C$180,MATCH(E97,$B$5:$B$180,1)+1),INDEX($B$5:$B$180,MATCH(E97,$B$5:$B$180,1)):INDEX($B$5:$B$180,MATCH(E97,$B$5:$B$180,1)+1))</f>
        <v>7.0008000371639643</v>
      </c>
      <c r="H97" s="8">
        <f t="shared" si="6"/>
        <v>-1.6097680384945798E-4</v>
      </c>
      <c r="AD97" s="7">
        <v>0.26196666666666668</v>
      </c>
      <c r="AE97" s="7">
        <v>7.1644100000000002</v>
      </c>
      <c r="AF97" s="7">
        <f>FORECAST(AD97,INDEX($C$5:$C$180,MATCH(AD97,$B$5:$B$180,1)):INDEX($C$5:$C$180,MATCH(AD97,$B$5:$B$180,1)+1),INDEX($B$5:$B$180,MATCH(AD97,$B$5:$B$180,1)):INDEX($B$5:$B$180,MATCH(AD97,$B$5:$B$180,1)+1))</f>
        <v>7.1415071606159088</v>
      </c>
      <c r="AG97" s="8">
        <f t="shared" si="8"/>
        <v>3.2070036294854182E-3</v>
      </c>
    </row>
    <row r="98" spans="2:33" x14ac:dyDescent="0.25">
      <c r="B98">
        <v>0.5380973</v>
      </c>
      <c r="C98">
        <v>6.9973000000000001</v>
      </c>
      <c r="E98" s="13">
        <v>0.53809649639597446</v>
      </c>
      <c r="F98" s="7">
        <v>6.9965296998561621</v>
      </c>
      <c r="G98" s="7">
        <f>FORECAST(E98,INDEX($C$5:$C$180,MATCH(E98,$B$5:$B$180,1)):INDEX($C$5:$C$180,MATCH(E98,$B$5:$B$180,1)+1),INDEX($B$5:$B$180,MATCH(E98,$B$5:$B$180,1)):INDEX($B$5:$B$180,MATCH(E98,$B$5:$B$180,1)+1))</f>
        <v>6.997300137074312</v>
      </c>
      <c r="H98" s="8">
        <f t="shared" si="6"/>
        <v>-1.1010492662273837E-4</v>
      </c>
      <c r="AD98" s="7">
        <v>0.2649111111111111</v>
      </c>
      <c r="AE98" s="7">
        <v>7.1616</v>
      </c>
      <c r="AF98" s="7">
        <f>FORECAST(AD98,INDEX($C$5:$C$180,MATCH(AD98,$B$5:$B$180,1)):INDEX($C$5:$C$180,MATCH(AD98,$B$5:$B$180,1)+1),INDEX($B$5:$B$180,MATCH(AD98,$B$5:$B$180,1)):INDEX($B$5:$B$180,MATCH(AD98,$B$5:$B$180,1)+1))</f>
        <v>7.1388618174850578</v>
      </c>
      <c r="AG98" s="8">
        <f t="shared" si="8"/>
        <v>3.1851271387898367E-3</v>
      </c>
    </row>
    <row r="99" spans="2:33" x14ac:dyDescent="0.25">
      <c r="B99">
        <v>0.55861620000000001</v>
      </c>
      <c r="C99">
        <v>6.9951999999999996</v>
      </c>
      <c r="E99" s="13">
        <v>0.55861475165938157</v>
      </c>
      <c r="F99" s="7">
        <v>6.9933711264760747</v>
      </c>
      <c r="G99" s="7">
        <f>FORECAST(E99,INDEX($C$5:$C$180,MATCH(E99,$B$5:$B$180,1)):INDEX($C$5:$C$180,MATCH(E99,$B$5:$B$180,1)+1),INDEX($B$5:$B$180,MATCH(E99,$B$5:$B$180,1)):INDEX($B$5:$B$180,MATCH(E99,$B$5:$B$180,1)+1))</f>
        <v>6.9952001482299382</v>
      </c>
      <c r="H99" s="8">
        <f t="shared" si="6"/>
        <v>-2.6146810886122716E-4</v>
      </c>
      <c r="AD99" s="7">
        <v>0.26776666666666665</v>
      </c>
      <c r="AE99" s="7">
        <v>7.1587399999999999</v>
      </c>
      <c r="AF99" s="7">
        <f>FORECAST(AD99,INDEX($C$5:$C$180,MATCH(AD99,$B$5:$B$180,1)):INDEX($C$5:$C$180,MATCH(AD99,$B$5:$B$180,1)+1),INDEX($B$5:$B$180,MATCH(AD99,$B$5:$B$180,1)):INDEX($B$5:$B$180,MATCH(AD99,$B$5:$B$180,1)+1))</f>
        <v>7.1362963337694776</v>
      </c>
      <c r="AG99" s="8">
        <f t="shared" si="8"/>
        <v>3.1450019983499315E-3</v>
      </c>
    </row>
    <row r="100" spans="2:33" x14ac:dyDescent="0.25">
      <c r="B100">
        <v>0.57913519999999996</v>
      </c>
      <c r="C100">
        <v>6.9947999999999997</v>
      </c>
      <c r="E100" s="13">
        <v>0.5791330069227888</v>
      </c>
      <c r="F100" s="7">
        <v>6.9933527313870796</v>
      </c>
      <c r="G100" s="7">
        <f>FORECAST(E100,INDEX($C$5:$C$180,MATCH(E100,$B$5:$B$180,1)):INDEX($C$5:$C$180,MATCH(E100,$B$5:$B$180,1)+1),INDEX($B$5:$B$180,MATCH(E100,$B$5:$B$180,1)):INDEX($B$5:$B$180,MATCH(E100,$B$5:$B$180,1)+1))</f>
        <v>6.994800042752126</v>
      </c>
      <c r="H100" s="8">
        <f t="shared" si="6"/>
        <v>-2.0691247157895017E-4</v>
      </c>
      <c r="AD100" s="7">
        <v>0.27062222222222226</v>
      </c>
      <c r="AE100" s="7">
        <v>7.1571400000000001</v>
      </c>
      <c r="AF100" s="7">
        <f>FORECAST(AD100,INDEX($C$5:$C$180,MATCH(AD100,$B$5:$B$180,1)):INDEX($C$5:$C$180,MATCH(AD100,$B$5:$B$180,1)+1),INDEX($B$5:$B$180,MATCH(AD100,$B$5:$B$180,1)):INDEX($B$5:$B$180,MATCH(AD100,$B$5:$B$180,1)+1))</f>
        <v>7.1337658594397446</v>
      </c>
      <c r="AG100" s="8">
        <f t="shared" si="8"/>
        <v>3.2765500046971186E-3</v>
      </c>
    </row>
    <row r="101" spans="2:33" x14ac:dyDescent="0.25">
      <c r="B101">
        <v>0.59965409999999997</v>
      </c>
      <c r="C101">
        <v>6.9962999999999997</v>
      </c>
      <c r="E101" s="13">
        <v>0.59965126218619591</v>
      </c>
      <c r="F101" s="7">
        <v>6.9949663549198764</v>
      </c>
      <c r="G101" s="7">
        <f>FORECAST(E101,INDEX($C$5:$C$180,MATCH(E101,$B$5:$B$180,1)):INDEX($C$5:$C$180,MATCH(E101,$B$5:$B$180,1)+1),INDEX($B$5:$B$180,MATCH(E101,$B$5:$B$180,1)):INDEX($B$5:$B$180,MATCH(E101,$B$5:$B$180,1)+1))</f>
        <v>6.996299792546349</v>
      </c>
      <c r="H101" s="8">
        <f t="shared" si="6"/>
        <v>-1.905918365438327E-4</v>
      </c>
      <c r="AD101" s="7">
        <v>0.27357777777777775</v>
      </c>
      <c r="AE101" s="7">
        <v>7.1556199999999999</v>
      </c>
      <c r="AF101" s="7">
        <f>FORECAST(AD101,INDEX($C$5:$C$180,MATCH(AD101,$B$5:$B$180,1)):INDEX($C$5:$C$180,MATCH(AD101,$B$5:$B$180,1)+1),INDEX($B$5:$B$180,MATCH(AD101,$B$5:$B$180,1)):INDEX($B$5:$B$180,MATCH(AD101,$B$5:$B$180,1)+1))</f>
        <v>7.1312174904749366</v>
      </c>
      <c r="AG101" s="8">
        <f t="shared" si="8"/>
        <v>3.421927540094993E-3</v>
      </c>
    </row>
    <row r="102" spans="2:33" x14ac:dyDescent="0.25">
      <c r="B102">
        <v>0.62017299999999997</v>
      </c>
      <c r="C102">
        <v>7.0000999999999998</v>
      </c>
      <c r="E102" s="13">
        <v>0.62017588364732668</v>
      </c>
      <c r="F102" s="7">
        <v>6.9980860640261264</v>
      </c>
      <c r="G102" s="7">
        <f>FORECAST(E102,INDEX($C$5:$C$180,MATCH(E102,$B$5:$B$180,1)):INDEX($C$5:$C$180,MATCH(E102,$B$5:$B$180,1)+1),INDEX($B$5:$B$180,MATCH(E102,$B$5:$B$180,1)):INDEX($B$5:$B$180,MATCH(E102,$B$5:$B$180,1)+1))</f>
        <v>7.0001009275386279</v>
      </c>
      <c r="H102" s="8">
        <f t="shared" si="6"/>
        <v>-2.8783349459647416E-4</v>
      </c>
      <c r="AD102" s="7">
        <v>0.27653333333333335</v>
      </c>
      <c r="AE102" s="7">
        <v>7.1505299999999998</v>
      </c>
      <c r="AF102" s="7">
        <f>FORECAST(AD102,INDEX($C$5:$C$180,MATCH(AD102,$B$5:$B$180,1)):INDEX($C$5:$C$180,MATCH(AD102,$B$5:$B$180,1)+1),INDEX($B$5:$B$180,MATCH(AD102,$B$5:$B$180,1)):INDEX($B$5:$B$180,MATCH(AD102,$B$5:$B$180,1)+1))</f>
        <v>7.1286691215101285</v>
      </c>
      <c r="AG102" s="8">
        <f t="shared" si="8"/>
        <v>3.0666142750135528E-3</v>
      </c>
    </row>
    <row r="103" spans="2:33" x14ac:dyDescent="0.25">
      <c r="B103">
        <v>0.64069189999999998</v>
      </c>
      <c r="C103">
        <v>7.0067000000000004</v>
      </c>
      <c r="E103" s="13">
        <v>0.6406941389107339</v>
      </c>
      <c r="F103" s="7">
        <v>7.0044517319803132</v>
      </c>
      <c r="G103" s="7">
        <f>FORECAST(E103,INDEX($C$5:$C$180,MATCH(E103,$B$5:$B$180,1)):INDEX($C$5:$C$180,MATCH(E103,$B$5:$B$180,1)+1),INDEX($B$5:$B$180,MATCH(E103,$B$5:$B$180,1)):INDEX($B$5:$B$180,MATCH(E103,$B$5:$B$180,1)+1))</f>
        <v>7.0067009274737559</v>
      </c>
      <c r="H103" s="8">
        <f t="shared" si="6"/>
        <v>-3.2100635045281622E-4</v>
      </c>
      <c r="AD103" s="7">
        <v>0.2794888888888889</v>
      </c>
      <c r="AE103" s="7">
        <v>7.1477599999999999</v>
      </c>
      <c r="AF103" s="7">
        <f>FORECAST(AD103,INDEX($C$5:$C$180,MATCH(AD103,$B$5:$B$180,1)):INDEX($C$5:$C$180,MATCH(AD103,$B$5:$B$180,1)+1),INDEX($B$5:$B$180,MATCH(AD103,$B$5:$B$180,1)):INDEX($B$5:$B$180,MATCH(AD103,$B$5:$B$180,1)+1))</f>
        <v>7.1261207525453205</v>
      </c>
      <c r="AG103" s="8">
        <f t="shared" si="8"/>
        <v>3.0366097075958517E-3</v>
      </c>
    </row>
    <row r="104" spans="2:33" x14ac:dyDescent="0.25">
      <c r="B104">
        <v>0.64069189999999998</v>
      </c>
      <c r="C104">
        <v>7.0067000000000004</v>
      </c>
      <c r="E104" s="13">
        <v>0.6406941389107339</v>
      </c>
      <c r="F104" s="7">
        <v>7.0044517319803132</v>
      </c>
      <c r="G104" s="7">
        <f>FORECAST(E104,INDEX($C$5:$C$180,MATCH(E104,$B$5:$B$180,1)):INDEX($C$5:$C$180,MATCH(E104,$B$5:$B$180,1)+1),INDEX($B$5:$B$180,MATCH(E104,$B$5:$B$180,1)):INDEX($B$5:$B$180,MATCH(E104,$B$5:$B$180,1)+1))</f>
        <v>7.0067009274737559</v>
      </c>
      <c r="H104" s="8">
        <f t="shared" si="6"/>
        <v>-3.2100635045281622E-4</v>
      </c>
      <c r="AD104" s="7">
        <v>0.28244444444444444</v>
      </c>
      <c r="AE104" s="7">
        <v>7.1459099999999998</v>
      </c>
      <c r="AF104" s="7">
        <f>FORECAST(AD104,INDEX($C$5:$C$180,MATCH(AD104,$B$5:$B$180,1)):INDEX($C$5:$C$180,MATCH(AD104,$B$5:$B$180,1)+1),INDEX($B$5:$B$180,MATCH(AD104,$B$5:$B$180,1)):INDEX($B$5:$B$180,MATCH(AD104,$B$5:$B$180,1)+1))</f>
        <v>7.1235723835805125</v>
      </c>
      <c r="AG104" s="8">
        <f t="shared" si="8"/>
        <v>3.1357323568402843E-3</v>
      </c>
    </row>
    <row r="105" spans="2:33" x14ac:dyDescent="0.25">
      <c r="B105">
        <v>0.66121079999999999</v>
      </c>
      <c r="C105">
        <v>7.0152000000000001</v>
      </c>
      <c r="E105" s="13">
        <v>0.66121239417414102</v>
      </c>
      <c r="F105" s="7">
        <v>7.0123522343527327</v>
      </c>
      <c r="G105" s="7">
        <f>FORECAST(E105,INDEX($C$5:$C$180,MATCH(E105,$B$5:$B$180,1)):INDEX($C$5:$C$180,MATCH(E105,$B$5:$B$180,1)+1),INDEX($B$5:$B$180,MATCH(E105,$B$5:$B$180,1)):INDEX($B$5:$B$180,MATCH(E105,$B$5:$B$180,1)+1))</f>
        <v>7.0152009245462619</v>
      </c>
      <c r="H105" s="8">
        <f t="shared" si="6"/>
        <v>-4.0607392777041964E-4</v>
      </c>
      <c r="AD105" s="7">
        <v>0.28541111111111112</v>
      </c>
      <c r="AE105" s="7">
        <v>7.1459899999999994</v>
      </c>
      <c r="AF105" s="7">
        <f>FORECAST(AD105,INDEX($C$5:$C$180,MATCH(AD105,$B$5:$B$180,1)):INDEX($C$5:$C$180,MATCH(AD105,$B$5:$B$180,1)+1),INDEX($B$5:$B$180,MATCH(AD105,$B$5:$B$180,1)):INDEX($B$5:$B$180,MATCH(AD105,$B$5:$B$180,1)+1))</f>
        <v>7.1210144342812507</v>
      </c>
      <c r="AG105" s="8">
        <f t="shared" si="8"/>
        <v>3.5073044647282166E-3</v>
      </c>
    </row>
    <row r="106" spans="2:33" x14ac:dyDescent="0.25">
      <c r="B106">
        <v>0.68172969999999999</v>
      </c>
      <c r="C106">
        <v>7.0270999999999999</v>
      </c>
      <c r="E106" s="13">
        <v>0.68173064943754813</v>
      </c>
      <c r="F106" s="7">
        <v>7.0234048030319158</v>
      </c>
      <c r="G106" s="7">
        <f>FORECAST(E106,INDEX($C$5:$C$180,MATCH(E106,$B$5:$B$180,1)):INDEX($C$5:$C$180,MATCH(E106,$B$5:$B$180,1)+1),INDEX($B$5:$B$180,MATCH(E106,$B$5:$B$180,1)):INDEX($B$5:$B$180,MATCH(E106,$B$5:$B$180,1)+1))</f>
        <v>7.02710071720269</v>
      </c>
      <c r="H106" s="8">
        <f t="shared" si="6"/>
        <v>-5.2595150112569387E-4</v>
      </c>
      <c r="AD106" s="7">
        <v>0.28837777777777779</v>
      </c>
      <c r="AE106" s="7">
        <v>7.1417099999999998</v>
      </c>
      <c r="AF106" s="7">
        <f>FORECAST(AD106,INDEX($C$5:$C$180,MATCH(AD106,$B$5:$B$180,1)):INDEX($C$5:$C$180,MATCH(AD106,$B$5:$B$180,1)+1),INDEX($B$5:$B$180,MATCH(AD106,$B$5:$B$180,1)):INDEX($B$5:$B$180,MATCH(AD106,$B$5:$B$180,1)+1))</f>
        <v>7.118572489570373</v>
      </c>
      <c r="AG106" s="8">
        <f t="shared" si="8"/>
        <v>3.2503020041625185E-3</v>
      </c>
    </row>
    <row r="107" spans="2:33" x14ac:dyDescent="0.25">
      <c r="B107">
        <v>0.70224869999999995</v>
      </c>
      <c r="C107">
        <v>7.0426000000000002</v>
      </c>
      <c r="E107" s="13">
        <v>0.70224890470095525</v>
      </c>
      <c r="F107" s="7">
        <v>7.0392271236379731</v>
      </c>
      <c r="G107" s="7">
        <f>FORECAST(E107,INDEX($C$5:$C$180,MATCH(E107,$B$5:$B$180,1)):INDEX($C$5:$C$180,MATCH(E107,$B$5:$B$180,1)+1),INDEX($B$5:$B$180,MATCH(E107,$B$5:$B$180,1)):INDEX($B$5:$B$180,MATCH(E107,$B$5:$B$180,1)+1))</f>
        <v>7.042600192540009</v>
      </c>
      <c r="H107" s="8">
        <f t="shared" si="6"/>
        <v>-4.7895220654565969E-4</v>
      </c>
      <c r="AD107" s="7">
        <v>0.29124444444444442</v>
      </c>
      <c r="AE107" s="7">
        <v>7.1355200000000005</v>
      </c>
      <c r="AF107" s="7">
        <f>FORECAST(AD107,INDEX($C$5:$C$180,MATCH(AD107,$B$5:$B$180,1)):INDEX($C$5:$C$180,MATCH(AD107,$B$5:$B$180,1)+1),INDEX($B$5:$B$180,MATCH(AD107,$B$5:$B$180,1)):INDEX($B$5:$B$180,MATCH(AD107,$B$5:$B$180,1)+1))</f>
        <v>7.1162562985429005</v>
      </c>
      <c r="AG107" s="8">
        <f t="shared" si="8"/>
        <v>2.7069993896993785E-3</v>
      </c>
    </row>
    <row r="108" spans="2:33" x14ac:dyDescent="0.25">
      <c r="B108">
        <v>0.72276770000000001</v>
      </c>
      <c r="C108">
        <v>7.0618999999999996</v>
      </c>
      <c r="E108" s="13">
        <v>0.72276715996436258</v>
      </c>
      <c r="F108" s="7">
        <v>7.0582098453820841</v>
      </c>
      <c r="G108" s="7">
        <f>FORECAST(E108,INDEX($C$5:$C$180,MATCH(E108,$B$5:$B$180,1)):INDEX($C$5:$C$180,MATCH(E108,$B$5:$B$180,1)+1),INDEX($B$5:$B$180,MATCH(E108,$B$5:$B$180,1)):INDEX($B$5:$B$180,MATCH(E108,$B$5:$B$180,1)+1))</f>
        <v>7.0618994920469902</v>
      </c>
      <c r="H108" s="8">
        <f t="shared" si="6"/>
        <v>-5.2247227096071649E-4</v>
      </c>
      <c r="AD108" s="7">
        <v>0.2941111111111111</v>
      </c>
      <c r="AE108" s="7">
        <v>7.13239</v>
      </c>
      <c r="AF108" s="7">
        <f>FORECAST(AD108,INDEX($C$5:$C$180,MATCH(AD108,$B$5:$B$180,1)):INDEX($C$5:$C$180,MATCH(AD108,$B$5:$B$180,1)+1),INDEX($B$5:$B$180,MATCH(AD108,$B$5:$B$180,1)):INDEX($B$5:$B$180,MATCH(AD108,$B$5:$B$180,1)+1))</f>
        <v>7.1139401075154272</v>
      </c>
      <c r="AG108" s="8">
        <f t="shared" si="8"/>
        <v>2.5934843709299305E-3</v>
      </c>
    </row>
    <row r="109" spans="2:33" x14ac:dyDescent="0.25">
      <c r="B109">
        <v>0.74328660000000002</v>
      </c>
      <c r="C109">
        <v>7.0854999999999997</v>
      </c>
      <c r="E109" s="13">
        <v>0.7432854152277697</v>
      </c>
      <c r="F109" s="7">
        <v>7.0819123894025031</v>
      </c>
      <c r="G109" s="7">
        <f>FORECAST(E109,INDEX($C$5:$C$180,MATCH(E109,$B$5:$B$180,1)):INDEX($C$5:$C$180,MATCH(E109,$B$5:$B$180,1)+1),INDEX($B$5:$B$180,MATCH(E109,$B$5:$B$180,1)):INDEX($B$5:$B$180,MATCH(E109,$B$5:$B$180,1)+1))</f>
        <v>7.0854986373234121</v>
      </c>
      <c r="H109" s="8">
        <f t="shared" si="6"/>
        <v>-5.0613910247871113E-4</v>
      </c>
      <c r="AD109" s="7">
        <v>0.2970888888888889</v>
      </c>
      <c r="AE109" s="7">
        <v>7.1339600000000001</v>
      </c>
      <c r="AF109" s="7">
        <f>FORECAST(AD109,INDEX($C$5:$C$180,MATCH(AD109,$B$5:$B$180,1)):INDEX($C$5:$C$180,MATCH(AD109,$B$5:$B$180,1)+1),INDEX($B$5:$B$180,MATCH(AD109,$B$5:$B$180,1)):INDEX($B$5:$B$180,MATCH(AD109,$B$5:$B$180,1)+1))</f>
        <v>7.1115341416419282</v>
      </c>
      <c r="AG109" s="8">
        <f t="shared" si="8"/>
        <v>3.1534487371376288E-3</v>
      </c>
    </row>
    <row r="110" spans="2:33" x14ac:dyDescent="0.25">
      <c r="B110">
        <v>0.76380550000000003</v>
      </c>
      <c r="C110">
        <v>7.1138000000000003</v>
      </c>
      <c r="E110" s="13">
        <v>0.76380367049117681</v>
      </c>
      <c r="F110" s="7">
        <v>7.1103544615398144</v>
      </c>
      <c r="G110" s="7">
        <f>FORECAST(E110,INDEX($C$5:$C$180,MATCH(E110,$B$5:$B$180,1)):INDEX($C$5:$C$180,MATCH(E110,$B$5:$B$180,1)+1),INDEX($B$5:$B$180,MATCH(E110,$B$5:$B$180,1)):INDEX($B$5:$B$180,MATCH(E110,$B$5:$B$180,1)+1))</f>
        <v>7.1137974767117296</v>
      </c>
      <c r="H110" s="8">
        <f t="shared" si="6"/>
        <v>-4.8399117112715956E-4</v>
      </c>
      <c r="AD110" s="7">
        <v>0.29995555555555553</v>
      </c>
      <c r="AE110" s="7">
        <v>7.1308999999999996</v>
      </c>
      <c r="AF110" s="7">
        <f>FORECAST(AD110,INDEX($C$5:$C$180,MATCH(AD110,$B$5:$B$180,1)):INDEX($C$5:$C$180,MATCH(AD110,$B$5:$B$180,1)+1),INDEX($B$5:$B$180,MATCH(AD110,$B$5:$B$180,1)):INDEX($B$5:$B$180,MATCH(AD110,$B$5:$B$180,1)+1))</f>
        <v>7.1092179506144548</v>
      </c>
      <c r="AG110" s="8">
        <f t="shared" si="8"/>
        <v>3.0498501433157987E-3</v>
      </c>
    </row>
    <row r="111" spans="2:33" x14ac:dyDescent="0.25">
      <c r="B111">
        <v>0.78432429999999997</v>
      </c>
      <c r="C111">
        <v>7.1475</v>
      </c>
      <c r="E111" s="13">
        <v>0.78432192575458393</v>
      </c>
      <c r="F111" s="7">
        <v>7.1435658686623995</v>
      </c>
      <c r="G111" s="7">
        <f>FORECAST(E111,INDEX($C$5:$C$180,MATCH(E111,$B$5:$B$180,1)):INDEX($C$5:$C$180,MATCH(E111,$B$5:$B$180,1)+1),INDEX($B$5:$B$180,MATCH(E111,$B$5:$B$180,1)):INDEX($B$5:$B$180,MATCH(E111,$B$5:$B$180,1)+1))</f>
        <v>7.1474961005482518</v>
      </c>
      <c r="H111" s="8">
        <f t="shared" si="6"/>
        <v>-5.4987534523465024E-4</v>
      </c>
      <c r="AD111" s="7">
        <v>0.30283333333333334</v>
      </c>
      <c r="AE111" s="7">
        <v>7.1289099999999994</v>
      </c>
      <c r="AF111" s="7">
        <f>FORECAST(AD111,INDEX($C$5:$C$180,MATCH(AD111,$B$5:$B$180,1)):INDEX($C$5:$C$180,MATCH(AD111,$B$5:$B$180,1)+1),INDEX($B$5:$B$180,MATCH(AD111,$B$5:$B$180,1)):INDEX($B$5:$B$180,MATCH(AD111,$B$5:$B$180,1)+1))</f>
        <v>7.1068933207917286</v>
      </c>
      <c r="AG111" s="8">
        <f t="shared" si="8"/>
        <v>3.0979329806259215E-3</v>
      </c>
    </row>
    <row r="112" spans="2:33" x14ac:dyDescent="0.25">
      <c r="B112">
        <v>0.80484330000000004</v>
      </c>
      <c r="C112">
        <v>7.1874000000000002</v>
      </c>
      <c r="E112" s="13">
        <v>0.80484018101799104</v>
      </c>
      <c r="F112" s="7">
        <v>7.1830849066930647</v>
      </c>
      <c r="G112" s="7">
        <f>FORECAST(E112,INDEX($C$5:$C$180,MATCH(E112,$B$5:$B$180,1)):INDEX($C$5:$C$180,MATCH(E112,$B$5:$B$180,1)+1),INDEX($B$5:$B$180,MATCH(E112,$B$5:$B$180,1)):INDEX($B$5:$B$180,MATCH(E112,$B$5:$B$180,1)+1))</f>
        <v>7.1873939350171963</v>
      </c>
      <c r="H112" s="8">
        <f t="shared" si="6"/>
        <v>-5.9952583135006545E-4</v>
      </c>
      <c r="AD112" s="7">
        <v>0.30582222222222222</v>
      </c>
      <c r="AE112" s="7">
        <v>7.1264099999999999</v>
      </c>
      <c r="AF112" s="7">
        <f>FORECAST(AD112,INDEX($C$5:$C$180,MATCH(AD112,$B$5:$B$180,1)):INDEX($C$5:$C$180,MATCH(AD112,$B$5:$B$180,1)+1),INDEX($B$5:$B$180,MATCH(AD112,$B$5:$B$180,1)):INDEX($B$5:$B$180,MATCH(AD112,$B$5:$B$180,1)+1))</f>
        <v>7.1046586105617457</v>
      </c>
      <c r="AG112" s="8">
        <f t="shared" si="8"/>
        <v>3.0615671534053265E-3</v>
      </c>
    </row>
    <row r="113" spans="2:43" x14ac:dyDescent="0.25">
      <c r="B113">
        <v>0.82536229999999999</v>
      </c>
      <c r="C113">
        <v>7.2347999999999999</v>
      </c>
      <c r="E113" s="13">
        <v>0.82536480247912192</v>
      </c>
      <c r="F113" s="7">
        <v>7.230515861795042</v>
      </c>
      <c r="G113" s="7">
        <f>FORECAST(E113,INDEX($C$5:$C$180,MATCH(E113,$B$5:$B$180,1)):INDEX($C$5:$C$180,MATCH(E113,$B$5:$B$180,1)+1),INDEX($B$5:$B$180,MATCH(E113,$B$5:$B$180,1)):INDEX($B$5:$B$180,MATCH(E113,$B$5:$B$180,1)+1))</f>
        <v>7.2348068785277224</v>
      </c>
      <c r="H113" s="8">
        <f t="shared" si="6"/>
        <v>-5.9310729432402148E-4</v>
      </c>
      <c r="AD113" s="7">
        <v>0.30881111111111109</v>
      </c>
      <c r="AE113" s="7">
        <v>7.1262400000000001</v>
      </c>
      <c r="AF113" s="7">
        <f>FORECAST(AD113,INDEX($C$5:$C$180,MATCH(AD113,$B$5:$B$180,1)):INDEX($C$5:$C$180,MATCH(AD113,$B$5:$B$180,1)+1),INDEX($B$5:$B$180,MATCH(AD113,$B$5:$B$180,1)):INDEX($B$5:$B$180,MATCH(AD113,$B$5:$B$180,1)+1))</f>
        <v>7.102423900331762</v>
      </c>
      <c r="AG113" s="8">
        <f t="shared" si="8"/>
        <v>3.3532354591121619E-3</v>
      </c>
    </row>
    <row r="114" spans="2:43" x14ac:dyDescent="0.25">
      <c r="B114">
        <v>0.8458812</v>
      </c>
      <c r="C114">
        <v>7.2911999999999999</v>
      </c>
      <c r="E114" s="13">
        <v>0.84588305774252903</v>
      </c>
      <c r="F114" s="7">
        <v>7.2858758759195119</v>
      </c>
      <c r="G114" s="7">
        <f>FORECAST(E114,INDEX($C$5:$C$180,MATCH(E114,$B$5:$B$180,1)):INDEX($C$5:$C$180,MATCH(E114,$B$5:$B$180,1)+1),INDEX($B$5:$B$180,MATCH(E114,$B$5:$B$180,1)):INDEX($B$5:$B$180,MATCH(E114,$B$5:$B$180,1)+1))</f>
        <v>7.2911056650234345</v>
      </c>
      <c r="H114" s="8">
        <f t="shared" si="6"/>
        <v>-7.1728340586403616E-4</v>
      </c>
      <c r="AD114" s="7">
        <v>0.31180000000000002</v>
      </c>
      <c r="AE114" s="7">
        <v>7.1250299999999998</v>
      </c>
      <c r="AF114" s="7">
        <f>FORECAST(AD114,INDEX($C$5:$C$180,MATCH(AD114,$B$5:$B$180,1)):INDEX($C$5:$C$180,MATCH(AD114,$B$5:$B$180,1)+1),INDEX($B$5:$B$180,MATCH(AD114,$B$5:$B$180,1)):INDEX($B$5:$B$180,MATCH(AD114,$B$5:$B$180,1)+1))</f>
        <v>7.1001891901017791</v>
      </c>
      <c r="AG114" s="8">
        <f t="shared" si="8"/>
        <v>3.4986123937163142E-3</v>
      </c>
    </row>
    <row r="115" spans="2:43" x14ac:dyDescent="0.25">
      <c r="B115">
        <v>0.8458812</v>
      </c>
      <c r="C115">
        <v>7.2911000000000001</v>
      </c>
      <c r="E115" s="13">
        <v>0.84588305774252903</v>
      </c>
      <c r="F115" s="7">
        <v>7.2858758759195119</v>
      </c>
      <c r="G115" s="7">
        <f>FORECAST(E115,INDEX($C$5:$C$180,MATCH(E115,$B$5:$B$180,1)):INDEX($C$5:$C$180,MATCH(E115,$B$5:$B$180,1)+1),INDEX($B$5:$B$180,MATCH(E115,$B$5:$B$180,1)):INDEX($B$5:$B$180,MATCH(E115,$B$5:$B$180,1)+1))</f>
        <v>7.2911056650234345</v>
      </c>
      <c r="H115" s="8">
        <f t="shared" si="6"/>
        <v>-7.1728340586403616E-4</v>
      </c>
      <c r="AD115" s="7">
        <v>0.31480000000000002</v>
      </c>
      <c r="AE115" s="7">
        <v>7.1219399999999995</v>
      </c>
      <c r="AF115" s="7">
        <f>FORECAST(AD115,INDEX($C$5:$C$180,MATCH(AD115,$B$5:$B$180,1)):INDEX($C$5:$C$180,MATCH(AD115,$B$5:$B$180,1)+1),INDEX($B$5:$B$180,MATCH(AD115,$B$5:$B$180,1)):INDEX($B$5:$B$180,MATCH(AD115,$B$5:$B$180,1)+1))</f>
        <v>7.0979461723988226</v>
      </c>
      <c r="AG115" s="8">
        <f t="shared" si="8"/>
        <v>3.3803901887111518E-3</v>
      </c>
    </row>
    <row r="116" spans="2:43" x14ac:dyDescent="0.25">
      <c r="B116">
        <v>0.85745720000000003</v>
      </c>
      <c r="C116">
        <v>7.3263999999999996</v>
      </c>
      <c r="E116" s="13">
        <v>0.85745680520417167</v>
      </c>
      <c r="F116" s="7">
        <v>7.3222573107643356</v>
      </c>
      <c r="G116" s="7">
        <f>FORECAST(E116,INDEX($C$5:$C$180,MATCH(E116,$B$5:$B$180,1)):INDEX($C$5:$C$180,MATCH(E116,$B$5:$B$180,1)+1),INDEX($B$5:$B$180,MATCH(E116,$B$5:$B$180,1)):INDEX($B$5:$B$180,MATCH(E116,$B$5:$B$180,1)+1))</f>
        <v>7.3263987961046348</v>
      </c>
      <c r="H116" s="8">
        <f t="shared" si="6"/>
        <v>-5.6528254270040768E-4</v>
      </c>
      <c r="AD116" s="7">
        <v>0.31780000000000003</v>
      </c>
      <c r="AE116" s="7">
        <v>7.1179799999999993</v>
      </c>
      <c r="AF116" s="7">
        <f>FORECAST(AD116,INDEX($C$5:$C$180,MATCH(AD116,$B$5:$B$180,1)):INDEX($C$5:$C$180,MATCH(AD116,$B$5:$B$180,1)+1),INDEX($B$5:$B$180,MATCH(AD116,$B$5:$B$180,1)):INDEX($B$5:$B$180,MATCH(AD116,$B$5:$B$180,1)+1))</f>
        <v>7.0957031546958653</v>
      </c>
      <c r="AG116" s="8">
        <f t="shared" si="8"/>
        <v>3.1394838282364436E-3</v>
      </c>
    </row>
    <row r="117" spans="2:43" x14ac:dyDescent="0.25">
      <c r="B117">
        <v>0.86903319999999995</v>
      </c>
      <c r="C117">
        <v>7.3654000000000002</v>
      </c>
      <c r="E117" s="13">
        <v>0.8690305526658143</v>
      </c>
      <c r="F117" s="7">
        <v>7.3601817404856105</v>
      </c>
      <c r="G117" s="7">
        <f>FORECAST(E117,INDEX($C$5:$C$180,MATCH(E117,$B$5:$B$180,1)):INDEX($C$5:$C$180,MATCH(E117,$B$5:$B$180,1)+1),INDEX($B$5:$B$180,MATCH(E117,$B$5:$B$180,1)):INDEX($B$5:$B$180,MATCH(E117,$B$5:$B$180,1)+1))</f>
        <v>7.3653910810268464</v>
      </c>
      <c r="H117" s="8">
        <f t="shared" si="6"/>
        <v>-7.0727276853704227E-4</v>
      </c>
      <c r="AD117" s="7">
        <v>0.3208111111111111</v>
      </c>
      <c r="AE117" s="7">
        <v>7.1155799999999996</v>
      </c>
      <c r="AF117" s="7">
        <f>FORECAST(AD117,INDEX($C$5:$C$180,MATCH(AD117,$B$5:$B$180,1)):INDEX($C$5:$C$180,MATCH(AD117,$B$5:$B$180,1)+1),INDEX($B$5:$B$180,MATCH(AD117,$B$5:$B$180,1)):INDEX($B$5:$B$180,MATCH(AD117,$B$5:$B$180,1)+1))</f>
        <v>7.0935194534218748</v>
      </c>
      <c r="AG117" s="8">
        <f t="shared" si="8"/>
        <v>3.1099578598438667E-3</v>
      </c>
    </row>
    <row r="118" spans="2:43" x14ac:dyDescent="0.25">
      <c r="B118">
        <v>0.88060919999999998</v>
      </c>
      <c r="C118">
        <v>7.4077999999999999</v>
      </c>
      <c r="E118" s="13">
        <v>0.88061066632518059</v>
      </c>
      <c r="F118" s="7">
        <v>7.4028726318348417</v>
      </c>
      <c r="G118" s="7">
        <f>FORECAST(E118,INDEX($C$5:$C$180,MATCH(E118,$B$5:$B$180,1)):INDEX($C$5:$C$180,MATCH(E118,$B$5:$B$180,1)+1),INDEX($B$5:$B$180,MATCH(E118,$B$5:$B$180,1)):INDEX($B$5:$B$180,MATCH(E118,$B$5:$B$180,1)+1))</f>
        <v>7.4078058267932185</v>
      </c>
      <c r="H118" s="8">
        <f t="shared" si="6"/>
        <v>-6.6594550042524446E-4</v>
      </c>
      <c r="AD118" s="7">
        <v>0.32366666666666666</v>
      </c>
      <c r="AE118" s="7">
        <v>7.1151200000000001</v>
      </c>
      <c r="AF118" s="7">
        <f>FORECAST(AD118,INDEX($C$5:$C$180,MATCH(AD118,$B$5:$B$180,1)):INDEX($C$5:$C$180,MATCH(AD118,$B$5:$B$180,1)+1),INDEX($B$5:$B$180,MATCH(AD118,$B$5:$B$180,1)):INDEX($B$5:$B$180,MATCH(AD118,$B$5:$B$180,1)+1))</f>
        <v>7.0915221761291463</v>
      </c>
      <c r="AG118" s="8">
        <f t="shared" si="8"/>
        <v>3.3276105305412081E-3</v>
      </c>
    </row>
    <row r="119" spans="2:43" x14ac:dyDescent="0.25">
      <c r="B119">
        <v>0.89218520000000001</v>
      </c>
      <c r="C119">
        <v>7.4538000000000002</v>
      </c>
      <c r="E119" s="13">
        <v>0.89218441378682323</v>
      </c>
      <c r="F119" s="7">
        <v>7.4487304242981418</v>
      </c>
      <c r="G119" s="7">
        <f>FORECAST(E119,INDEX($C$5:$C$180,MATCH(E119,$B$5:$B$180,1)):INDEX($C$5:$C$180,MATCH(E119,$B$5:$B$180,1)+1),INDEX($B$5:$B$180,MATCH(E119,$B$5:$B$180,1)):INDEX($B$5:$B$180,MATCH(E119,$B$5:$B$180,1)+1))</f>
        <v>7.4537968757942181</v>
      </c>
      <c r="H119" s="8">
        <f t="shared" si="6"/>
        <v>-6.7971418868809422E-4</v>
      </c>
      <c r="AD119" s="7">
        <v>0.32653333333333334</v>
      </c>
      <c r="AE119" s="7">
        <v>7.1111700000000004</v>
      </c>
      <c r="AF119" s="7">
        <f>FORECAST(AD119,INDEX($C$5:$C$180,MATCH(AD119,$B$5:$B$180,1)):INDEX($C$5:$C$180,MATCH(AD119,$B$5:$B$180,1)+1),INDEX($B$5:$B$180,MATCH(AD119,$B$5:$B$180,1)):INDEX($B$5:$B$180,MATCH(AD119,$B$5:$B$180,1)+1))</f>
        <v>7.0895171273294419</v>
      </c>
      <c r="AG119" s="8">
        <f t="shared" si="8"/>
        <v>3.0542097976022425E-3</v>
      </c>
    </row>
    <row r="120" spans="2:43" x14ac:dyDescent="0.25">
      <c r="B120">
        <v>0.90376120000000004</v>
      </c>
      <c r="C120">
        <v>7.5038999999999998</v>
      </c>
      <c r="E120" s="13">
        <v>0.90375816124846597</v>
      </c>
      <c r="F120" s="7">
        <v>7.4993156394547693</v>
      </c>
      <c r="G120" s="7">
        <f>FORECAST(E120,INDEX($C$5:$C$180,MATCH(E120,$B$5:$B$180,1)):INDEX($C$5:$C$180,MATCH(E120,$B$5:$B$180,1)+1),INDEX($B$5:$B$180,MATCH(E120,$B$5:$B$180,1)):INDEX($B$5:$B$180,MATCH(E120,$B$5:$B$180,1)+1))</f>
        <v>7.5038868485269639</v>
      </c>
      <c r="H120" s="8">
        <f t="shared" si="6"/>
        <v>-6.0917883817662992E-4</v>
      </c>
      <c r="AD120" s="7">
        <v>0.32955555555555555</v>
      </c>
      <c r="AE120" s="7">
        <v>7.1094200000000001</v>
      </c>
      <c r="AF120" s="7">
        <f>FORECAST(AD120,INDEX($C$5:$C$180,MATCH(AD120,$B$5:$B$180,1)):INDEX($C$5:$C$180,MATCH(AD120,$B$5:$B$180,1)+1),INDEX($B$5:$B$180,MATCH(AD120,$B$5:$B$180,1)):INDEX($B$5:$B$180,MATCH(AD120,$B$5:$B$180,1)+1))</f>
        <v>7.0874032774320801</v>
      </c>
      <c r="AG120" s="8">
        <f t="shared" si="8"/>
        <v>3.1064582761963439E-3</v>
      </c>
    </row>
    <row r="121" spans="2:43" x14ac:dyDescent="0.25">
      <c r="B121">
        <v>0.91533730000000002</v>
      </c>
      <c r="C121">
        <v>7.5583999999999998</v>
      </c>
      <c r="E121" s="13">
        <v>0.91533827490783215</v>
      </c>
      <c r="F121" s="7">
        <v>7.5531032599300723</v>
      </c>
      <c r="G121" s="7">
        <f>FORECAST(E121,INDEX($C$5:$C$180,MATCH(E121,$B$5:$B$180,1)):INDEX($C$5:$C$180,MATCH(E121,$B$5:$B$180,1)+1),INDEX($B$5:$B$180,MATCH(E121,$B$5:$B$180,1)):INDEX($B$5:$B$180,MATCH(E121,$B$5:$B$180,1)+1))</f>
        <v>7.5584050110156458</v>
      </c>
      <c r="H121" s="8">
        <f t="shared" si="6"/>
        <v>-7.0143781364543495E-4</v>
      </c>
      <c r="AD121" s="7">
        <v>0.33257777777777775</v>
      </c>
      <c r="AE121" s="7">
        <v>7.1073300000000001</v>
      </c>
      <c r="AF121" s="7">
        <f>FORECAST(AD121,INDEX($C$5:$C$180,MATCH(AD121,$B$5:$B$180,1)):INDEX($C$5:$C$180,MATCH(AD121,$B$5:$B$180,1)+1),INDEX($B$5:$B$180,MATCH(AD121,$B$5:$B$180,1)):INDEX($B$5:$B$180,MATCH(AD121,$B$5:$B$180,1)+1))</f>
        <v>7.0852894275347174</v>
      </c>
      <c r="AG121" s="8">
        <f t="shared" si="8"/>
        <v>3.1107511825316744E-3</v>
      </c>
    </row>
    <row r="122" spans="2:43" x14ac:dyDescent="0.25">
      <c r="B122">
        <v>0.92691319999999999</v>
      </c>
      <c r="C122">
        <v>7.6178999999999997</v>
      </c>
      <c r="E122" s="13">
        <v>0.92691202236947468</v>
      </c>
      <c r="F122" s="7">
        <v>7.6131535701062223</v>
      </c>
      <c r="G122" s="7">
        <f>FORECAST(E122,INDEX($C$5:$C$180,MATCH(E122,$B$5:$B$180,1)):INDEX($C$5:$C$180,MATCH(E122,$B$5:$B$180,1)+1),INDEX($B$5:$B$180,MATCH(E122,$B$5:$B$180,1)):INDEX($B$5:$B$180,MATCH(E122,$B$5:$B$180,1)+1))</f>
        <v>7.6178939469919182</v>
      </c>
      <c r="H122" s="8">
        <f t="shared" si="6"/>
        <v>-6.2226868983490994E-4</v>
      </c>
      <c r="AD122" s="7">
        <v>0.33560000000000001</v>
      </c>
      <c r="AE122" s="7">
        <v>7.1058000000000003</v>
      </c>
      <c r="AF122" s="7">
        <f>FORECAST(AD122,INDEX($C$5:$C$180,MATCH(AD122,$B$5:$B$180,1)):INDEX($C$5:$C$180,MATCH(AD122,$B$5:$B$180,1)+1),INDEX($B$5:$B$180,MATCH(AD122,$B$5:$B$180,1)):INDEX($B$5:$B$180,MATCH(AD122,$B$5:$B$180,1)+1))</f>
        <v>7.0831755776373555</v>
      </c>
      <c r="AG122" s="8">
        <f t="shared" si="8"/>
        <v>3.1941072354712652E-3</v>
      </c>
    </row>
    <row r="123" spans="2:43" x14ac:dyDescent="0.25">
      <c r="B123">
        <v>0.93848929999999997</v>
      </c>
      <c r="C123">
        <v>7.6825000000000001</v>
      </c>
      <c r="E123" s="13">
        <v>0.93849213602884118</v>
      </c>
      <c r="F123" s="7">
        <v>7.6780113434753776</v>
      </c>
      <c r="G123" s="7">
        <f>FORECAST(E123,INDEX($C$5:$C$180,MATCH(E123,$B$5:$B$180,1)):INDEX($C$5:$C$180,MATCH(E123,$B$5:$B$180,1)+1),INDEX($B$5:$B$180,MATCH(E123,$B$5:$B$180,1)):INDEX($B$5:$B$180,MATCH(E123,$B$5:$B$180,1)+1))</f>
        <v>7.6825171494487634</v>
      </c>
      <c r="H123" s="8">
        <f t="shared" si="6"/>
        <v>-5.8650125808168115E-4</v>
      </c>
      <c r="AD123" s="7">
        <v>0.33850000000000002</v>
      </c>
      <c r="AE123" s="7">
        <v>7.1043100000000008</v>
      </c>
      <c r="AF123" s="7">
        <f>FORECAST(AD123,INDEX($C$5:$C$180,MATCH(AD123,$B$5:$B$180,1)):INDEX($C$5:$C$180,MATCH(AD123,$B$5:$B$180,1)+1),INDEX($B$5:$B$180,MATCH(AD123,$B$5:$B$180,1)):INDEX($B$5:$B$180,MATCH(AD123,$B$5:$B$180,1)+1))</f>
        <v>7.0812529858665769</v>
      </c>
      <c r="AG123" s="8">
        <f t="shared" si="8"/>
        <v>3.2560641710504064E-3</v>
      </c>
    </row>
    <row r="124" spans="2:43" x14ac:dyDescent="0.25">
      <c r="B124">
        <v>0.9500653</v>
      </c>
      <c r="C124">
        <v>7.7525000000000004</v>
      </c>
      <c r="E124" s="13">
        <v>0.95006588349048371</v>
      </c>
      <c r="F124" s="7">
        <v>7.7475582364372801</v>
      </c>
      <c r="G124" s="7">
        <f>FORECAST(E124,INDEX($C$5:$C$180,MATCH(E124,$B$5:$B$180,1)):INDEX($C$5:$C$180,MATCH(E124,$B$5:$B$180,1)+1),INDEX($B$5:$B$180,MATCH(E124,$B$5:$B$180,1)):INDEX($B$5:$B$180,MATCH(E124,$B$5:$B$180,1)+1))</f>
        <v>7.7525037703082402</v>
      </c>
      <c r="H124" s="8">
        <f t="shared" si="6"/>
        <v>-6.379273093553683E-4</v>
      </c>
      <c r="AD124" s="7">
        <v>0.34139999999999998</v>
      </c>
      <c r="AE124" s="7">
        <v>7.1023199999999997</v>
      </c>
      <c r="AF124" s="7">
        <f>FORECAST(AD124,INDEX($C$5:$C$180,MATCH(AD124,$B$5:$B$180,1)):INDEX($C$5:$C$180,MATCH(AD124,$B$5:$B$180,1)+1),INDEX($B$5:$B$180,MATCH(AD124,$B$5:$B$180,1)):INDEX($B$5:$B$180,MATCH(AD124,$B$5:$B$180,1)+1))</f>
        <v>7.0793470237808114</v>
      </c>
      <c r="AG124" s="8">
        <f t="shared" si="8"/>
        <v>3.2450699396452767E-3</v>
      </c>
    </row>
    <row r="125" spans="2:43" x14ac:dyDescent="0.25">
      <c r="B125">
        <v>0.96164130000000003</v>
      </c>
      <c r="C125">
        <v>7.8273000000000001</v>
      </c>
      <c r="E125" s="13">
        <v>0.96163963095212635</v>
      </c>
      <c r="F125" s="7">
        <v>7.8218811737660783</v>
      </c>
      <c r="G125" s="7">
        <f>FORECAST(E125,INDEX($C$5:$C$180,MATCH(E125,$B$5:$B$180,1)):INDEX($C$5:$C$180,MATCH(E125,$B$5:$B$180,1)+1),INDEX($B$5:$B$180,MATCH(E125,$B$5:$B$180,1)):INDEX($B$5:$B$180,MATCH(E125,$B$5:$B$180,1)+1))</f>
        <v>7.827289215205516</v>
      </c>
      <c r="H125" s="8">
        <f t="shared" si="6"/>
        <v>-6.9092137657720924E-4</v>
      </c>
      <c r="AD125" s="7">
        <v>0.34443333333333331</v>
      </c>
      <c r="AE125" s="7">
        <v>7.10154</v>
      </c>
      <c r="AF125" s="7">
        <f>FORECAST(AD125,INDEX($C$5:$C$180,MATCH(AD125,$B$5:$B$180,1)):INDEX($C$5:$C$180,MATCH(AD125,$B$5:$B$180,1)+1),INDEX($B$5:$B$180,MATCH(AD125,$B$5:$B$180,1)):INDEX($B$5:$B$180,MATCH(AD125,$B$5:$B$180,1)+1))</f>
        <v>7.0773534312543216</v>
      </c>
      <c r="AG125" s="8">
        <f t="shared" si="8"/>
        <v>3.4174595038405165E-3</v>
      </c>
      <c r="AN125" s="9"/>
      <c r="AO125" s="7"/>
      <c r="AP125" s="7"/>
      <c r="AQ125" s="8"/>
    </row>
    <row r="126" spans="2:43" x14ac:dyDescent="0.25">
      <c r="B126">
        <v>0.96164130000000003</v>
      </c>
      <c r="C126">
        <v>7.8258999999999999</v>
      </c>
      <c r="E126" s="13">
        <v>0.96163963095212635</v>
      </c>
      <c r="F126" s="7">
        <v>7.8202801386794638</v>
      </c>
      <c r="G126" s="7">
        <f>FORECAST(E126,INDEX($C$5:$C$180,MATCH(E126,$B$5:$B$180,1)):INDEX($C$5:$C$180,MATCH(E126,$B$5:$B$180,1)+1),INDEX($B$5:$B$180,MATCH(E126,$B$5:$B$180,1)):INDEX($B$5:$B$180,MATCH(E126,$B$5:$B$180,1)+1))</f>
        <v>7.827289215205516</v>
      </c>
      <c r="H126" s="8">
        <f t="shared" si="6"/>
        <v>-8.9546665944528693E-4</v>
      </c>
      <c r="AD126" s="7">
        <v>0.34733333333333333</v>
      </c>
      <c r="AE126" s="7">
        <v>7.1004899999999997</v>
      </c>
      <c r="AF126" s="7">
        <f>FORECAST(AD126,INDEX($C$5:$C$180,MATCH(AD126,$B$5:$B$180,1)):INDEX($C$5:$C$180,MATCH(AD126,$B$5:$B$180,1)+1),INDEX($B$5:$B$180,MATCH(AD126,$B$5:$B$180,1)):INDEX($B$5:$B$180,MATCH(AD126,$B$5:$B$180,1)+1))</f>
        <v>7.075447469168556</v>
      </c>
      <c r="AG126" s="8">
        <f t="shared" si="8"/>
        <v>3.5393564775326467E-3</v>
      </c>
      <c r="AN126" s="9"/>
      <c r="AO126" s="7"/>
      <c r="AP126" s="7"/>
      <c r="AQ126" s="8"/>
    </row>
    <row r="127" spans="2:43" x14ac:dyDescent="0.25">
      <c r="B127">
        <v>0.96456370000000002</v>
      </c>
      <c r="C127">
        <v>7.8455000000000004</v>
      </c>
      <c r="E127" s="13">
        <v>0.96456171570729365</v>
      </c>
      <c r="F127" s="7">
        <v>7.8408382476367882</v>
      </c>
      <c r="G127" s="7">
        <f>FORECAST(E127,INDEX($C$5:$C$180,MATCH(E127,$B$5:$B$180,1)):INDEX($C$5:$C$180,MATCH(E127,$B$5:$B$180,1)+1),INDEX($B$5:$B$180,MATCH(E127,$B$5:$B$180,1)):INDEX($B$5:$B$180,MATCH(E127,$B$5:$B$180,1)+1))</f>
        <v>7.8454866917133037</v>
      </c>
      <c r="H127" s="8">
        <f t="shared" si="6"/>
        <v>-5.9249913474780419E-4</v>
      </c>
      <c r="AD127" s="7">
        <v>0.35024444444444441</v>
      </c>
      <c r="AE127" s="7">
        <v>7.09877</v>
      </c>
      <c r="AF127" s="7">
        <f>FORECAST(AD127,INDEX($C$5:$C$180,MATCH(AD127,$B$5:$B$180,1)):INDEX($C$5:$C$180,MATCH(AD127,$B$5:$B$180,1)+1),INDEX($B$5:$B$180,MATCH(AD127,$B$5:$B$180,1)):INDEX($B$5:$B$180,MATCH(AD127,$B$5:$B$180,1)+1))</f>
        <v>7.0735342045460641</v>
      </c>
      <c r="AG127" s="8">
        <f t="shared" si="8"/>
        <v>3.5676360252442476E-3</v>
      </c>
      <c r="AN127" s="9"/>
      <c r="AO127" s="7"/>
      <c r="AP127" s="7"/>
      <c r="AQ127" s="8"/>
    </row>
    <row r="128" spans="2:43" x14ac:dyDescent="0.25">
      <c r="B128">
        <v>0.96748619999999996</v>
      </c>
      <c r="C128">
        <v>7.8640999999999996</v>
      </c>
      <c r="E128" s="13">
        <v>0.96748380046246074</v>
      </c>
      <c r="F128" s="7">
        <v>7.8582646619078416</v>
      </c>
      <c r="G128" s="7">
        <f>FORECAST(E128,INDEX($C$5:$C$180,MATCH(E128,$B$5:$B$180,1)):INDEX($C$5:$C$180,MATCH(E128,$B$5:$B$180,1)+1),INDEX($B$5:$B$180,MATCH(E128,$B$5:$B$180,1)):INDEX($B$5:$B$180,MATCH(E128,$B$5:$B$180,1)+1))</f>
        <v>7.8640847283496216</v>
      </c>
      <c r="H128" s="8">
        <f t="shared" si="6"/>
        <v>-7.4008185857903758E-4</v>
      </c>
      <c r="AD128" s="7">
        <v>0.35328888888888887</v>
      </c>
      <c r="AE128" s="7">
        <v>7.0936199999999996</v>
      </c>
      <c r="AF128" s="7">
        <f>FORECAST(AD128,INDEX($C$5:$C$180,MATCH(AD128,$B$5:$B$180,1)):INDEX($C$5:$C$180,MATCH(AD128,$B$5:$B$180,1)+1),INDEX($B$5:$B$180,MATCH(AD128,$B$5:$B$180,1)):INDEX($B$5:$B$180,MATCH(AD128,$B$5:$B$180,1)+1))</f>
        <v>7.07156328043349</v>
      </c>
      <c r="AG128" s="8">
        <f t="shared" si="8"/>
        <v>3.1190726423305764E-3</v>
      </c>
      <c r="AN128" s="9"/>
      <c r="AO128" s="7"/>
      <c r="AP128" s="7"/>
      <c r="AQ128" s="8"/>
    </row>
    <row r="129" spans="2:43" x14ac:dyDescent="0.25">
      <c r="B129">
        <v>0.97040870000000001</v>
      </c>
      <c r="C129">
        <v>7.8818999999999999</v>
      </c>
      <c r="E129" s="13">
        <v>0.97040588521762794</v>
      </c>
      <c r="F129" s="7">
        <v>7.8772398342833334</v>
      </c>
      <c r="G129" s="7">
        <f>FORECAST(E129,INDEX($C$5:$C$180,MATCH(E129,$B$5:$B$180,1)):INDEX($C$5:$C$180,MATCH(E129,$B$5:$B$180,1)+1),INDEX($B$5:$B$180,MATCH(E129,$B$5:$B$180,1)):INDEX($B$5:$B$180,MATCH(E129,$B$5:$B$180,1)+1))</f>
        <v>7.8818828560731484</v>
      </c>
      <c r="H129" s="8">
        <f t="shared" si="6"/>
        <v>-5.8907520888076576E-4</v>
      </c>
      <c r="AD129" s="7">
        <v>0.35620000000000002</v>
      </c>
      <c r="AE129" s="7">
        <v>7.0925000000000002</v>
      </c>
      <c r="AF129" s="7">
        <f>FORECAST(AD129,INDEX($C$5:$C$180,MATCH(AD129,$B$5:$B$180,1)):INDEX($C$5:$C$180,MATCH(AD129,$B$5:$B$180,1)+1),INDEX($B$5:$B$180,MATCH(AD129,$B$5:$B$180,1)):INDEX($B$5:$B$180,MATCH(AD129,$B$5:$B$180,1)+1))</f>
        <v>7.0697728860161115</v>
      </c>
      <c r="AG129" s="8">
        <f t="shared" si="8"/>
        <v>3.2146879893189431E-3</v>
      </c>
      <c r="AN129" s="9"/>
      <c r="AO129" s="7"/>
      <c r="AP129" s="7"/>
      <c r="AQ129" s="8"/>
    </row>
    <row r="130" spans="2:43" x14ac:dyDescent="0.25">
      <c r="B130">
        <v>0.97333119999999995</v>
      </c>
      <c r="C130">
        <v>7.8993000000000002</v>
      </c>
      <c r="E130" s="13">
        <v>0.97333433617051879</v>
      </c>
      <c r="F130" s="7">
        <v>7.8946224342743596</v>
      </c>
      <c r="G130" s="7">
        <f>FORECAST(E130,INDEX($C$5:$C$180,MATCH(E130,$B$5:$B$180,1)):INDEX($C$5:$C$180,MATCH(E130,$B$5:$B$180,1)+1),INDEX($B$5:$B$180,MATCH(E130,$B$5:$B$180,1)):INDEX($B$5:$B$180,MATCH(E130,$B$5:$B$180,1)+1))</f>
        <v>7.8993179209743936</v>
      </c>
      <c r="H130" s="8">
        <f t="shared" si="6"/>
        <v>-5.9441672648298104E-4</v>
      </c>
      <c r="AD130" s="7">
        <v>0.35910000000000003</v>
      </c>
      <c r="AE130" s="7">
        <v>7.0916699999999997</v>
      </c>
      <c r="AF130" s="7">
        <f>FORECAST(AD130,INDEX($C$5:$C$180,MATCH(AD130,$B$5:$B$180,1)):INDEX($C$5:$C$180,MATCH(AD130,$B$5:$B$180,1)+1),INDEX($B$5:$B$180,MATCH(AD130,$B$5:$B$180,1)):INDEX($B$5:$B$180,MATCH(AD130,$B$5:$B$180,1)+1))</f>
        <v>7.0679893251652119</v>
      </c>
      <c r="AG130" s="8">
        <f t="shared" si="8"/>
        <v>3.3504117996434896E-3</v>
      </c>
      <c r="AN130" s="9"/>
      <c r="AO130" s="7"/>
      <c r="AP130" s="7"/>
      <c r="AQ130" s="8"/>
    </row>
    <row r="131" spans="2:43" x14ac:dyDescent="0.25">
      <c r="B131">
        <v>0.9762537</v>
      </c>
      <c r="C131">
        <v>7.9160000000000004</v>
      </c>
      <c r="E131" s="13">
        <v>0.9762564209256861</v>
      </c>
      <c r="F131" s="7">
        <v>7.9103983882884519</v>
      </c>
      <c r="G131" s="7">
        <f>FORECAST(E131,INDEX($C$5:$C$180,MATCH(E131,$B$5:$B$180,1)):INDEX($C$5:$C$180,MATCH(E131,$B$5:$B$180,1)+1),INDEX($B$5:$B$180,MATCH(E131,$B$5:$B$180,1)):INDEX($B$5:$B$180,MATCH(E131,$B$5:$B$180,1)+1))</f>
        <v>7.9160144309146743</v>
      </c>
      <c r="H131" s="8">
        <f t="shared" si="6"/>
        <v>-7.0945330825697807E-4</v>
      </c>
      <c r="AD131" s="7">
        <v>0.36215555555555556</v>
      </c>
      <c r="AE131" s="7">
        <v>7.0890500000000003</v>
      </c>
      <c r="AF131" s="7">
        <f>FORECAST(AD131,INDEX($C$5:$C$180,MATCH(AD131,$B$5:$B$180,1)):INDEX($C$5:$C$180,MATCH(AD131,$B$5:$B$180,1)+1),INDEX($B$5:$B$180,MATCH(AD131,$B$5:$B$180,1)):INDEX($B$5:$B$180,MATCH(AD131,$B$5:$B$180,1)+1))</f>
        <v>7.066110094383613</v>
      </c>
      <c r="AG131" s="8">
        <f t="shared" si="8"/>
        <v>3.2464687515441743E-3</v>
      </c>
      <c r="AN131" s="9"/>
      <c r="AO131" s="7"/>
      <c r="AP131" s="7"/>
      <c r="AQ131" s="8"/>
    </row>
    <row r="132" spans="2:43" x14ac:dyDescent="0.25">
      <c r="B132">
        <v>0.97917620000000005</v>
      </c>
      <c r="C132">
        <v>7.9314999999999998</v>
      </c>
      <c r="E132" s="13">
        <v>0.97917850568085318</v>
      </c>
      <c r="F132" s="7">
        <v>7.9262443685439905</v>
      </c>
      <c r="G132" s="7">
        <f>FORECAST(E132,INDEX($C$5:$C$180,MATCH(E132,$B$5:$B$180,1)):INDEX($C$5:$C$180,MATCH(E132,$B$5:$B$180,1)+1),INDEX($B$5:$B$180,MATCH(E132,$B$5:$B$180,1)):INDEX($B$5:$B$180,MATCH(E132,$B$5:$B$180,1)+1))</f>
        <v>7.9315101776905985</v>
      </c>
      <c r="H132" s="8">
        <f t="shared" si="6"/>
        <v>-6.6391002830954555E-4</v>
      </c>
      <c r="AD132" s="7">
        <v>0.36522222222222217</v>
      </c>
      <c r="AE132" s="7">
        <v>7.0849899999999995</v>
      </c>
      <c r="AF132" s="7">
        <f>FORECAST(AD132,INDEX($C$5:$C$180,MATCH(AD132,$B$5:$B$180,1)):INDEX($C$5:$C$180,MATCH(AD132,$B$5:$B$180,1)+1),INDEX($B$5:$B$180,MATCH(AD132,$B$5:$B$180,1)):INDEX($B$5:$B$180,MATCH(AD132,$B$5:$B$180,1)+1))</f>
        <v>7.0642240300355352</v>
      </c>
      <c r="AG132" s="8">
        <f t="shared" si="8"/>
        <v>2.9395967449746588E-3</v>
      </c>
      <c r="AN132" s="9"/>
      <c r="AO132" s="7"/>
      <c r="AP132" s="7"/>
      <c r="AQ132" s="8"/>
    </row>
    <row r="133" spans="2:43" x14ac:dyDescent="0.25">
      <c r="B133">
        <v>0.98209860000000004</v>
      </c>
      <c r="C133">
        <v>7.9443999999999999</v>
      </c>
      <c r="E133" s="13">
        <v>0.98210059043602049</v>
      </c>
      <c r="F133" s="7">
        <v>7.9388680061105577</v>
      </c>
      <c r="G133" s="7">
        <f>FORECAST(E133,INDEX($C$5:$C$180,MATCH(E133,$B$5:$B$180,1)):INDEX($C$5:$C$180,MATCH(E133,$B$5:$B$180,1)+1),INDEX($B$5:$B$180,MATCH(E133,$B$5:$B$180,1)):INDEX($B$5:$B$180,MATCH(E133,$B$5:$B$180,1)+1))</f>
        <v>7.9444058572283236</v>
      </c>
      <c r="H133" s="8">
        <f t="shared" si="6"/>
        <v>-6.9707555445789042E-4</v>
      </c>
      <c r="AD133" s="7">
        <v>0.36828888888888889</v>
      </c>
      <c r="AE133" s="7">
        <v>7.0826599999999997</v>
      </c>
      <c r="AF133" s="7">
        <f>FORECAST(AD133,INDEX($C$5:$C$180,MATCH(AD133,$B$5:$B$180,1)):INDEX($C$5:$C$180,MATCH(AD133,$B$5:$B$180,1)+1),INDEX($B$5:$B$180,MATCH(AD133,$B$5:$B$180,1)):INDEX($B$5:$B$180,MATCH(AD133,$B$5:$B$180,1)+1))</f>
        <v>7.0623379656874574</v>
      </c>
      <c r="AG133" s="8">
        <f t="shared" si="8"/>
        <v>2.8775222045840086E-3</v>
      </c>
      <c r="AN133" s="9"/>
      <c r="AO133" s="7"/>
      <c r="AP133" s="7"/>
      <c r="AQ133" s="8"/>
    </row>
    <row r="134" spans="2:43" x14ac:dyDescent="0.25">
      <c r="B134">
        <v>0.98502109999999998</v>
      </c>
      <c r="C134">
        <v>7.9530000000000003</v>
      </c>
      <c r="E134" s="13">
        <v>0.98502267519118758</v>
      </c>
      <c r="F134" s="7">
        <v>7.9483572156932238</v>
      </c>
      <c r="G134" s="7">
        <f>FORECAST(E134,INDEX($C$5:$C$180,MATCH(E134,$B$5:$B$180,1)):INDEX($C$5:$C$180,MATCH(E134,$B$5:$B$180,1)+1),INDEX($B$5:$B$180,MATCH(E134,$B$5:$B$180,1)):INDEX($B$5:$B$180,MATCH(E134,$B$5:$B$180,1)+1))</f>
        <v>7.9530009163102315</v>
      </c>
      <c r="H134" s="8">
        <f t="shared" ref="H134:H180" si="11">(F134-G134)/G134</f>
        <v>-5.8389288092300698E-4</v>
      </c>
      <c r="AD134" s="7">
        <v>0.37136666666666668</v>
      </c>
      <c r="AE134" s="7">
        <v>7.0829399999999998</v>
      </c>
      <c r="AF134" s="7">
        <f>FORECAST(AD134,INDEX($C$5:$C$180,MATCH(AD134,$B$5:$B$180,1)):INDEX($C$5:$C$180,MATCH(AD134,$B$5:$B$180,1)+1),INDEX($B$5:$B$180,MATCH(AD134,$B$5:$B$180,1)):INDEX($B$5:$B$180,MATCH(AD134,$B$5:$B$180,1)+1))</f>
        <v>7.060538045708797</v>
      </c>
      <c r="AG134" s="8">
        <f t="shared" ref="AG134:AG197" si="12">(AE134-AF134)/AF134</f>
        <v>3.1728395408644728E-3</v>
      </c>
      <c r="AN134" s="9"/>
      <c r="AO134" s="7"/>
      <c r="AP134" s="7"/>
      <c r="AQ134" s="8"/>
    </row>
    <row r="135" spans="2:43" x14ac:dyDescent="0.25">
      <c r="B135">
        <v>0.98794349999999997</v>
      </c>
      <c r="C135">
        <v>7.9546999999999999</v>
      </c>
      <c r="E135" s="13">
        <v>0.98794475994635478</v>
      </c>
      <c r="F135" s="7">
        <v>7.9499283067142086</v>
      </c>
      <c r="G135" s="7">
        <f>FORECAST(E135,INDEX($C$5:$C$180,MATCH(E135,$B$5:$B$180,1)):INDEX($C$5:$C$180,MATCH(E135,$B$5:$B$180,1)+1),INDEX($B$5:$B$180,MATCH(E135,$B$5:$B$180,1)):INDEX($B$5:$B$180,MATCH(E135,$B$5:$B$180,1)+1))</f>
        <v>7.9546962061495572</v>
      </c>
      <c r="H135" s="8">
        <f t="shared" si="11"/>
        <v>-5.9938171261181262E-4</v>
      </c>
      <c r="AD135" s="7">
        <v>0.37445555555555554</v>
      </c>
      <c r="AE135" s="7">
        <v>7.0804</v>
      </c>
      <c r="AF135" s="7">
        <f>FORECAST(AD135,INDEX($C$5:$C$180,MATCH(AD135,$B$5:$B$180,1)):INDEX($C$5:$C$180,MATCH(AD135,$B$5:$B$180,1)+1),INDEX($B$5:$B$180,MATCH(AD135,$B$5:$B$180,1)):INDEX($B$5:$B$180,MATCH(AD135,$B$5:$B$180,1)+1))</f>
        <v>7.0587686772882376</v>
      </c>
      <c r="AG135" s="8">
        <f t="shared" si="12"/>
        <v>3.0644611972285895E-3</v>
      </c>
      <c r="AN135" s="9"/>
      <c r="AO135" s="7"/>
      <c r="AP135" s="7"/>
      <c r="AQ135" s="8"/>
    </row>
    <row r="136" spans="2:43" x14ac:dyDescent="0.25">
      <c r="B136">
        <v>0.99086600000000002</v>
      </c>
      <c r="C136">
        <v>7.9459</v>
      </c>
      <c r="E136" s="13">
        <v>0.99086684470152198</v>
      </c>
      <c r="F136" s="7">
        <v>7.9404387961663128</v>
      </c>
      <c r="G136" s="7">
        <f>FORECAST(E136,INDEX($C$5:$C$180,MATCH(E136,$B$5:$B$180,1)):INDEX($C$5:$C$180,MATCH(E136,$B$5:$B$180,1)+1),INDEX($B$5:$B$180,MATCH(E136,$B$5:$B$180,1)):INDEX($B$5:$B$180,MATCH(E136,$B$5:$B$180,1)+1))</f>
        <v>7.9482867076252006</v>
      </c>
      <c r="H136" s="8">
        <f t="shared" si="11"/>
        <v>-9.8737146099158097E-4</v>
      </c>
      <c r="AD136" s="7">
        <v>0.37753333333333333</v>
      </c>
      <c r="AE136" s="7">
        <v>7.0787399999999998</v>
      </c>
      <c r="AF136" s="7">
        <f>FORECAST(AD136,INDEX($C$5:$C$180,MATCH(AD136,$B$5:$B$180,1)):INDEX($C$5:$C$180,MATCH(AD136,$B$5:$B$180,1)+1),INDEX($B$5:$B$180,MATCH(AD136,$B$5:$B$180,1)):INDEX($B$5:$B$180,MATCH(AD136,$B$5:$B$180,1)+1))</f>
        <v>7.0570056735022852</v>
      </c>
      <c r="AG136" s="8">
        <f t="shared" si="12"/>
        <v>3.0798227326531459E-3</v>
      </c>
      <c r="AN136" s="9"/>
      <c r="AO136" s="7"/>
      <c r="AP136" s="7"/>
      <c r="AQ136" s="8"/>
    </row>
    <row r="137" spans="2:43" x14ac:dyDescent="0.25">
      <c r="B137">
        <v>0.99086600000000002</v>
      </c>
      <c r="C137">
        <v>7.9482999999999997</v>
      </c>
      <c r="E137" s="13">
        <v>0.99086684470152198</v>
      </c>
      <c r="F137" s="7">
        <v>7.9436423866530665</v>
      </c>
      <c r="G137" s="7">
        <f>FORECAST(E137,INDEX($C$5:$C$180,MATCH(E137,$B$5:$B$180,1)):INDEX($C$5:$C$180,MATCH(E137,$B$5:$B$180,1)+1),INDEX($B$5:$B$180,MATCH(E137,$B$5:$B$180,1)):INDEX($B$5:$B$180,MATCH(E137,$B$5:$B$180,1)+1))</f>
        <v>7.9482867076252006</v>
      </c>
      <c r="H137" s="8">
        <f t="shared" si="11"/>
        <v>-5.843172425673244E-4</v>
      </c>
      <c r="AD137" s="7">
        <v>0.38062222222222225</v>
      </c>
      <c r="AE137" s="7">
        <v>7.0758900000000002</v>
      </c>
      <c r="AF137" s="7">
        <f>FORECAST(AD137,INDEX($C$5:$C$180,MATCH(AD137,$B$5:$B$180,1)):INDEX($C$5:$C$180,MATCH(AD137,$B$5:$B$180,1)+1),INDEX($B$5:$B$180,MATCH(AD137,$B$5:$B$180,1)):INDEX($B$5:$B$180,MATCH(AD137,$B$5:$B$180,1)+1))</f>
        <v>7.0552363050817259</v>
      </c>
      <c r="AG137" s="8">
        <f t="shared" si="12"/>
        <v>2.9274278032895801E-3</v>
      </c>
      <c r="AN137" s="9"/>
      <c r="AO137" s="7"/>
      <c r="AP137" s="7"/>
      <c r="AQ137" s="8"/>
    </row>
    <row r="138" spans="2:43" x14ac:dyDescent="0.25">
      <c r="B138">
        <v>0.99159679999999994</v>
      </c>
      <c r="C138">
        <v>7.9367999999999999</v>
      </c>
      <c r="E138" s="13">
        <v>0.9915989574397448</v>
      </c>
      <c r="F138" s="7">
        <v>7.93096339947662</v>
      </c>
      <c r="G138" s="7">
        <f>FORECAST(E138,INDEX($C$5:$C$180,MATCH(E138,$B$5:$B$180,1)):INDEX($C$5:$C$180,MATCH(E138,$B$5:$B$180,1)+1),INDEX($B$5:$B$180,MATCH(E138,$B$5:$B$180,1)):INDEX($B$5:$B$180,MATCH(E138,$B$5:$B$180,1)+1))</f>
        <v>7.9367734269088484</v>
      </c>
      <c r="H138" s="8">
        <f t="shared" si="11"/>
        <v>-7.3203896844655208E-4</v>
      </c>
      <c r="AD138" s="7">
        <v>0.38372222222222219</v>
      </c>
      <c r="AE138" s="7">
        <v>7.0748500000000005</v>
      </c>
      <c r="AF138" s="7">
        <f>FORECAST(AD138,INDEX($C$5:$C$180,MATCH(AD138,$B$5:$B$180,1)):INDEX($C$5:$C$180,MATCH(AD138,$B$5:$B$180,1)+1),INDEX($B$5:$B$180,MATCH(AD138,$B$5:$B$180,1)):INDEX($B$5:$B$180,MATCH(AD138,$B$5:$B$180,1)+1))</f>
        <v>7.0534605720265606</v>
      </c>
      <c r="AG138" s="8">
        <f t="shared" si="12"/>
        <v>3.0324728911463117E-3</v>
      </c>
      <c r="AN138" s="9"/>
      <c r="AO138" s="7"/>
      <c r="AP138" s="7"/>
      <c r="AQ138" s="8"/>
    </row>
    <row r="139" spans="2:43" x14ac:dyDescent="0.25">
      <c r="B139">
        <v>0.99232750000000003</v>
      </c>
      <c r="C139">
        <v>7.9278000000000004</v>
      </c>
      <c r="E139" s="13">
        <v>0.99232470398024375</v>
      </c>
      <c r="F139" s="7">
        <v>7.9230787193000074</v>
      </c>
      <c r="G139" s="7">
        <f>FORECAST(E139,INDEX($C$5:$C$180,MATCH(E139,$B$5:$B$180,1)):INDEX($C$5:$C$180,MATCH(E139,$B$5:$B$180,1)+1),INDEX($B$5:$B$180,MATCH(E139,$B$5:$B$180,1)):INDEX($B$5:$B$180,MATCH(E139,$B$5:$B$180,1)+1))</f>
        <v>7.9278344384532726</v>
      </c>
      <c r="H139" s="8">
        <f t="shared" si="11"/>
        <v>-5.9987619446213742E-4</v>
      </c>
      <c r="AD139" s="7">
        <v>0.38669999999999999</v>
      </c>
      <c r="AE139" s="7">
        <v>7.0719599999999998</v>
      </c>
      <c r="AF139" s="7">
        <f>FORECAST(AD139,INDEX($C$5:$C$180,MATCH(AD139,$B$5:$B$180,1)):INDEX($C$5:$C$180,MATCH(AD139,$B$5:$B$180,1)+1),INDEX($B$5:$B$180,MATCH(AD139,$B$5:$B$180,1)):INDEX($B$5:$B$180,MATCH(AD139,$B$5:$B$180,1)+1))</f>
        <v>7.0517892835608516</v>
      </c>
      <c r="AG139" s="8">
        <f t="shared" si="12"/>
        <v>2.860368571444736E-3</v>
      </c>
      <c r="AN139" s="9"/>
      <c r="AO139" s="7"/>
      <c r="AP139" s="7"/>
      <c r="AQ139" s="8"/>
    </row>
    <row r="140" spans="2:43" x14ac:dyDescent="0.25">
      <c r="B140">
        <v>0.9930582</v>
      </c>
      <c r="C140">
        <v>7.9183000000000003</v>
      </c>
      <c r="E140" s="13">
        <v>0.99305681671846646</v>
      </c>
      <c r="F140" s="7">
        <v>7.9135945928579696</v>
      </c>
      <c r="G140" s="7">
        <f>FORECAST(E140,INDEX($C$5:$C$180,MATCH(E140,$B$5:$B$180,1)):INDEX($C$5:$C$180,MATCH(E140,$B$5:$B$180,1)+1),INDEX($B$5:$B$180,MATCH(E140,$B$5:$B$180,1)):INDEX($B$5:$B$180,MATCH(E140,$B$5:$B$180,1)+1))</f>
        <v>7.9183179843637213</v>
      </c>
      <c r="H140" s="8">
        <f t="shared" si="11"/>
        <v>-5.965145015745636E-4</v>
      </c>
      <c r="AD140" s="7">
        <v>0.38967777777777773</v>
      </c>
      <c r="AE140" s="7">
        <v>7.0729899999999999</v>
      </c>
      <c r="AF140" s="7">
        <f>FORECAST(AD140,INDEX($C$5:$C$180,MATCH(AD140,$B$5:$B$180,1)):INDEX($C$5:$C$180,MATCH(AD140,$B$5:$B$180,1)+1),INDEX($B$5:$B$180,MATCH(AD140,$B$5:$B$180,1)):INDEX($B$5:$B$180,MATCH(AD140,$B$5:$B$180,1)+1))</f>
        <v>7.0501913009368691</v>
      </c>
      <c r="AG140" s="8">
        <f t="shared" si="12"/>
        <v>3.2337702751556816E-3</v>
      </c>
      <c r="AN140" s="9"/>
      <c r="AO140" s="7"/>
      <c r="AP140" s="7"/>
      <c r="AQ140" s="8"/>
    </row>
    <row r="141" spans="2:43" x14ac:dyDescent="0.25">
      <c r="B141">
        <v>0.99378900000000003</v>
      </c>
      <c r="C141">
        <v>7.9065000000000003</v>
      </c>
      <c r="E141" s="13">
        <v>0.99378892945668917</v>
      </c>
      <c r="F141" s="7">
        <v>7.9009575108527628</v>
      </c>
      <c r="G141" s="7">
        <f>FORECAST(E141,INDEX($C$5:$C$180,MATCH(E141,$B$5:$B$180,1)):INDEX($C$5:$C$180,MATCH(E141,$B$5:$B$180,1)+1),INDEX($B$5:$B$180,MATCH(E141,$B$5:$B$180,1)):INDEX($B$5:$B$180,MATCH(E141,$B$5:$B$180,1)+1))</f>
        <v>7.9065011390408699</v>
      </c>
      <c r="H141" s="8">
        <f t="shared" si="11"/>
        <v>-7.0114809200921152E-4</v>
      </c>
      <c r="AD141" s="7">
        <v>0.39278888888888885</v>
      </c>
      <c r="AE141" s="7">
        <v>7.0725100000000003</v>
      </c>
      <c r="AF141" s="7">
        <f>FORECAST(AD141,INDEX($C$5:$C$180,MATCH(AD141,$B$5:$B$180,1)):INDEX($C$5:$C$180,MATCH(AD141,$B$5:$B$180,1)+1),INDEX($B$5:$B$180,MATCH(AD141,$B$5:$B$180,1)):INDEX($B$5:$B$180,MATCH(AD141,$B$5:$B$180,1)+1))</f>
        <v>7.0485217668521116</v>
      </c>
      <c r="AG141" s="8">
        <f t="shared" si="12"/>
        <v>3.4032998607879564E-3</v>
      </c>
      <c r="AN141" s="9"/>
      <c r="AO141" s="7"/>
      <c r="AP141" s="7"/>
      <c r="AQ141" s="8"/>
    </row>
    <row r="142" spans="2:43" x14ac:dyDescent="0.25">
      <c r="B142">
        <v>0.99451970000000001</v>
      </c>
      <c r="C142">
        <v>7.8906999999999998</v>
      </c>
      <c r="E142" s="13">
        <v>0.99452104219491189</v>
      </c>
      <c r="F142" s="7">
        <v>7.8851059233223468</v>
      </c>
      <c r="G142" s="7">
        <f>FORECAST(E142,INDEX($C$5:$C$180,MATCH(E142,$B$5:$B$180,1)):INDEX($C$5:$C$180,MATCH(E142,$B$5:$B$180,1)+1),INDEX($B$5:$B$180,MATCH(E142,$B$5:$B$180,1)):INDEX($B$5:$B$180,MATCH(E142,$B$5:$B$180,1)+1))</f>
        <v>7.8906606965365214</v>
      </c>
      <c r="H142" s="8">
        <f t="shared" si="11"/>
        <v>-7.0396807413258854E-4</v>
      </c>
      <c r="AD142" s="7">
        <v>0.39576666666666666</v>
      </c>
      <c r="AE142" s="7">
        <v>7.0691800000000002</v>
      </c>
      <c r="AF142" s="7">
        <f>FORECAST(AD142,INDEX($C$5:$C$180,MATCH(AD142,$B$5:$B$180,1)):INDEX($C$5:$C$180,MATCH(AD142,$B$5:$B$180,1)+1),INDEX($B$5:$B$180,MATCH(AD142,$B$5:$B$180,1)):INDEX($B$5:$B$180,MATCH(AD142,$B$5:$B$180,1)+1))</f>
        <v>7.0469237842281292</v>
      </c>
      <c r="AG142" s="8">
        <f t="shared" si="12"/>
        <v>3.158288134417347E-3</v>
      </c>
      <c r="AN142" s="9"/>
      <c r="AO142" s="7"/>
      <c r="AP142" s="7"/>
      <c r="AQ142" s="8"/>
    </row>
    <row r="143" spans="2:43" x14ac:dyDescent="0.25">
      <c r="B143">
        <v>0.99525050000000004</v>
      </c>
      <c r="C143">
        <v>7.8693</v>
      </c>
      <c r="E143" s="13">
        <v>0.9952531549331346</v>
      </c>
      <c r="F143" s="7">
        <v>7.8645480697271974</v>
      </c>
      <c r="G143" s="7">
        <f>FORECAST(E143,INDEX($C$5:$C$180,MATCH(E143,$B$5:$B$180,1)):INDEX($C$5:$C$180,MATCH(E143,$B$5:$B$180,1)+1),INDEX($B$5:$B$180,MATCH(E143,$B$5:$B$180,1)):INDEX($B$5:$B$180,MATCH(E143,$B$5:$B$180,1)+1))</f>
        <v>7.8691953577743661</v>
      </c>
      <c r="H143" s="8">
        <f t="shared" si="11"/>
        <v>-5.9056712101795061E-4</v>
      </c>
      <c r="AD143" s="7">
        <v>0.39875555555555553</v>
      </c>
      <c r="AE143" s="7">
        <v>7.0692200000000005</v>
      </c>
      <c r="AF143" s="7">
        <f>FORECAST(AD143,INDEX($C$5:$C$180,MATCH(AD143,$B$5:$B$180,1)):INDEX($C$5:$C$180,MATCH(AD143,$B$5:$B$180,1)+1),INDEX($B$5:$B$180,MATCH(AD143,$B$5:$B$180,1)):INDEX($B$5:$B$180,MATCH(AD143,$B$5:$B$180,1)+1))</f>
        <v>7.0453198389824161</v>
      </c>
      <c r="AG143" s="8">
        <f t="shared" si="12"/>
        <v>3.3923457790152513E-3</v>
      </c>
      <c r="AN143" s="9"/>
      <c r="AO143" s="7"/>
      <c r="AP143" s="7"/>
      <c r="AQ143" s="8"/>
    </row>
    <row r="144" spans="2:43" x14ac:dyDescent="0.25">
      <c r="B144">
        <v>0.99598120000000001</v>
      </c>
      <c r="C144">
        <v>7.8404999999999996</v>
      </c>
      <c r="E144" s="13">
        <v>0.99597890147363377</v>
      </c>
      <c r="F144" s="7">
        <v>7.8345140084212481</v>
      </c>
      <c r="G144" s="7">
        <f>FORECAST(E144,INDEX($C$5:$C$180,MATCH(E144,$B$5:$B$180,1)):INDEX($C$5:$C$180,MATCH(E144,$B$5:$B$180,1)+1),INDEX($B$5:$B$180,MATCH(E144,$B$5:$B$180,1)):INDEX($B$5:$B$180,MATCH(E144,$B$5:$B$180,1)+1))</f>
        <v>7.8405905947165095</v>
      </c>
      <c r="H144" s="8">
        <f t="shared" si="11"/>
        <v>-7.7501639983041748E-4</v>
      </c>
      <c r="AD144" s="7">
        <v>0.40187777777777772</v>
      </c>
      <c r="AE144" s="7">
        <v>7.0686</v>
      </c>
      <c r="AF144" s="7">
        <f>FORECAST(AD144,INDEX($C$5:$C$180,MATCH(AD144,$B$5:$B$180,1)):INDEX($C$5:$C$180,MATCH(AD144,$B$5:$B$180,1)+1),INDEX($B$5:$B$180,MATCH(AD144,$B$5:$B$180,1)):INDEX($B$5:$B$180,MATCH(AD144,$B$5:$B$180,1)+1))</f>
        <v>7.0436443422759272</v>
      </c>
      <c r="AG144" s="8">
        <f t="shared" si="12"/>
        <v>3.5430036656293189E-3</v>
      </c>
      <c r="AN144" s="9"/>
      <c r="AO144" s="7"/>
      <c r="AP144" s="7"/>
      <c r="AQ144" s="8"/>
    </row>
    <row r="145" spans="2:43" x14ac:dyDescent="0.25">
      <c r="B145">
        <v>0.99671189999999998</v>
      </c>
      <c r="C145">
        <v>7.8015999999999996</v>
      </c>
      <c r="E145" s="13">
        <v>0.99671101421185648</v>
      </c>
      <c r="F145" s="7">
        <v>7.7965699849081274</v>
      </c>
      <c r="G145" s="7">
        <f>FORECAST(E145,INDEX($C$5:$C$180,MATCH(E145,$B$5:$B$180,1)):INDEX($C$5:$C$180,MATCH(E145,$B$5:$B$180,1)+1),INDEX($B$5:$B$180,MATCH(E145,$B$5:$B$180,1)):INDEX($B$5:$B$180,MATCH(E145,$B$5:$B$180,1)+1))</f>
        <v>7.8016471563689365</v>
      </c>
      <c r="H145" s="8">
        <f t="shared" si="11"/>
        <v>-6.5078198988585581E-4</v>
      </c>
      <c r="AD145" s="7">
        <v>0.40500000000000003</v>
      </c>
      <c r="AE145" s="7">
        <v>7.0665899999999997</v>
      </c>
      <c r="AF145" s="7">
        <f>FORECAST(AD145,INDEX($C$5:$C$180,MATCH(AD145,$B$5:$B$180,1)):INDEX($C$5:$C$180,MATCH(AD145,$B$5:$B$180,1)+1),INDEX($B$5:$B$180,MATCH(AD145,$B$5:$B$180,1)):INDEX($B$5:$B$180,MATCH(AD145,$B$5:$B$180,1)+1))</f>
        <v>7.0420814082774585</v>
      </c>
      <c r="AG145" s="8">
        <f t="shared" si="12"/>
        <v>3.4803050833427003E-3</v>
      </c>
      <c r="AN145" s="9"/>
      <c r="AO145" s="7"/>
      <c r="AP145" s="7"/>
      <c r="AQ145" s="8"/>
    </row>
    <row r="146" spans="2:43" x14ac:dyDescent="0.25">
      <c r="B146">
        <v>0.99744270000000002</v>
      </c>
      <c r="C146">
        <v>7.7484999999999999</v>
      </c>
      <c r="E146" s="13">
        <v>0.9974431269500792</v>
      </c>
      <c r="F146" s="7">
        <v>7.7428038731989854</v>
      </c>
      <c r="G146" s="7">
        <f>FORECAST(E146,INDEX($C$5:$C$180,MATCH(E146,$B$5:$B$180,1)):INDEX($C$5:$C$180,MATCH(E146,$B$5:$B$180,1)+1),INDEX($B$5:$B$180,MATCH(E146,$B$5:$B$180,1)):INDEX($B$5:$B$180,MATCH(E146,$B$5:$B$180,1)+1))</f>
        <v>7.7484575796143957</v>
      </c>
      <c r="H146" s="8">
        <f t="shared" si="11"/>
        <v>-7.2965572274471386E-4</v>
      </c>
      <c r="AD146" s="7">
        <v>0.40813333333333335</v>
      </c>
      <c r="AE146" s="7">
        <v>7.0604199999999997</v>
      </c>
      <c r="AF146" s="7">
        <f>FORECAST(AD146,INDEX($C$5:$C$180,MATCH(AD146,$B$5:$B$180,1)):INDEX($C$5:$C$180,MATCH(AD146,$B$5:$B$180,1)+1),INDEX($B$5:$B$180,MATCH(AD146,$B$5:$B$180,1)):INDEX($B$5:$B$180,MATCH(AD146,$B$5:$B$180,1)+1))</f>
        <v>7.0405321985593234</v>
      </c>
      <c r="AG146" s="8">
        <f t="shared" si="12"/>
        <v>2.8247582540345201E-3</v>
      </c>
      <c r="AN146" s="9"/>
      <c r="AO146" s="7"/>
      <c r="AP146" s="7"/>
      <c r="AQ146" s="8"/>
    </row>
    <row r="147" spans="2:43" x14ac:dyDescent="0.25">
      <c r="B147">
        <v>0.99817339999999999</v>
      </c>
      <c r="C147">
        <v>7.6759000000000004</v>
      </c>
      <c r="E147" s="13">
        <v>0.99817523968830191</v>
      </c>
      <c r="F147" s="7">
        <v>7.6716494595013236</v>
      </c>
      <c r="G147" s="7">
        <f>FORECAST(E147,INDEX($C$5:$C$180,MATCH(E147,$B$5:$B$180,1)):INDEX($C$5:$C$180,MATCH(E147,$B$5:$B$180,1)+1),INDEX($B$5:$B$180,MATCH(E147,$B$5:$B$180,1)):INDEX($B$5:$B$180,MATCH(E147,$B$5:$B$180,1)+1))</f>
        <v>7.679244906159397</v>
      </c>
      <c r="H147" s="8">
        <f t="shared" si="11"/>
        <v>-9.8908769688817329E-4</v>
      </c>
      <c r="AD147" s="7">
        <v>0.41126666666666672</v>
      </c>
      <c r="AE147" s="7">
        <v>7.0629200000000001</v>
      </c>
      <c r="AF147" s="7">
        <f>FORECAST(AD147,INDEX($C$5:$C$180,MATCH(AD147,$B$5:$B$180,1)):INDEX($C$5:$C$180,MATCH(AD147,$B$5:$B$180,1)+1),INDEX($B$5:$B$180,MATCH(AD147,$B$5:$B$180,1)):INDEX($B$5:$B$180,MATCH(AD147,$B$5:$B$180,1)+1))</f>
        <v>7.0389829888411874</v>
      </c>
      <c r="AG147" s="8">
        <f t="shared" si="12"/>
        <v>3.4006348923927908E-3</v>
      </c>
      <c r="AN147" s="9"/>
      <c r="AO147" s="7"/>
      <c r="AP147" s="7"/>
      <c r="AQ147" s="8"/>
    </row>
    <row r="148" spans="2:43" x14ac:dyDescent="0.25">
      <c r="B148">
        <v>0.99817339999999999</v>
      </c>
      <c r="C148">
        <v>7.6795999999999998</v>
      </c>
      <c r="E148" s="13">
        <v>0.99817523968830191</v>
      </c>
      <c r="F148" s="7">
        <v>7.6748531398496223</v>
      </c>
      <c r="G148" s="7">
        <f>FORECAST(E148,INDEX($C$5:$C$180,MATCH(E148,$B$5:$B$180,1)):INDEX($C$5:$C$180,MATCH(E148,$B$5:$B$180,1)+1),INDEX($B$5:$B$180,MATCH(E148,$B$5:$B$180,1)):INDEX($B$5:$B$180,MATCH(E148,$B$5:$B$180,1)+1))</f>
        <v>7.679244906159397</v>
      </c>
      <c r="H148" s="8">
        <f t="shared" si="11"/>
        <v>-5.7190080059202385E-4</v>
      </c>
      <c r="AD148" s="7">
        <v>0.41441111111111106</v>
      </c>
      <c r="AE148" s="7">
        <v>7.0620200000000004</v>
      </c>
      <c r="AF148" s="7">
        <f>FORECAST(AD148,INDEX($C$5:$C$180,MATCH(AD148,$B$5:$B$180,1)):INDEX($C$5:$C$180,MATCH(AD148,$B$5:$B$180,1)+1),INDEX($B$5:$B$180,MATCH(AD148,$B$5:$B$180,1)):INDEX($B$5:$B$180,MATCH(AD148,$B$5:$B$180,1)+1))</f>
        <v>7.0374282854715693</v>
      </c>
      <c r="AG148" s="8">
        <f t="shared" si="12"/>
        <v>3.4944177803132325E-3</v>
      </c>
      <c r="AN148" s="9"/>
      <c r="AO148" s="7"/>
      <c r="AP148" s="7"/>
      <c r="AQ148" s="8"/>
    </row>
    <row r="149" spans="2:43" x14ac:dyDescent="0.25">
      <c r="B149">
        <v>0.99831950000000003</v>
      </c>
      <c r="C149">
        <v>7.6513999999999998</v>
      </c>
      <c r="E149" s="13">
        <v>0.99832166223594643</v>
      </c>
      <c r="F149" s="7">
        <v>7.6463587242984232</v>
      </c>
      <c r="G149" s="7">
        <f>FORECAST(E149,INDEX($C$5:$C$180,MATCH(E149,$B$5:$B$180,1)):INDEX($C$5:$C$180,MATCH(E149,$B$5:$B$180,1)+1),INDEX($B$5:$B$180,MATCH(E149,$B$5:$B$180,1)):INDEX($B$5:$B$180,MATCH(E149,$B$5:$B$180,1)+1))</f>
        <v>7.6510036393750909</v>
      </c>
      <c r="H149" s="8">
        <f t="shared" si="11"/>
        <v>-6.0709879325675307E-4</v>
      </c>
      <c r="AD149" s="7">
        <v>0.41755555555555551</v>
      </c>
      <c r="AE149" s="7">
        <v>7.0593199999999996</v>
      </c>
      <c r="AF149" s="7">
        <f>FORECAST(AD149,INDEX($C$5:$C$180,MATCH(AD149,$B$5:$B$180,1)):INDEX($C$5:$C$180,MATCH(AD149,$B$5:$B$180,1)+1),INDEX($B$5:$B$180,MATCH(AD149,$B$5:$B$180,1)):INDEX($B$5:$B$180,MATCH(AD149,$B$5:$B$180,1)+1))</f>
        <v>7.0358735821019511</v>
      </c>
      <c r="AG149" s="8">
        <f t="shared" si="12"/>
        <v>3.3324103431437583E-3</v>
      </c>
      <c r="AN149" s="9"/>
      <c r="AO149" s="7"/>
      <c r="AP149" s="7"/>
      <c r="AQ149" s="8"/>
    </row>
    <row r="150" spans="2:43" x14ac:dyDescent="0.25">
      <c r="B150">
        <v>0.99846570000000001</v>
      </c>
      <c r="C150">
        <v>7.6246</v>
      </c>
      <c r="E150" s="13">
        <v>0.99846808478359095</v>
      </c>
      <c r="F150" s="7">
        <v>7.6195147866638511</v>
      </c>
      <c r="G150" s="7">
        <f>FORECAST(E150,INDEX($C$5:$C$180,MATCH(E150,$B$5:$B$180,1)):INDEX($C$5:$C$180,MATCH(E150,$B$5:$B$180,1)+1),INDEX($B$5:$B$180,MATCH(E150,$B$5:$B$180,1)):INDEX($B$5:$B$180,MATCH(E150,$B$5:$B$180,1)+1))</f>
        <v>7.6241540781367689</v>
      </c>
      <c r="H150" s="8">
        <f t="shared" si="11"/>
        <v>-6.0849917582615743E-4</v>
      </c>
      <c r="AD150" s="7">
        <v>0.42071111111111109</v>
      </c>
      <c r="AE150" s="7">
        <v>7.0575100000000006</v>
      </c>
      <c r="AF150" s="7">
        <f>FORECAST(AD150,INDEX($C$5:$C$180,MATCH(AD150,$B$5:$B$180,1)):INDEX($C$5:$C$180,MATCH(AD150,$B$5:$B$180,1)+1),INDEX($B$5:$B$180,MATCH(AD150,$B$5:$B$180,1)):INDEX($B$5:$B$180,MATCH(AD150,$B$5:$B$180,1)+1))</f>
        <v>7.0343998840973523</v>
      </c>
      <c r="AG150" s="8">
        <f t="shared" si="12"/>
        <v>3.2853002791173851E-3</v>
      </c>
      <c r="AN150" s="9"/>
      <c r="AO150" s="7"/>
      <c r="AP150" s="7"/>
      <c r="AQ150" s="8"/>
    </row>
    <row r="151" spans="2:43" x14ac:dyDescent="0.25">
      <c r="B151">
        <v>0.99861169999999999</v>
      </c>
      <c r="C151">
        <v>7.5972999999999997</v>
      </c>
      <c r="E151" s="13">
        <v>0.99861450733123547</v>
      </c>
      <c r="F151" s="7">
        <v>7.59262240462132</v>
      </c>
      <c r="G151" s="7">
        <f>FORECAST(E151,INDEX($C$5:$C$180,MATCH(E151,$B$5:$B$180,1)):INDEX($C$5:$C$180,MATCH(E151,$B$5:$B$180,1)+1),INDEX($B$5:$B$180,MATCH(E151,$B$5:$B$180,1)):INDEX($B$5:$B$180,MATCH(E151,$B$5:$B$180,1)+1))</f>
        <v>7.5967335412349541</v>
      </c>
      <c r="H151" s="8">
        <f t="shared" si="11"/>
        <v>-5.4117162216088955E-4</v>
      </c>
      <c r="AD151" s="7">
        <v>0.42386666666666672</v>
      </c>
      <c r="AE151" s="7">
        <v>7.0572700000000008</v>
      </c>
      <c r="AF151" s="7">
        <f>FORECAST(AD151,INDEX($C$5:$C$180,MATCH(AD151,$B$5:$B$180,1)):INDEX($C$5:$C$180,MATCH(AD151,$B$5:$B$180,1)+1),INDEX($B$5:$B$180,MATCH(AD151,$B$5:$B$180,1)):INDEX($B$5:$B$180,MATCH(AD151,$B$5:$B$180,1)+1))</f>
        <v>7.0329919014197726</v>
      </c>
      <c r="AG151" s="8">
        <f t="shared" si="12"/>
        <v>3.4520299355566054E-3</v>
      </c>
      <c r="AN151" s="9"/>
      <c r="AO151" s="7"/>
      <c r="AP151" s="7"/>
      <c r="AQ151" s="8"/>
    </row>
    <row r="152" spans="2:43" x14ac:dyDescent="0.25">
      <c r="B152">
        <v>0.99875789999999998</v>
      </c>
      <c r="C152">
        <v>7.5678000000000001</v>
      </c>
      <c r="E152" s="13">
        <v>0.9987609298788801</v>
      </c>
      <c r="F152" s="7">
        <v>7.5625749796446708</v>
      </c>
      <c r="G152" s="7">
        <f>FORECAST(E152,INDEX($C$5:$C$180,MATCH(E152,$B$5:$B$180,1)):INDEX($C$5:$C$180,MATCH(E152,$B$5:$B$180,1)+1),INDEX($B$5:$B$180,MATCH(E152,$B$5:$B$180,1)):INDEX($B$5:$B$180,MATCH(E152,$B$5:$B$180,1)+1))</f>
        <v>7.5671031900727144</v>
      </c>
      <c r="H152" s="8">
        <f t="shared" si="11"/>
        <v>-5.9840738447760071E-4</v>
      </c>
      <c r="AD152" s="7">
        <v>0.42702222222222225</v>
      </c>
      <c r="AE152" s="7">
        <v>7.0531300000000003</v>
      </c>
      <c r="AF152" s="7">
        <f>FORECAST(AD152,INDEX($C$5:$C$180,MATCH(AD152,$B$5:$B$180,1)):INDEX($C$5:$C$180,MATCH(AD152,$B$5:$B$180,1)+1),INDEX($B$5:$B$180,MATCH(AD152,$B$5:$B$180,1)):INDEX($B$5:$B$180,MATCH(AD152,$B$5:$B$180,1)+1))</f>
        <v>7.0315839187421938</v>
      </c>
      <c r="AG152" s="8">
        <f t="shared" si="12"/>
        <v>3.0641860364315613E-3</v>
      </c>
      <c r="AN152" s="9"/>
      <c r="AO152" s="7"/>
      <c r="AP152" s="7"/>
      <c r="AQ152" s="8"/>
    </row>
    <row r="153" spans="2:43" x14ac:dyDescent="0.25">
      <c r="B153">
        <v>0.99890400000000001</v>
      </c>
      <c r="C153">
        <v>7.5342000000000002</v>
      </c>
      <c r="E153" s="13">
        <v>0.99890098622880086</v>
      </c>
      <c r="F153" s="7">
        <v>7.5293850606424266</v>
      </c>
      <c r="G153" s="7">
        <f>FORECAST(E153,INDEX($C$5:$C$180,MATCH(E153,$B$5:$B$180,1)):INDEX($C$5:$C$180,MATCH(E153,$B$5:$B$180,1)+1),INDEX($B$5:$B$180,MATCH(E153,$B$5:$B$180,1)):INDEX($B$5:$B$180,MATCH(E153,$B$5:$B$180,1)+1))</f>
        <v>7.5348931054913635</v>
      </c>
      <c r="H153" s="8">
        <f t="shared" si="11"/>
        <v>-7.3100504172018586E-4</v>
      </c>
      <c r="AD153" s="7">
        <v>0.43020000000000003</v>
      </c>
      <c r="AE153" s="7">
        <v>7.0510399999999995</v>
      </c>
      <c r="AF153" s="7">
        <f>FORECAST(AD153,INDEX($C$5:$C$180,MATCH(AD153,$B$5:$B$180,1)):INDEX($C$5:$C$180,MATCH(AD153,$B$5:$B$180,1)+1),INDEX($B$5:$B$180,MATCH(AD153,$B$5:$B$180,1)):INDEX($B$5:$B$180,MATCH(AD153,$B$5:$B$180,1)+1))</f>
        <v>7.0301660206936463</v>
      </c>
      <c r="AG153" s="8">
        <f t="shared" si="12"/>
        <v>2.9692014733236254E-3</v>
      </c>
      <c r="AN153" s="9"/>
      <c r="AO153" s="7"/>
      <c r="AP153" s="7"/>
      <c r="AQ153" s="8"/>
    </row>
    <row r="154" spans="2:43" x14ac:dyDescent="0.25">
      <c r="B154">
        <v>0.9990502</v>
      </c>
      <c r="C154">
        <v>7.4946000000000002</v>
      </c>
      <c r="E154" s="13">
        <v>0.99904740877644538</v>
      </c>
      <c r="F154" s="7">
        <v>7.489823805255563</v>
      </c>
      <c r="G154" s="7">
        <f>FORECAST(E154,INDEX($C$5:$C$180,MATCH(E154,$B$5:$B$180,1)):INDEX($C$5:$C$180,MATCH(E154,$B$5:$B$180,1)+1),INDEX($B$5:$B$180,MATCH(E154,$B$5:$B$180,1)):INDEX($B$5:$B$180,MATCH(E154,$B$5:$B$180,1)+1))</f>
        <v>7.4953560359286371</v>
      </c>
      <c r="H154" s="8">
        <f t="shared" si="11"/>
        <v>-7.3808777682548763E-4</v>
      </c>
      <c r="AD154" s="7">
        <v>0.43336666666666668</v>
      </c>
      <c r="AE154" s="7">
        <v>7.0497100000000001</v>
      </c>
      <c r="AF154" s="7">
        <f>FORECAST(AD154,INDEX($C$5:$C$180,MATCH(AD154,$B$5:$B$180,1)):INDEX($C$5:$C$180,MATCH(AD154,$B$5:$B$180,1)+1),INDEX($B$5:$B$180,MATCH(AD154,$B$5:$B$180,1)):INDEX($B$5:$B$180,MATCH(AD154,$B$5:$B$180,1)+1))</f>
        <v>7.0287530803305831</v>
      </c>
      <c r="AG154" s="8">
        <f t="shared" si="12"/>
        <v>2.9815985040167856E-3</v>
      </c>
      <c r="AN154" s="9"/>
      <c r="AO154" s="7"/>
      <c r="AP154" s="7"/>
      <c r="AQ154" s="8"/>
    </row>
    <row r="155" spans="2:43" x14ac:dyDescent="0.25">
      <c r="B155">
        <v>0.99919630000000004</v>
      </c>
      <c r="C155">
        <v>7.4474</v>
      </c>
      <c r="E155" s="13">
        <v>0.99919383132409001</v>
      </c>
      <c r="F155" s="7">
        <v>7.4423990576080525</v>
      </c>
      <c r="G155" s="7">
        <f>FORECAST(E155,INDEX($C$5:$C$180,MATCH(E155,$B$5:$B$180,1)):INDEX($C$5:$C$180,MATCH(E155,$B$5:$B$180,1)+1),INDEX($B$5:$B$180,MATCH(E155,$B$5:$B$180,1)):INDEX($B$5:$B$180,MATCH(E155,$B$5:$B$180,1)+1))</f>
        <v>7.4481975462214791</v>
      </c>
      <c r="H155" s="8">
        <f t="shared" si="11"/>
        <v>-7.7850897179387922E-4</v>
      </c>
      <c r="AD155" s="7">
        <v>0.43654444444444446</v>
      </c>
      <c r="AE155" s="7">
        <v>7.0491400000000004</v>
      </c>
      <c r="AF155" s="7">
        <f>FORECAST(AD155,INDEX($C$5:$C$180,MATCH(AD155,$B$5:$B$180,1)):INDEX($C$5:$C$180,MATCH(AD155,$B$5:$B$180,1)+1),INDEX($B$5:$B$180,MATCH(AD155,$B$5:$B$180,1)):INDEX($B$5:$B$180,MATCH(AD155,$B$5:$B$180,1)+1))</f>
        <v>7.027353224046557</v>
      </c>
      <c r="AG155" s="8">
        <f t="shared" si="12"/>
        <v>3.100281892603926E-3</v>
      </c>
      <c r="AN155" s="9"/>
      <c r="AO155" s="7"/>
      <c r="AP155" s="7"/>
      <c r="AQ155" s="8"/>
    </row>
    <row r="156" spans="2:43" x14ac:dyDescent="0.25">
      <c r="B156">
        <v>0.99934239999999996</v>
      </c>
      <c r="C156">
        <v>7.3907999999999996</v>
      </c>
      <c r="E156" s="13">
        <v>0.99934025387173453</v>
      </c>
      <c r="F156" s="7">
        <v>7.3870622855064259</v>
      </c>
      <c r="G156" s="7">
        <f>FORECAST(E156,INDEX($C$5:$C$180,MATCH(E156,$B$5:$B$180,1)):INDEX($C$5:$C$180,MATCH(E156,$B$5:$B$180,1)+1),INDEX($B$5:$B$180,MATCH(E156,$B$5:$B$180,1)):INDEX($B$5:$B$180,MATCH(E156,$B$5:$B$180,1)+1))</f>
        <v>7.3916314227229805</v>
      </c>
      <c r="H156" s="8">
        <f t="shared" si="11"/>
        <v>-6.1815003417356516E-4</v>
      </c>
      <c r="AD156" s="7">
        <v>0.43973333333333336</v>
      </c>
      <c r="AE156" s="7">
        <v>7.0484799999999996</v>
      </c>
      <c r="AF156" s="7">
        <f>FORECAST(AD156,INDEX($C$5:$C$180,MATCH(AD156,$B$5:$B$180,1)):INDEX($C$5:$C$180,MATCH(AD156,$B$5:$B$180,1)+1),INDEX($B$5:$B$180,MATCH(AD156,$B$5:$B$180,1)):INDEX($B$5:$B$180,MATCH(AD156,$B$5:$B$180,1)+1))</f>
        <v>7.0259855960439728</v>
      </c>
      <c r="AG156" s="8">
        <f t="shared" si="12"/>
        <v>3.2016012057713992E-3</v>
      </c>
      <c r="AN156" s="9"/>
      <c r="AO156" s="7"/>
      <c r="AP156" s="7"/>
      <c r="AQ156" s="8"/>
    </row>
    <row r="157" spans="2:43" x14ac:dyDescent="0.25">
      <c r="B157">
        <v>0.9994885</v>
      </c>
      <c r="C157">
        <v>7.3234000000000004</v>
      </c>
      <c r="E157" s="13">
        <v>0.99948667641937905</v>
      </c>
      <c r="F157" s="7">
        <v>7.3190564856666382</v>
      </c>
      <c r="G157" s="7">
        <f>FORECAST(E157,INDEX($C$5:$C$180,MATCH(E157,$B$5:$B$180,1)):INDEX($C$5:$C$180,MATCH(E157,$B$5:$B$180,1)+1),INDEX($B$5:$B$180,MATCH(E157,$B$5:$B$180,1)):INDEX($B$5:$B$180,MATCH(E157,$B$5:$B$180,1)+1))</f>
        <v>7.3242412685410727</v>
      </c>
      <c r="H157" s="8">
        <f t="shared" si="11"/>
        <v>-7.0789351201523611E-4</v>
      </c>
      <c r="AD157" s="7">
        <v>0.44292222222222222</v>
      </c>
      <c r="AE157" s="7">
        <v>7.0475200000000005</v>
      </c>
      <c r="AF157" s="7">
        <f>FORECAST(AD157,INDEX($C$5:$C$180,MATCH(AD157,$B$5:$B$180,1)):INDEX($C$5:$C$180,MATCH(AD157,$B$5:$B$180,1)+1),INDEX($B$5:$B$180,MATCH(AD157,$B$5:$B$180,1)):INDEX($B$5:$B$180,MATCH(AD157,$B$5:$B$180,1)+1))</f>
        <v>7.0246179680413894</v>
      </c>
      <c r="AG157" s="8">
        <f t="shared" si="12"/>
        <v>3.2602530219869928E-3</v>
      </c>
      <c r="AN157" s="9"/>
      <c r="AO157" s="7"/>
      <c r="AP157" s="7"/>
      <c r="AQ157" s="8"/>
    </row>
    <row r="158" spans="2:43" x14ac:dyDescent="0.25">
      <c r="B158">
        <v>0.99963469999999999</v>
      </c>
      <c r="C158">
        <v>7.2438000000000002</v>
      </c>
      <c r="E158" s="13">
        <v>0.99963309896702357</v>
      </c>
      <c r="F158" s="7">
        <v>7.2400320500039168</v>
      </c>
      <c r="G158" s="7">
        <f>FORECAST(E158,INDEX($C$5:$C$180,MATCH(E158,$B$5:$B$180,1)):INDEX($C$5:$C$180,MATCH(E158,$B$5:$B$180,1)+1),INDEX($B$5:$B$180,MATCH(E158,$B$5:$B$180,1)):INDEX($B$5:$B$180,MATCH(E158,$B$5:$B$180,1)+1))</f>
        <v>7.2446716978448649</v>
      </c>
      <c r="H158" s="8">
        <f t="shared" si="11"/>
        <v>-6.4042209701900695E-4</v>
      </c>
      <c r="AD158" s="7">
        <v>0.44612222222222225</v>
      </c>
      <c r="AE158" s="7">
        <v>7.0447799999999994</v>
      </c>
      <c r="AF158" s="7">
        <f>FORECAST(AD158,INDEX($C$5:$C$180,MATCH(AD158,$B$5:$B$180,1)):INDEX($C$5:$C$180,MATCH(AD158,$B$5:$B$180,1)+1),INDEX($B$5:$B$180,MATCH(AD158,$B$5:$B$180,1)):INDEX($B$5:$B$180,MATCH(AD158,$B$5:$B$180,1)+1))</f>
        <v>7.0232455747844407</v>
      </c>
      <c r="AG158" s="8">
        <f t="shared" si="12"/>
        <v>3.0661643518309759E-3</v>
      </c>
      <c r="AN158" s="9"/>
      <c r="AO158" s="7"/>
      <c r="AP158" s="7"/>
      <c r="AQ158" s="8"/>
    </row>
    <row r="159" spans="2:43" x14ac:dyDescent="0.25">
      <c r="B159">
        <v>0.99963469999999999</v>
      </c>
      <c r="C159">
        <v>7.2237999999999998</v>
      </c>
      <c r="E159" s="13">
        <v>0.99963309896702357</v>
      </c>
      <c r="F159" s="7">
        <v>7.2194508145747518</v>
      </c>
      <c r="G159" s="7">
        <f>FORECAST(E159,INDEX($C$5:$C$180,MATCH(E159,$B$5:$B$180,1)):INDEX($C$5:$C$180,MATCH(E159,$B$5:$B$180,1)+1),INDEX($B$5:$B$180,MATCH(E159,$B$5:$B$180,1)):INDEX($B$5:$B$180,MATCH(E159,$B$5:$B$180,1)+1))</f>
        <v>7.2446716978448649</v>
      </c>
      <c r="H159" s="8">
        <f t="shared" si="11"/>
        <v>-3.4813010612497106E-3</v>
      </c>
      <c r="AD159" s="7">
        <v>0.44932222222222223</v>
      </c>
      <c r="AE159" s="7">
        <v>7.0436999999999994</v>
      </c>
      <c r="AF159" s="7">
        <f>FORECAST(AD159,INDEX($C$5:$C$180,MATCH(AD159,$B$5:$B$180,1)):INDEX($C$5:$C$180,MATCH(AD159,$B$5:$B$180,1)+1),INDEX($B$5:$B$180,MATCH(AD159,$B$5:$B$180,1)):INDEX($B$5:$B$180,MATCH(AD159,$B$5:$B$180,1)+1))</f>
        <v>7.021873181527492</v>
      </c>
      <c r="AG159" s="8">
        <f t="shared" si="12"/>
        <v>3.1084039697452047E-3</v>
      </c>
      <c r="AN159" s="9"/>
      <c r="AO159" s="7"/>
      <c r="AP159" s="7"/>
      <c r="AQ159" s="8"/>
    </row>
    <row r="160" spans="2:43" x14ac:dyDescent="0.25">
      <c r="B160">
        <v>0.99966390000000005</v>
      </c>
      <c r="C160">
        <v>7.1927000000000003</v>
      </c>
      <c r="E160" s="13">
        <v>0.99966492995564205</v>
      </c>
      <c r="F160" s="7">
        <v>7.1878508119741786</v>
      </c>
      <c r="G160" s="7">
        <f>FORECAST(E160,INDEX($C$5:$C$180,MATCH(E160,$B$5:$B$180,1)):INDEX($C$5:$C$180,MATCH(E160,$B$5:$B$180,1)+1),INDEX($B$5:$B$180,MATCH(E160,$B$5:$B$180,1)):INDEX($B$5:$B$180,MATCH(E160,$B$5:$B$180,1)+1))</f>
        <v>7.19165240813129</v>
      </c>
      <c r="H160" s="8">
        <f t="shared" si="11"/>
        <v>-5.2861233293381889E-4</v>
      </c>
      <c r="AD160" s="7">
        <v>0.4524555555555555</v>
      </c>
      <c r="AE160" s="7">
        <v>7.0436999999999994</v>
      </c>
      <c r="AF160" s="7">
        <f>FORECAST(AD160,INDEX($C$5:$C$180,MATCH(AD160,$B$5:$B$180,1)):INDEX($C$5:$C$180,MATCH(AD160,$B$5:$B$180,1)+1),INDEX($B$5:$B$180,MATCH(AD160,$B$5:$B$180,1)):INDEX($B$5:$B$180,MATCH(AD160,$B$5:$B$180,1)+1))</f>
        <v>7.0205293797967299</v>
      </c>
      <c r="AG160" s="8">
        <f t="shared" si="12"/>
        <v>3.3004092640006042E-3</v>
      </c>
      <c r="AN160" s="9"/>
      <c r="AO160" s="7"/>
      <c r="AP160" s="7"/>
      <c r="AQ160" s="8"/>
    </row>
    <row r="161" spans="2:43" x14ac:dyDescent="0.25">
      <c r="B161">
        <v>0.9996931</v>
      </c>
      <c r="C161">
        <v>7.1630000000000003</v>
      </c>
      <c r="E161" s="13">
        <v>0.99969039474653676</v>
      </c>
      <c r="F161" s="7">
        <v>7.1594059512952235</v>
      </c>
      <c r="G161" s="7">
        <f>FORECAST(E161,INDEX($C$5:$C$180,MATCH(E161,$B$5:$B$180,1)):INDEX($C$5:$C$180,MATCH(E161,$B$5:$B$180,1)+1),INDEX($B$5:$B$180,MATCH(E161,$B$5:$B$180,1)):INDEX($B$5:$B$180,MATCH(E161,$B$5:$B$180,1)+1))</f>
        <v>7.1657515762965431</v>
      </c>
      <c r="H161" s="8">
        <f t="shared" si="11"/>
        <v>-8.8554911983136674E-4</v>
      </c>
      <c r="AD161" s="7">
        <v>0.45558888888888888</v>
      </c>
      <c r="AE161" s="7">
        <v>7.04216</v>
      </c>
      <c r="AF161" s="7">
        <f>FORECAST(AD161,INDEX($C$5:$C$180,MATCH(AD161,$B$5:$B$180,1)):INDEX($C$5:$C$180,MATCH(AD161,$B$5:$B$180,1)+1),INDEX($B$5:$B$180,MATCH(AD161,$B$5:$B$180,1)):INDEX($B$5:$B$180,MATCH(AD161,$B$5:$B$180,1)+1))</f>
        <v>7.0191855780659678</v>
      </c>
      <c r="AG161" s="8">
        <f t="shared" si="12"/>
        <v>3.2730894031102777E-3</v>
      </c>
      <c r="AN161" s="9"/>
      <c r="AO161" s="7"/>
      <c r="AP161" s="7"/>
      <c r="AQ161" s="8"/>
    </row>
    <row r="162" spans="2:43" x14ac:dyDescent="0.25">
      <c r="B162">
        <v>0.99972240000000001</v>
      </c>
      <c r="C162">
        <v>7.1326999999999998</v>
      </c>
      <c r="E162" s="13">
        <v>0.99972222573515501</v>
      </c>
      <c r="F162" s="7">
        <v>7.1277574155008772</v>
      </c>
      <c r="G162" s="7">
        <f>FORECAST(E162,INDEX($C$5:$C$180,MATCH(E162,$B$5:$B$180,1)):INDEX($C$5:$C$180,MATCH(E162,$B$5:$B$180,1)+1),INDEX($B$5:$B$180,MATCH(E162,$B$5:$B$180,1)):INDEX($B$5:$B$180,MATCH(E162,$B$5:$B$180,1)+1))</f>
        <v>7.1328802124508002</v>
      </c>
      <c r="H162" s="8">
        <f t="shared" si="11"/>
        <v>-7.1819472602118221E-4</v>
      </c>
      <c r="AD162" s="7">
        <v>0.45881111111111111</v>
      </c>
      <c r="AE162" s="7">
        <v>7.0397400000000001</v>
      </c>
      <c r="AF162" s="7">
        <f>FORECAST(AD162,INDEX($C$5:$C$180,MATCH(AD162,$B$5:$B$180,1)):INDEX($C$5:$C$180,MATCH(AD162,$B$5:$B$180,1)+1),INDEX($B$5:$B$180,MATCH(AD162,$B$5:$B$180,1)):INDEX($B$5:$B$180,MATCH(AD162,$B$5:$B$180,1)+1))</f>
        <v>7.0179939869281043</v>
      </c>
      <c r="AG162" s="8">
        <f t="shared" si="12"/>
        <v>3.0986081082999663E-3</v>
      </c>
      <c r="AN162" s="9"/>
      <c r="AO162" s="7"/>
      <c r="AP162" s="7"/>
      <c r="AQ162" s="8"/>
    </row>
    <row r="163" spans="2:43" x14ac:dyDescent="0.25">
      <c r="B163">
        <v>0.99975159999999996</v>
      </c>
      <c r="C163">
        <v>7.0998999999999999</v>
      </c>
      <c r="E163" s="13">
        <v>0.99975405672377349</v>
      </c>
      <c r="F163" s="7">
        <v>7.0961574238379965</v>
      </c>
      <c r="G163" s="7">
        <f>FORECAST(E163,INDEX($C$5:$C$180,MATCH(E163,$B$5:$B$180,1)):INDEX($C$5:$C$180,MATCH(E163,$B$5:$B$180,1)+1),INDEX($B$5:$B$180,MATCH(E163,$B$5:$B$180,1)):INDEX($B$5:$B$180,MATCH(E163,$B$5:$B$180,1)+1))</f>
        <v>7.0967786146577509</v>
      </c>
      <c r="H163" s="8">
        <f t="shared" si="11"/>
        <v>-8.7531379162851655E-5</v>
      </c>
      <c r="AD163" s="7">
        <v>0.46194444444444449</v>
      </c>
      <c r="AE163" s="7">
        <v>7.0389399999999993</v>
      </c>
      <c r="AF163" s="7">
        <f>FORECAST(AD163,INDEX($C$5:$C$180,MATCH(AD163,$B$5:$B$180,1)):INDEX($C$5:$C$180,MATCH(AD163,$B$5:$B$180,1)+1),INDEX($B$5:$B$180,MATCH(AD163,$B$5:$B$180,1)):INDEX($B$5:$B$180,MATCH(AD163,$B$5:$B$180,1)+1))</f>
        <v>7.0168639773434922</v>
      </c>
      <c r="AG163" s="8">
        <f t="shared" si="12"/>
        <v>3.1461380365627152E-3</v>
      </c>
      <c r="AN163" s="9"/>
      <c r="AO163" s="7"/>
      <c r="AP163" s="7"/>
      <c r="AQ163" s="8"/>
    </row>
    <row r="164" spans="2:43" x14ac:dyDescent="0.25">
      <c r="B164">
        <v>0.99978080000000003</v>
      </c>
      <c r="C164">
        <v>7.0628000000000002</v>
      </c>
      <c r="E164" s="13">
        <v>0.99977952151466809</v>
      </c>
      <c r="F164" s="7">
        <v>7.0581986106671515</v>
      </c>
      <c r="G164" s="7">
        <f>FORECAST(E164,INDEX($C$5:$C$180,MATCH(E164,$B$5:$B$180,1)):INDEX($C$5:$C$180,MATCH(E164,$B$5:$B$180,1)+1),INDEX($B$5:$B$180,MATCH(E164,$B$5:$B$180,1)):INDEX($B$5:$B$180,MATCH(E164,$B$5:$B$180,1)+1))</f>
        <v>7.0644243769115747</v>
      </c>
      <c r="H164" s="8">
        <f t="shared" si="11"/>
        <v>-8.8128429327811E-4</v>
      </c>
      <c r="AD164" s="7">
        <v>0.46506666666666668</v>
      </c>
      <c r="AE164" s="7">
        <v>7.0390100000000002</v>
      </c>
      <c r="AF164" s="7">
        <f>FORECAST(AD164,INDEX($C$5:$C$180,MATCH(AD164,$B$5:$B$180,1)):INDEX($C$5:$C$180,MATCH(AD164,$B$5:$B$180,1)+1),INDEX($B$5:$B$180,MATCH(AD164,$B$5:$B$180,1)):INDEX($B$5:$B$180,MATCH(AD164,$B$5:$B$180,1)+1))</f>
        <v>7.0157379748850657</v>
      </c>
      <c r="AG164" s="8">
        <f t="shared" si="12"/>
        <v>3.3171172011046759E-3</v>
      </c>
      <c r="AN164" s="9"/>
      <c r="AO164" s="7"/>
      <c r="AP164" s="7"/>
      <c r="AQ164" s="8"/>
    </row>
    <row r="165" spans="2:43" x14ac:dyDescent="0.25">
      <c r="B165">
        <v>0.99980999999999998</v>
      </c>
      <c r="C165">
        <v>7.0194999999999999</v>
      </c>
      <c r="E165" s="13">
        <v>0.99981135250328657</v>
      </c>
      <c r="F165" s="7">
        <v>7.0154828174010779</v>
      </c>
      <c r="G165" s="7">
        <f>FORECAST(E165,INDEX($C$5:$C$180,MATCH(E165,$B$5:$B$180,1)):INDEX($C$5:$C$180,MATCH(E165,$B$5:$B$180,1)+1),INDEX($B$5:$B$180,MATCH(E165,$B$5:$B$180,1)):INDEX($B$5:$B$180,MATCH(E165,$B$5:$B$180,1)+1))</f>
        <v>7.0171227331311457</v>
      </c>
      <c r="H165" s="8">
        <f t="shared" si="11"/>
        <v>-2.3370201611622166E-4</v>
      </c>
      <c r="AD165" s="7">
        <v>0.46831111111111112</v>
      </c>
      <c r="AE165" s="7">
        <v>7.0365000000000002</v>
      </c>
      <c r="AF165" s="7">
        <f>FORECAST(AD165,INDEX($C$5:$C$180,MATCH(AD165,$B$5:$B$180,1)):INDEX($C$5:$C$180,MATCH(AD165,$B$5:$B$180,1)+1),INDEX($B$5:$B$180,MATCH(AD165,$B$5:$B$180,1)):INDEX($B$5:$B$180,MATCH(AD165,$B$5:$B$180,1)+1))</f>
        <v>7.0145678940385876</v>
      </c>
      <c r="AG165" s="8">
        <f t="shared" si="12"/>
        <v>3.1266510343497924E-3</v>
      </c>
      <c r="AN165" s="9"/>
      <c r="AO165" s="7"/>
      <c r="AP165" s="7"/>
      <c r="AQ165" s="8"/>
    </row>
    <row r="166" spans="2:43" x14ac:dyDescent="0.25">
      <c r="B166">
        <v>0.99983929999999999</v>
      </c>
      <c r="C166">
        <v>6.968</v>
      </c>
      <c r="E166" s="13">
        <v>0.99983681729418128</v>
      </c>
      <c r="F166" s="7">
        <v>6.9633015992025786</v>
      </c>
      <c r="G166" s="7">
        <f>FORECAST(E166,INDEX($C$5:$C$180,MATCH(E166,$B$5:$B$180,1)):INDEX($C$5:$C$180,MATCH(E166,$B$5:$B$180,1)+1),INDEX($B$5:$B$180,MATCH(E166,$B$5:$B$180,1)):INDEX($B$5:$B$180,MATCH(E166,$B$5:$B$180,1)+1))</f>
        <v>6.972363800329731</v>
      </c>
      <c r="H166" s="8">
        <f t="shared" si="11"/>
        <v>-1.2997315382085814E-3</v>
      </c>
      <c r="AD166" s="7">
        <v>0.47155555555555551</v>
      </c>
      <c r="AE166" s="7">
        <v>7.0348999999999995</v>
      </c>
      <c r="AF166" s="7">
        <f>FORECAST(AD166,INDEX($C$5:$C$180,MATCH(AD166,$B$5:$B$180,1)):INDEX($C$5:$C$180,MATCH(AD166,$B$5:$B$180,1)+1),INDEX($B$5:$B$180,MATCH(AD166,$B$5:$B$180,1)):INDEX($B$5:$B$180,MATCH(AD166,$B$5:$B$180,1)+1))</f>
        <v>7.0133978131921086</v>
      </c>
      <c r="AG166" s="8">
        <f t="shared" si="12"/>
        <v>3.0658729735030163E-3</v>
      </c>
      <c r="AN166" s="9"/>
      <c r="AO166" s="7"/>
      <c r="AP166" s="7"/>
      <c r="AQ166" s="8"/>
    </row>
    <row r="167" spans="2:43" x14ac:dyDescent="0.25">
      <c r="B167">
        <v>0.99986850000000005</v>
      </c>
      <c r="C167">
        <v>6.9065000000000003</v>
      </c>
      <c r="E167" s="13">
        <v>0.99986864828279953</v>
      </c>
      <c r="F167" s="7">
        <v>6.9032568017349067</v>
      </c>
      <c r="G167" s="7">
        <f>FORECAST(E167,INDEX($C$5:$C$180,MATCH(E167,$B$5:$B$180,1)):INDEX($C$5:$C$180,MATCH(E167,$B$5:$B$180,1)+1),INDEX($B$5:$B$180,MATCH(E167,$B$5:$B$180,1)):INDEX($B$5:$B$180,MATCH(E167,$B$5:$B$180,1)+1))</f>
        <v>6.9061272617295799</v>
      </c>
      <c r="H167" s="8">
        <f t="shared" si="11"/>
        <v>-4.1563960319408987E-4</v>
      </c>
      <c r="AD167" s="7">
        <v>0.4748</v>
      </c>
      <c r="AE167" s="7">
        <v>7.0352399999999999</v>
      </c>
      <c r="AF167" s="7">
        <f>FORECAST(AD167,INDEX($C$5:$C$180,MATCH(AD167,$B$5:$B$180,1)):INDEX($C$5:$C$180,MATCH(AD167,$B$5:$B$180,1)+1),INDEX($B$5:$B$180,MATCH(AD167,$B$5:$B$180,1)):INDEX($B$5:$B$180,MATCH(AD167,$B$5:$B$180,1)+1))</f>
        <v>7.0122277323456306</v>
      </c>
      <c r="AG167" s="8">
        <f t="shared" si="12"/>
        <v>3.2817342123986652E-3</v>
      </c>
      <c r="AN167" s="9"/>
      <c r="AO167" s="7"/>
      <c r="AP167" s="7"/>
      <c r="AQ167" s="8"/>
    </row>
    <row r="168" spans="2:43" x14ac:dyDescent="0.25">
      <c r="B168">
        <v>0.9998977</v>
      </c>
      <c r="C168">
        <v>6.8331</v>
      </c>
      <c r="E168" s="13">
        <v>0.99990047927141801</v>
      </c>
      <c r="F168" s="7">
        <v>6.8289410571220071</v>
      </c>
      <c r="G168" s="7">
        <f>FORECAST(E168,INDEX($C$5:$C$180,MATCH(E168,$B$5:$B$180,1)):INDEX($C$5:$C$180,MATCH(E168,$B$5:$B$180,1)+1),INDEX($B$5:$B$180,MATCH(E168,$B$5:$B$180,1)):INDEX($B$5:$B$180,MATCH(E168,$B$5:$B$180,1)+1))</f>
        <v>6.8248192940627632</v>
      </c>
      <c r="H168" s="8">
        <f t="shared" si="11"/>
        <v>6.0393731784657678E-4</v>
      </c>
      <c r="AD168" s="7">
        <v>0.47805555555555557</v>
      </c>
      <c r="AE168" s="7">
        <v>7.0341100000000001</v>
      </c>
      <c r="AF168" s="7">
        <f>FORECAST(AD168,INDEX($C$5:$C$180,MATCH(AD168,$B$5:$B$180,1)):INDEX($C$5:$C$180,MATCH(AD168,$B$5:$B$180,1)+1),INDEX($B$5:$B$180,MATCH(AD168,$B$5:$B$180,1)):INDEX($B$5:$B$180,MATCH(AD168,$B$5:$B$180,1)+1))</f>
        <v>7.0111570067921107</v>
      </c>
      <c r="AG168" s="8">
        <f t="shared" si="12"/>
        <v>3.273781087152016E-3</v>
      </c>
      <c r="AN168" s="9"/>
      <c r="AO168" s="7"/>
      <c r="AP168" s="7"/>
      <c r="AQ168" s="8"/>
    </row>
    <row r="169" spans="2:43" x14ac:dyDescent="0.25">
      <c r="B169">
        <v>0.99992689999999995</v>
      </c>
      <c r="C169">
        <v>6.7461000000000002</v>
      </c>
      <c r="E169" s="13">
        <v>0.99992594406231272</v>
      </c>
      <c r="F169" s="7">
        <v>6.7419562067218983</v>
      </c>
      <c r="G169" s="7">
        <f>FORECAST(E169,INDEX($C$5:$C$180,MATCH(E169,$B$5:$B$180,1)):INDEX($C$5:$C$180,MATCH(E169,$B$5:$B$180,1)+1),INDEX($B$5:$B$180,MATCH(E169,$B$5:$B$180,1)):INDEX($B$5:$B$180,MATCH(E169,$B$5:$B$180,1)+1))</f>
        <v>6.7489481705065373</v>
      </c>
      <c r="H169" s="8">
        <f t="shared" si="11"/>
        <v>-1.0360079241969018E-3</v>
      </c>
      <c r="AD169" s="7">
        <v>0.48131111111111108</v>
      </c>
      <c r="AE169" s="7">
        <v>7.0309799999999996</v>
      </c>
      <c r="AF169" s="7">
        <f>FORECAST(AD169,INDEX($C$5:$C$180,MATCH(AD169,$B$5:$B$180,1)):INDEX($C$5:$C$180,MATCH(AD169,$B$5:$B$180,1)+1),INDEX($B$5:$B$180,MATCH(AD169,$B$5:$B$180,1)):INDEX($B$5:$B$180,MATCH(AD169,$B$5:$B$180,1)+1))</f>
        <v>7.010205038931586</v>
      </c>
      <c r="AG169" s="8">
        <f t="shared" si="12"/>
        <v>2.9635311596506266E-3</v>
      </c>
      <c r="AN169" s="9"/>
      <c r="AO169" s="7"/>
      <c r="AP169" s="7"/>
      <c r="AQ169" s="8"/>
    </row>
    <row r="170" spans="2:43" x14ac:dyDescent="0.25">
      <c r="B170">
        <v>0.99992689999999995</v>
      </c>
      <c r="C170">
        <v>6.7850999999999999</v>
      </c>
      <c r="E170" s="13">
        <v>0.99992594406231272</v>
      </c>
      <c r="F170" s="7">
        <v>6.7814682941004678</v>
      </c>
      <c r="G170" s="7">
        <f>FORECAST(E170,INDEX($C$5:$C$180,MATCH(E170,$B$5:$B$180,1)):INDEX($C$5:$C$180,MATCH(E170,$B$5:$B$180,1)+1),INDEX($B$5:$B$180,MATCH(E170,$B$5:$B$180,1)):INDEX($B$5:$B$180,MATCH(E170,$B$5:$B$180,1)+1))</f>
        <v>6.7489481705065373</v>
      </c>
      <c r="H170" s="8">
        <f t="shared" si="11"/>
        <v>4.8185469457368429E-3</v>
      </c>
      <c r="AD170" s="7">
        <v>0.48457777777777777</v>
      </c>
      <c r="AE170" s="7">
        <v>7.0313599999999994</v>
      </c>
      <c r="AF170" s="7">
        <f>FORECAST(AD170,INDEX($C$5:$C$180,MATCH(AD170,$B$5:$B$180,1)):INDEX($C$5:$C$180,MATCH(AD170,$B$5:$B$180,1)+1),INDEX($B$5:$B$180,MATCH(AD170,$B$5:$B$180,1)):INDEX($B$5:$B$180,MATCH(AD170,$B$5:$B$180,1)+1))</f>
        <v>7.0092498220339943</v>
      </c>
      <c r="AG170" s="8">
        <f t="shared" si="12"/>
        <v>3.1544285804310265E-3</v>
      </c>
      <c r="AN170" s="9"/>
      <c r="AO170" s="7"/>
      <c r="AP170" s="7"/>
      <c r="AQ170" s="8"/>
    </row>
    <row r="171" spans="2:43" x14ac:dyDescent="0.25">
      <c r="B171">
        <v>0.99993430000000005</v>
      </c>
      <c r="C171">
        <v>6.7153999999999998</v>
      </c>
      <c r="E171" s="13">
        <v>0.99993231026003637</v>
      </c>
      <c r="F171" s="7">
        <v>6.7119095440402594</v>
      </c>
      <c r="G171" s="7">
        <f>FORECAST(E171,INDEX($C$5:$C$180,MATCH(E171,$B$5:$B$180,1)):INDEX($C$5:$C$180,MATCH(E171,$B$5:$B$180,1)+1),INDEX($B$5:$B$180,MATCH(E171,$B$5:$B$180,1)):INDEX($B$5:$B$180,MATCH(E171,$B$5:$B$180,1)+1))</f>
        <v>6.7341411993875226</v>
      </c>
      <c r="H171" s="8">
        <f t="shared" si="11"/>
        <v>-3.3013348976533531E-3</v>
      </c>
      <c r="AD171" s="7">
        <v>0.48785555555555554</v>
      </c>
      <c r="AE171" s="7">
        <v>7.0306699999999998</v>
      </c>
      <c r="AF171" s="7">
        <f>FORECAST(AD171,INDEX($C$5:$C$180,MATCH(AD171,$B$5:$B$180,1)):INDEX($C$5:$C$180,MATCH(AD171,$B$5:$B$180,1)+1),INDEX($B$5:$B$180,MATCH(AD171,$B$5:$B$180,1)):INDEX($B$5:$B$180,MATCH(AD171,$B$5:$B$180,1)+1))</f>
        <v>7.0082913560993356</v>
      </c>
      <c r="AG171" s="8">
        <f t="shared" si="12"/>
        <v>3.1931668881300052E-3</v>
      </c>
      <c r="AN171" s="9"/>
      <c r="AO171" s="7"/>
      <c r="AP171" s="7"/>
      <c r="AQ171" s="8"/>
    </row>
    <row r="172" spans="2:43" x14ac:dyDescent="0.25">
      <c r="B172">
        <v>0.99994150000000004</v>
      </c>
      <c r="C172">
        <v>6.6605999999999996</v>
      </c>
      <c r="E172" s="13">
        <v>0.99993867645776002</v>
      </c>
      <c r="F172" s="7">
        <v>6.6565732033012468</v>
      </c>
      <c r="G172" s="7">
        <f>FORECAST(E172,INDEX($C$5:$C$180,MATCH(E172,$B$5:$B$180,1)):INDEX($C$5:$C$180,MATCH(E172,$B$5:$B$180,1)+1),INDEX($B$5:$B$180,MATCH(E172,$B$5:$B$180,1)):INDEX($B$5:$B$180,MATCH(E172,$B$5:$B$180,1)+1))</f>
        <v>6.6820902937161009</v>
      </c>
      <c r="H172" s="8">
        <f t="shared" si="11"/>
        <v>-3.818728764986993E-3</v>
      </c>
      <c r="AD172" s="7">
        <v>0.49113333333333331</v>
      </c>
      <c r="AE172" s="7">
        <v>7.0317100000000003</v>
      </c>
      <c r="AF172" s="7">
        <f>FORECAST(AD172,INDEX($C$5:$C$180,MATCH(AD172,$B$5:$B$180,1)):INDEX($C$5:$C$180,MATCH(AD172,$B$5:$B$180,1)+1),INDEX($B$5:$B$180,MATCH(AD172,$B$5:$B$180,1)):INDEX($B$5:$B$180,MATCH(AD172,$B$5:$B$180,1)+1))</f>
        <v>7.007332890164677</v>
      </c>
      <c r="AG172" s="8">
        <f t="shared" si="12"/>
        <v>3.4788000252618935E-3</v>
      </c>
      <c r="AN172" s="9"/>
      <c r="AO172" s="7"/>
      <c r="AP172" s="7"/>
      <c r="AQ172" s="8"/>
    </row>
    <row r="173" spans="2:43" x14ac:dyDescent="0.25">
      <c r="B173">
        <v>0.99994890000000003</v>
      </c>
      <c r="C173">
        <v>6.6154999999999999</v>
      </c>
      <c r="E173" s="13">
        <v>0.99995140885320732</v>
      </c>
      <c r="F173" s="7">
        <v>6.6123041312061437</v>
      </c>
      <c r="G173" s="7">
        <f>FORECAST(E173,INDEX($C$5:$C$180,MATCH(E173,$B$5:$B$180,1)):INDEX($C$5:$C$180,MATCH(E173,$B$5:$B$180,1)+1),INDEX($B$5:$B$180,MATCH(E173,$B$5:$B$180,1)):INDEX($B$5:$B$180,MATCH(E173,$B$5:$B$180,1)+1))</f>
        <v>6.6010311342424757</v>
      </c>
      <c r="H173" s="8">
        <f t="shared" si="11"/>
        <v>1.707763034958278E-3</v>
      </c>
      <c r="AD173" s="7">
        <v>0.49442222222222221</v>
      </c>
      <c r="AE173" s="7">
        <v>7.0310299999999994</v>
      </c>
      <c r="AF173" s="7">
        <f>FORECAST(AD173,INDEX($C$5:$C$180,MATCH(AD173,$B$5:$B$180,1)):INDEX($C$5:$C$180,MATCH(AD173,$B$5:$B$180,1)+1),INDEX($B$5:$B$180,MATCH(AD173,$B$5:$B$180,1)):INDEX($B$5:$B$180,MATCH(AD173,$B$5:$B$180,1)+1))</f>
        <v>7.0063711751929514</v>
      </c>
      <c r="AG173" s="8">
        <f t="shared" si="12"/>
        <v>3.5194859350809334E-3</v>
      </c>
      <c r="AN173" s="9"/>
      <c r="AO173" s="7"/>
      <c r="AP173" s="7"/>
      <c r="AQ173" s="8"/>
    </row>
    <row r="174" spans="2:43" x14ac:dyDescent="0.25">
      <c r="B174">
        <v>0.99995619999999996</v>
      </c>
      <c r="C174">
        <v>6.5734000000000004</v>
      </c>
      <c r="E174" s="13">
        <v>0.99995777505093109</v>
      </c>
      <c r="F174" s="7">
        <v>6.5696369006524513</v>
      </c>
      <c r="G174" s="7">
        <f>FORECAST(E174,INDEX($C$5:$C$180,MATCH(E174,$B$5:$B$180,1)):INDEX($C$5:$C$180,MATCH(E174,$B$5:$B$180,1)+1),INDEX($B$5:$B$180,MATCH(E174,$B$5:$B$180,1)):INDEX($B$5:$B$180,MATCH(E174,$B$5:$B$180,1)+1))</f>
        <v>6.5631729569668096</v>
      </c>
      <c r="H174" s="8">
        <f t="shared" si="11"/>
        <v>9.8488089953202595E-4</v>
      </c>
      <c r="AD174" s="7">
        <v>0.49772222222222223</v>
      </c>
      <c r="AE174" s="7">
        <v>7.0270000000000001</v>
      </c>
      <c r="AF174" s="7">
        <f>FORECAST(AD174,INDEX($C$5:$C$180,MATCH(AD174,$B$5:$B$180,1)):INDEX($C$5:$C$180,MATCH(AD174,$B$5:$B$180,1)+1),INDEX($B$5:$B$180,MATCH(AD174,$B$5:$B$180,1)):INDEX($B$5:$B$180,MATCH(AD174,$B$5:$B$180,1)+1))</f>
        <v>7.0054449689473284</v>
      </c>
      <c r="AG174" s="8">
        <f t="shared" si="12"/>
        <v>3.0768967778945695E-3</v>
      </c>
      <c r="AN174" s="9"/>
      <c r="AO174" s="7"/>
      <c r="AP174" s="7"/>
      <c r="AQ174" s="8"/>
    </row>
    <row r="175" spans="2:43" x14ac:dyDescent="0.25">
      <c r="B175">
        <v>0.99996350000000001</v>
      </c>
      <c r="C175">
        <v>6.5259999999999998</v>
      </c>
      <c r="E175" s="13">
        <v>0.99996414124865474</v>
      </c>
      <c r="F175" s="7">
        <v>6.522164145705835</v>
      </c>
      <c r="G175" s="7">
        <f>FORECAST(E175,INDEX($C$5:$C$180,MATCH(E175,$B$5:$B$180,1)):INDEX($C$5:$C$180,MATCH(E175,$B$5:$B$180,1)+1),INDEX($B$5:$B$180,MATCH(E175,$B$5:$B$180,1)):INDEX($B$5:$B$180,MATCH(E175,$B$5:$B$180,1)+1))</f>
        <v>6.5205625627768313</v>
      </c>
      <c r="H175" s="8">
        <f t="shared" si="11"/>
        <v>2.4562036075636569E-4</v>
      </c>
      <c r="AD175" s="7">
        <v>0.50101111111111107</v>
      </c>
      <c r="AE175" s="7">
        <v>7.0257100000000001</v>
      </c>
      <c r="AF175" s="7">
        <f>FORECAST(AD175,INDEX($C$5:$C$180,MATCH(AD175,$B$5:$B$180,1)):INDEX($C$5:$C$180,MATCH(AD175,$B$5:$B$180,1)+1),INDEX($B$5:$B$180,MATCH(AD175,$B$5:$B$180,1)):INDEX($B$5:$B$180,MATCH(AD175,$B$5:$B$180,1)+1))</f>
        <v>7.0046755969699479</v>
      </c>
      <c r="AG175" s="8">
        <f t="shared" si="12"/>
        <v>3.0029089482960765E-3</v>
      </c>
      <c r="AN175" s="9"/>
      <c r="AO175" s="7"/>
      <c r="AP175" s="7"/>
      <c r="AQ175" s="8"/>
    </row>
    <row r="176" spans="2:43" x14ac:dyDescent="0.25">
      <c r="B176">
        <v>0.99997080000000005</v>
      </c>
      <c r="C176">
        <v>6.4641000000000002</v>
      </c>
      <c r="E176" s="13">
        <v>0.9999705074463785</v>
      </c>
      <c r="F176" s="7">
        <v>6.4605175222436362</v>
      </c>
      <c r="G176" s="7">
        <f>FORECAST(E176,INDEX($C$5:$C$180,MATCH(E176,$B$5:$B$180,1)):INDEX($C$5:$C$180,MATCH(E176,$B$5:$B$180,1)+1),INDEX($B$5:$B$180,MATCH(E176,$B$5:$B$180,1)):INDEX($B$5:$B$180,MATCH(E176,$B$5:$B$180,1)+1))</f>
        <v>6.4665806944085489</v>
      </c>
      <c r="H176" s="8">
        <f t="shared" si="11"/>
        <v>-9.3761640833699589E-4</v>
      </c>
      <c r="AD176" s="7">
        <v>0.50432222222222223</v>
      </c>
      <c r="AE176" s="7">
        <v>7.0247399999999995</v>
      </c>
      <c r="AF176" s="7">
        <f>FORECAST(AD176,INDEX($C$5:$C$180,MATCH(AD176,$B$5:$B$180,1)):INDEX($C$5:$C$180,MATCH(AD176,$B$5:$B$180,1)+1),INDEX($B$5:$B$180,MATCH(AD176,$B$5:$B$180,1)):INDEX($B$5:$B$180,MATCH(AD176,$B$5:$B$180,1)+1))</f>
        <v>7.0039010265332609</v>
      </c>
      <c r="AG176" s="8">
        <f t="shared" si="12"/>
        <v>2.9753380848463254E-3</v>
      </c>
      <c r="AN176" s="9"/>
      <c r="AO176" s="7"/>
      <c r="AP176" s="7"/>
      <c r="AQ176" s="8"/>
    </row>
    <row r="177" spans="2:43" x14ac:dyDescent="0.25">
      <c r="B177">
        <v>0.99997809999999998</v>
      </c>
      <c r="C177">
        <v>6.3772000000000002</v>
      </c>
      <c r="E177" s="13">
        <v>0.99997687364410204</v>
      </c>
      <c r="F177" s="7">
        <v>6.373581221422854</v>
      </c>
      <c r="G177" s="7">
        <f>FORECAST(E177,INDEX($C$5:$C$180,MATCH(E177,$B$5:$B$180,1)):INDEX($C$5:$C$180,MATCH(E177,$B$5:$B$180,1)+1),INDEX($B$5:$B$180,MATCH(E177,$B$5:$B$180,1)):INDEX($B$5:$B$180,MATCH(E177,$B$5:$B$180,1)+1))</f>
        <v>6.3917986750057025</v>
      </c>
      <c r="H177" s="8">
        <f t="shared" si="11"/>
        <v>-2.8501294407293405E-3</v>
      </c>
      <c r="AD177" s="7">
        <v>0.50763333333333327</v>
      </c>
      <c r="AE177" s="7">
        <v>7.0225499999999998</v>
      </c>
      <c r="AF177" s="7">
        <f>FORECAST(AD177,INDEX($C$5:$C$180,MATCH(AD177,$B$5:$B$180,1)):INDEX($C$5:$C$180,MATCH(AD177,$B$5:$B$180,1)+1),INDEX($B$5:$B$180,MATCH(AD177,$B$5:$B$180,1)):INDEX($B$5:$B$180,MATCH(AD177,$B$5:$B$180,1)+1))</f>
        <v>7.0031264560965747</v>
      </c>
      <c r="AG177" s="8">
        <f t="shared" si="12"/>
        <v>2.7735532158663194E-3</v>
      </c>
      <c r="AN177" s="9"/>
      <c r="AO177" s="7"/>
      <c r="AP177" s="7"/>
      <c r="AQ177" s="8"/>
    </row>
    <row r="178" spans="2:43" x14ac:dyDescent="0.25">
      <c r="B178">
        <v>0.99998540000000002</v>
      </c>
      <c r="C178">
        <v>6.2542</v>
      </c>
      <c r="E178" s="13">
        <v>0.9999832398418258</v>
      </c>
      <c r="F178" s="7">
        <v>6.2502394348942811</v>
      </c>
      <c r="G178" s="7">
        <f>FORECAST(E178,INDEX($C$5:$C$180,MATCH(E178,$B$5:$B$180,1)):INDEX($C$5:$C$180,MATCH(E178,$B$5:$B$180,1)+1),INDEX($B$5:$B$180,MATCH(E178,$B$5:$B$180,1)):INDEX($B$5:$B$180,MATCH(E178,$B$5:$B$180,1)+1))</f>
        <v>6.2905971856744145</v>
      </c>
      <c r="H178" s="8">
        <f t="shared" si="11"/>
        <v>-6.4155674873031341E-3</v>
      </c>
      <c r="AD178" s="7">
        <v>0.5109555555555555</v>
      </c>
      <c r="AE178" s="7">
        <v>7.0228100000000007</v>
      </c>
      <c r="AF178" s="7">
        <f>FORECAST(AD178,INDEX($C$5:$C$180,MATCH(AD178,$B$5:$B$180,1)):INDEX($C$5:$C$180,MATCH(AD178,$B$5:$B$180,1)+1),INDEX($B$5:$B$180,MATCH(AD178,$B$5:$B$180,1)):INDEX($B$5:$B$180,MATCH(AD178,$B$5:$B$180,1)+1))</f>
        <v>7.0023492864302339</v>
      </c>
      <c r="AG178" s="8">
        <f t="shared" si="12"/>
        <v>2.9219784293561756E-3</v>
      </c>
      <c r="AN178" s="9"/>
      <c r="AO178" s="7"/>
      <c r="AP178" s="7"/>
      <c r="AQ178" s="8"/>
    </row>
    <row r="179" spans="2:43" x14ac:dyDescent="0.25">
      <c r="B179">
        <v>0.99999269999999996</v>
      </c>
      <c r="C179">
        <v>6.0834000000000001</v>
      </c>
      <c r="E179" s="13">
        <v>0.99998960603954945</v>
      </c>
      <c r="F179" s="7">
        <v>6.0794734355185138</v>
      </c>
      <c r="G179" s="7">
        <f>FORECAST(E179,INDEX($C$5:$C$180,MATCH(E179,$B$5:$B$180,1)):INDEX($C$5:$C$180,MATCH(E179,$B$5:$B$180,1)+1),INDEX($B$5:$B$180,MATCH(E179,$B$5:$B$180,1)):INDEX($B$5:$B$180,MATCH(E179,$B$5:$B$180,1)+1))</f>
        <v>6.1557901979358576</v>
      </c>
      <c r="H179" s="8">
        <f t="shared" si="11"/>
        <v>-1.2397557415607517E-2</v>
      </c>
      <c r="AD179" s="7">
        <v>0.51426666666666665</v>
      </c>
      <c r="AE179" s="7">
        <v>7.0242500000000003</v>
      </c>
      <c r="AF179" s="7">
        <f>FORECAST(AD179,INDEX($C$5:$C$180,MATCH(AD179,$B$5:$B$180,1)):INDEX($C$5:$C$180,MATCH(AD179,$B$5:$B$180,1)+1),INDEX($B$5:$B$180,MATCH(AD179,$B$5:$B$180,1)):INDEX($B$5:$B$180,MATCH(AD179,$B$5:$B$180,1)+1))</f>
        <v>7.0015747159935469</v>
      </c>
      <c r="AG179" s="8">
        <f t="shared" si="12"/>
        <v>3.2385977335436843E-3</v>
      </c>
      <c r="AN179" s="9"/>
      <c r="AO179" s="7"/>
      <c r="AP179" s="7"/>
      <c r="AQ179" s="8"/>
    </row>
    <row r="180" spans="2:43" x14ac:dyDescent="0.25">
      <c r="B180">
        <v>1</v>
      </c>
      <c r="C180">
        <v>5.8528000000000002</v>
      </c>
      <c r="E180" s="13">
        <v>1.0000023384349968</v>
      </c>
      <c r="F180" s="7">
        <v>5.8486141144480905</v>
      </c>
      <c r="G180" s="7">
        <f>C180</f>
        <v>5.8528000000000002</v>
      </c>
      <c r="H180" s="8">
        <f t="shared" si="11"/>
        <v>-7.151936768571769E-4</v>
      </c>
      <c r="AD180" s="7">
        <v>0.51760000000000006</v>
      </c>
      <c r="AE180" s="7">
        <v>7.0229999999999997</v>
      </c>
      <c r="AF180" s="7">
        <f>FORECAST(AD180,INDEX($C$5:$C$180,MATCH(AD180,$B$5:$B$180,1)):INDEX($C$5:$C$180,MATCH(AD180,$B$5:$B$180,1)+1),INDEX($B$5:$B$180,MATCH(AD180,$B$5:$B$180,1)):INDEX($B$5:$B$180,MATCH(AD180,$B$5:$B$180,1)+1))</f>
        <v>7.000796315591967</v>
      </c>
      <c r="AG180" s="8">
        <f t="shared" si="12"/>
        <v>3.1715941168837143E-3</v>
      </c>
      <c r="AN180" s="9"/>
      <c r="AO180" s="7"/>
      <c r="AP180" s="7"/>
      <c r="AQ180" s="8"/>
    </row>
    <row r="181" spans="2:43" x14ac:dyDescent="0.25">
      <c r="AD181" s="7">
        <v>0.52094444444444443</v>
      </c>
      <c r="AE181" s="7">
        <v>7.0209799999999998</v>
      </c>
      <c r="AF181" s="7">
        <f>FORECAST(AD181,INDEX($C$5:$C$180,MATCH(AD181,$B$5:$B$180,1)):INDEX($C$5:$C$180,MATCH(AD181,$B$5:$B$180,1)+1),INDEX($B$5:$B$180,MATCH(AD181,$B$5:$B$180,1)):INDEX($B$5:$B$180,MATCH(AD181,$B$5:$B$180,1)+1))</f>
        <v>7.0002258388336829</v>
      </c>
      <c r="AG181" s="8">
        <f t="shared" si="12"/>
        <v>2.9647845146914256E-3</v>
      </c>
      <c r="AN181" s="9"/>
      <c r="AO181" s="7"/>
      <c r="AP181" s="7"/>
      <c r="AQ181" s="8"/>
    </row>
    <row r="182" spans="2:43" x14ac:dyDescent="0.25">
      <c r="AD182" s="7">
        <v>0.52428888888888892</v>
      </c>
      <c r="AE182" s="7">
        <v>7.0202099999999996</v>
      </c>
      <c r="AF182" s="7">
        <f>FORECAST(AD182,INDEX($C$5:$C$180,MATCH(AD182,$B$5:$B$180,1)):INDEX($C$5:$C$180,MATCH(AD182,$B$5:$B$180,1)+1),INDEX($B$5:$B$180,MATCH(AD182,$B$5:$B$180,1)):INDEX($B$5:$B$180,MATCH(AD182,$B$5:$B$180,1)+1))</f>
        <v>6.9996553620753987</v>
      </c>
      <c r="AG182" s="8">
        <f t="shared" si="12"/>
        <v>2.9365214230356665E-3</v>
      </c>
      <c r="AN182" s="9"/>
      <c r="AO182" s="7"/>
      <c r="AP182" s="7"/>
      <c r="AQ182" s="8"/>
    </row>
    <row r="183" spans="2:43" x14ac:dyDescent="0.25">
      <c r="AD183" s="7">
        <v>0.52755555555555556</v>
      </c>
      <c r="AE183" s="7">
        <v>7.0187900000000001</v>
      </c>
      <c r="AF183" s="7">
        <f>FORECAST(AD183,INDEX($C$5:$C$180,MATCH(AD183,$B$5:$B$180,1)):INDEX($C$5:$C$180,MATCH(AD183,$B$5:$B$180,1)+1),INDEX($B$5:$B$180,MATCH(AD183,$B$5:$B$180,1)):INDEX($B$5:$B$180,MATCH(AD183,$B$5:$B$180,1)+1))</f>
        <v>6.9990981522184699</v>
      </c>
      <c r="AG183" s="8">
        <f t="shared" si="12"/>
        <v>2.8134835879231935E-3</v>
      </c>
      <c r="AN183" s="9"/>
      <c r="AO183" s="7"/>
      <c r="AP183" s="7"/>
      <c r="AQ183" s="8"/>
    </row>
    <row r="184" spans="2:43" x14ac:dyDescent="0.25">
      <c r="AD184" s="7">
        <v>0.53081111111111112</v>
      </c>
      <c r="AE184" s="7">
        <v>7.0187700000000008</v>
      </c>
      <c r="AF184" s="7">
        <f>FORECAST(AD184,INDEX($C$5:$C$180,MATCH(AD184,$B$5:$B$180,1)):INDEX($C$5:$C$180,MATCH(AD184,$B$5:$B$180,1)+1),INDEX($B$5:$B$180,MATCH(AD184,$B$5:$B$180,1)):INDEX($B$5:$B$180,MATCH(AD184,$B$5:$B$180,1)+1))</f>
        <v>6.9985428376331633</v>
      </c>
      <c r="AG184" s="8">
        <f t="shared" si="12"/>
        <v>2.8901962645810062E-3</v>
      </c>
      <c r="AN184" s="9"/>
      <c r="AO184" s="7"/>
      <c r="AP184" s="7"/>
      <c r="AQ184" s="8"/>
    </row>
    <row r="185" spans="2:43" x14ac:dyDescent="0.25">
      <c r="AD185" s="7">
        <v>0.53418888888888882</v>
      </c>
      <c r="AE185" s="7">
        <v>7.0179300000000007</v>
      </c>
      <c r="AF185" s="7">
        <f>FORECAST(AD185,INDEX($C$5:$C$180,MATCH(AD185,$B$5:$B$180,1)):INDEX($C$5:$C$180,MATCH(AD185,$B$5:$B$180,1)+1),INDEX($B$5:$B$180,MATCH(AD185,$B$5:$B$180,1)):INDEX($B$5:$B$180,MATCH(AD185,$B$5:$B$180,1)+1))</f>
        <v>6.9979666750600131</v>
      </c>
      <c r="AG185" s="8">
        <f t="shared" si="12"/>
        <v>2.8527322102196687E-3</v>
      </c>
      <c r="AN185" s="9"/>
      <c r="AO185" s="7"/>
      <c r="AP185" s="7"/>
      <c r="AQ185" s="8"/>
    </row>
    <row r="186" spans="2:43" x14ac:dyDescent="0.25">
      <c r="AD186" s="7">
        <v>0.53755555555555556</v>
      </c>
      <c r="AE186" s="7">
        <v>7.01816</v>
      </c>
      <c r="AF186" s="7">
        <f>FORECAST(AD186,INDEX($C$5:$C$180,MATCH(AD186,$B$5:$B$180,1)):INDEX($C$5:$C$180,MATCH(AD186,$B$5:$B$180,1)+1),INDEX($B$5:$B$180,MATCH(AD186,$B$5:$B$180,1)):INDEX($B$5:$B$180,MATCH(AD186,$B$5:$B$180,1)+1))</f>
        <v>6.9973924077584844</v>
      </c>
      <c r="AG186" s="8">
        <f t="shared" si="12"/>
        <v>2.9679044751712291E-3</v>
      </c>
      <c r="AN186" s="9"/>
      <c r="AO186" s="7"/>
      <c r="AP186" s="7"/>
      <c r="AQ186" s="8"/>
    </row>
    <row r="187" spans="2:43" x14ac:dyDescent="0.25">
      <c r="AD187" s="7">
        <v>0.54094444444444445</v>
      </c>
      <c r="AE187" s="7">
        <v>7.0181700000000005</v>
      </c>
      <c r="AF187" s="7">
        <f>FORECAST(AD187,INDEX($C$5:$C$180,MATCH(AD187,$B$5:$B$180,1)):INDEX($C$5:$C$180,MATCH(AD187,$B$5:$B$180,1)+1),INDEX($B$5:$B$180,MATCH(AD187,$B$5:$B$180,1)):INDEX($B$5:$B$180,MATCH(AD187,$B$5:$B$180,1)+1))</f>
        <v>6.9970086099482263</v>
      </c>
      <c r="AG187" s="8">
        <f t="shared" si="12"/>
        <v>3.0243481509637272E-3</v>
      </c>
      <c r="AN187" s="9"/>
      <c r="AO187" s="7"/>
      <c r="AP187" s="7"/>
      <c r="AQ187" s="8"/>
    </row>
    <row r="188" spans="2:43" x14ac:dyDescent="0.25">
      <c r="AD188" s="7">
        <v>0.54432222222222215</v>
      </c>
      <c r="AE188" s="7">
        <v>7.0184300000000004</v>
      </c>
      <c r="AF188" s="7">
        <f>FORECAST(AD188,INDEX($C$5:$C$180,MATCH(AD188,$B$5:$B$180,1)):INDEX($C$5:$C$180,MATCH(AD188,$B$5:$B$180,1)+1),INDEX($B$5:$B$180,MATCH(AD188,$B$5:$B$180,1)):INDEX($B$5:$B$180,MATCH(AD188,$B$5:$B$180,1)+1))</f>
        <v>6.9966629124043358</v>
      </c>
      <c r="AG188" s="8">
        <f t="shared" si="12"/>
        <v>3.1110670712853512E-3</v>
      </c>
      <c r="AN188" s="9"/>
      <c r="AO188" s="7"/>
      <c r="AP188" s="7"/>
      <c r="AQ188" s="8"/>
    </row>
    <row r="189" spans="2:43" x14ac:dyDescent="0.25">
      <c r="AD189" s="7">
        <v>0.54772222222222222</v>
      </c>
      <c r="AE189" s="7">
        <v>7.0146600000000001</v>
      </c>
      <c r="AF189" s="7">
        <f>FORECAST(AD189,INDEX($C$5:$C$180,MATCH(AD189,$B$5:$B$180,1)):INDEX($C$5:$C$180,MATCH(AD189,$B$5:$B$180,1)+1),INDEX($B$5:$B$180,MATCH(AD189,$B$5:$B$180,1)):INDEX($B$5:$B$180,MATCH(AD189,$B$5:$B$180,1)+1))</f>
        <v>6.9963149405344982</v>
      </c>
      <c r="AG189" s="8">
        <f t="shared" si="12"/>
        <v>2.622103153077955E-3</v>
      </c>
      <c r="AN189" s="9"/>
      <c r="AO189" s="7"/>
      <c r="AP189" s="7"/>
      <c r="AQ189" s="8"/>
    </row>
    <row r="190" spans="2:43" x14ac:dyDescent="0.25">
      <c r="AD190" s="7">
        <v>0.55113333333333325</v>
      </c>
      <c r="AE190" s="7">
        <v>7.01424</v>
      </c>
      <c r="AF190" s="7">
        <f>FORECAST(AD190,INDEX($C$5:$C$180,MATCH(AD190,$B$5:$B$180,1)):INDEX($C$5:$C$180,MATCH(AD190,$B$5:$B$180,1)+1),INDEX($B$5:$B$180,MATCH(AD190,$B$5:$B$180,1)):INDEX($B$5:$B$180,MATCH(AD190,$B$5:$B$180,1)+1))</f>
        <v>6.9959658315016879</v>
      </c>
      <c r="AG190" s="8">
        <f t="shared" si="12"/>
        <v>2.6121008790561135E-3</v>
      </c>
      <c r="AN190" s="9"/>
      <c r="AO190" s="7"/>
      <c r="AP190" s="7"/>
      <c r="AQ190" s="8"/>
    </row>
    <row r="191" spans="2:43" x14ac:dyDescent="0.25">
      <c r="AD191" s="7">
        <v>0.5545444444444444</v>
      </c>
      <c r="AE191" s="7">
        <v>7.0137200000000002</v>
      </c>
      <c r="AF191" s="7">
        <f>FORECAST(AD191,INDEX($C$5:$C$180,MATCH(AD191,$B$5:$B$180,1)):INDEX($C$5:$C$180,MATCH(AD191,$B$5:$B$180,1)+1),INDEX($B$5:$B$180,MATCH(AD191,$B$5:$B$180,1)):INDEX($B$5:$B$180,MATCH(AD191,$B$5:$B$180,1)+1))</f>
        <v>6.9956167224688777</v>
      </c>
      <c r="AG191" s="8">
        <f t="shared" si="12"/>
        <v>2.5878029413729142E-3</v>
      </c>
      <c r="AN191" s="9"/>
      <c r="AO191" s="7"/>
      <c r="AP191" s="7"/>
      <c r="AQ191" s="8"/>
    </row>
    <row r="192" spans="2:43" x14ac:dyDescent="0.25">
      <c r="AD192" s="7">
        <v>0.55795555555555554</v>
      </c>
      <c r="AE192" s="7">
        <v>7.0158699999999996</v>
      </c>
      <c r="AF192" s="7">
        <f>FORECAST(AD192,INDEX($C$5:$C$180,MATCH(AD192,$B$5:$B$180,1)):INDEX($C$5:$C$180,MATCH(AD192,$B$5:$B$180,1)+1),INDEX($B$5:$B$180,MATCH(AD192,$B$5:$B$180,1)):INDEX($B$5:$B$180,MATCH(AD192,$B$5:$B$180,1)+1))</f>
        <v>6.9952676134360674</v>
      </c>
      <c r="AG192" s="8">
        <f t="shared" si="12"/>
        <v>2.9451891910983428E-3</v>
      </c>
      <c r="AN192" s="9"/>
      <c r="AO192" s="7"/>
      <c r="AP192" s="7"/>
      <c r="AQ192" s="8"/>
    </row>
    <row r="193" spans="30:43" x14ac:dyDescent="0.25">
      <c r="AD193" s="7">
        <v>0.56138888888888883</v>
      </c>
      <c r="AE193" s="7">
        <v>7.0144500000000001</v>
      </c>
      <c r="AF193" s="7">
        <f>FORECAST(AD193,INDEX($C$5:$C$180,MATCH(AD193,$B$5:$B$180,1)):INDEX($C$5:$C$180,MATCH(AD193,$B$5:$B$180,1)+1),INDEX($B$5:$B$180,MATCH(AD193,$B$5:$B$180,1)):INDEX($B$5:$B$180,MATCH(AD193,$B$5:$B$180,1)+1))</f>
        <v>6.9951459488495749</v>
      </c>
      <c r="AG193" s="8">
        <f t="shared" si="12"/>
        <v>2.7596352229934487E-3</v>
      </c>
      <c r="AN193" s="9"/>
      <c r="AO193" s="7"/>
      <c r="AP193" s="7"/>
      <c r="AQ193" s="8"/>
    </row>
    <row r="194" spans="30:43" x14ac:dyDescent="0.25">
      <c r="AD194" s="7">
        <v>0.56482222222222223</v>
      </c>
      <c r="AE194" s="7">
        <v>7.0138999999999996</v>
      </c>
      <c r="AF194" s="7">
        <f>FORECAST(AD194,INDEX($C$5:$C$180,MATCH(AD194,$B$5:$B$180,1)):INDEX($C$5:$C$180,MATCH(AD194,$B$5:$B$180,1)+1),INDEX($B$5:$B$180,MATCH(AD194,$B$5:$B$180,1)):INDEX($B$5:$B$180,MATCH(AD194,$B$5:$B$180,1)+1))</f>
        <v>6.9950790190121888</v>
      </c>
      <c r="AG194" s="8">
        <f t="shared" si="12"/>
        <v>2.6906030563281082E-3</v>
      </c>
      <c r="AN194" s="9"/>
      <c r="AO194" s="7"/>
      <c r="AP194" s="7"/>
      <c r="AQ194" s="8"/>
    </row>
    <row r="195" spans="30:43" x14ac:dyDescent="0.25">
      <c r="AD195" s="7">
        <v>0.5682666666666667</v>
      </c>
      <c r="AE195" s="7">
        <v>7.0146699999999997</v>
      </c>
      <c r="AF195" s="7">
        <f>FORECAST(AD195,INDEX($C$5:$C$180,MATCH(AD195,$B$5:$B$180,1)):INDEX($C$5:$C$180,MATCH(AD195,$B$5:$B$180,1)+1),INDEX($B$5:$B$180,MATCH(AD195,$B$5:$B$180,1)):INDEX($B$5:$B$180,MATCH(AD195,$B$5:$B$180,1)+1))</f>
        <v>6.9950118725733867</v>
      </c>
      <c r="AG195" s="8">
        <f t="shared" si="12"/>
        <v>2.8103065133727912E-3</v>
      </c>
      <c r="AN195" s="9"/>
      <c r="AO195" s="7"/>
      <c r="AP195" s="7"/>
      <c r="AQ195" s="8"/>
    </row>
    <row r="196" spans="30:43" x14ac:dyDescent="0.25">
      <c r="AD196" s="7">
        <v>0.57171111111111117</v>
      </c>
      <c r="AE196" s="7">
        <v>7.0148599999999997</v>
      </c>
      <c r="AF196" s="7">
        <f>FORECAST(AD196,INDEX($C$5:$C$180,MATCH(AD196,$B$5:$B$180,1)):INDEX($C$5:$C$180,MATCH(AD196,$B$5:$B$180,1)+1),INDEX($B$5:$B$180,MATCH(AD196,$B$5:$B$180,1)):INDEX($B$5:$B$180,MATCH(AD196,$B$5:$B$180,1)+1))</f>
        <v>6.9949447261345847</v>
      </c>
      <c r="AG196" s="8">
        <f t="shared" si="12"/>
        <v>2.8470952445138367E-3</v>
      </c>
      <c r="AN196" s="9"/>
      <c r="AO196" s="7"/>
      <c r="AP196" s="7"/>
      <c r="AQ196" s="8"/>
    </row>
    <row r="197" spans="30:43" x14ac:dyDescent="0.25">
      <c r="AD197" s="7">
        <v>0.57511111111111113</v>
      </c>
      <c r="AE197" s="7">
        <v>7.0163199999999994</v>
      </c>
      <c r="AF197" s="7">
        <f>FORECAST(AD197,INDEX($C$5:$C$180,MATCH(AD197,$B$5:$B$180,1)):INDEX($C$5:$C$180,MATCH(AD197,$B$5:$B$180,1)+1),INDEX($B$5:$B$180,MATCH(AD197,$B$5:$B$180,1)):INDEX($B$5:$B$180,MATCH(AD197,$B$5:$B$180,1)+1))</f>
        <v>6.9948784461014446</v>
      </c>
      <c r="AG197" s="8">
        <f t="shared" si="12"/>
        <v>3.0653218728204164E-3</v>
      </c>
      <c r="AN197" s="9"/>
      <c r="AO197" s="7"/>
      <c r="AP197" s="7"/>
      <c r="AQ197" s="8"/>
    </row>
    <row r="198" spans="30:43" x14ac:dyDescent="0.25">
      <c r="AD198" s="7">
        <v>0.57851111111111109</v>
      </c>
      <c r="AE198" s="7">
        <v>7.0152600000000005</v>
      </c>
      <c r="AF198" s="7">
        <f>FORECAST(AD198,INDEX($C$5:$C$180,MATCH(AD198,$B$5:$B$180,1)):INDEX($C$5:$C$180,MATCH(AD198,$B$5:$B$180,1)+1),INDEX($B$5:$B$180,MATCH(AD198,$B$5:$B$180,1)):INDEX($B$5:$B$180,MATCH(AD198,$B$5:$B$180,1)+1))</f>
        <v>6.9948121660683045</v>
      </c>
      <c r="AG198" s="8">
        <f t="shared" ref="AG198:AG261" si="13">(AE198-AF198)/AF198</f>
        <v>2.923285636015798E-3</v>
      </c>
      <c r="AN198" s="9"/>
      <c r="AO198" s="7"/>
      <c r="AP198" s="7"/>
      <c r="AQ198" s="8"/>
    </row>
    <row r="199" spans="30:43" x14ac:dyDescent="0.25">
      <c r="AD199" s="7">
        <v>0.58198888888888889</v>
      </c>
      <c r="AE199" s="7">
        <v>7.0126499999999998</v>
      </c>
      <c r="AF199" s="7">
        <f>FORECAST(AD199,INDEX($C$5:$C$180,MATCH(AD199,$B$5:$B$180,1)):INDEX($C$5:$C$180,MATCH(AD199,$B$5:$B$180,1)+1),INDEX($B$5:$B$180,MATCH(AD199,$B$5:$B$180,1)):INDEX($B$5:$B$180,MATCH(AD199,$B$5:$B$180,1)+1))</f>
        <v>6.9950086141719741</v>
      </c>
      <c r="AG199" s="8">
        <f t="shared" si="13"/>
        <v>2.5219962978007063E-3</v>
      </c>
      <c r="AN199" s="9"/>
      <c r="AO199" s="7"/>
      <c r="AP199" s="7"/>
      <c r="AQ199" s="8"/>
    </row>
    <row r="200" spans="30:43" x14ac:dyDescent="0.25">
      <c r="AD200" s="7">
        <v>0.58546666666666669</v>
      </c>
      <c r="AE200" s="7">
        <v>7.0120800000000001</v>
      </c>
      <c r="AF200" s="7">
        <f>FORECAST(AD200,INDEX($C$5:$C$180,MATCH(AD200,$B$5:$B$180,1)):INDEX($C$5:$C$180,MATCH(AD200,$B$5:$B$180,1)+1),INDEX($B$5:$B$180,MATCH(AD200,$B$5:$B$180,1)):INDEX($B$5:$B$180,MATCH(AD200,$B$5:$B$180,1)+1))</f>
        <v>6.9952628513224386</v>
      </c>
      <c r="AG200" s="8">
        <f t="shared" si="13"/>
        <v>2.4040767352126319E-3</v>
      </c>
      <c r="AN200" s="9"/>
      <c r="AO200" s="7"/>
      <c r="AP200" s="7"/>
      <c r="AQ200" s="8"/>
    </row>
    <row r="201" spans="30:43" x14ac:dyDescent="0.25">
      <c r="AD201" s="7">
        <v>0.58895555555555557</v>
      </c>
      <c r="AE201" s="7">
        <v>7.0143000000000004</v>
      </c>
      <c r="AF201" s="7">
        <f>FORECAST(AD201,INDEX($C$5:$C$180,MATCH(AD201,$B$5:$B$180,1)):INDEX($C$5:$C$180,MATCH(AD201,$B$5:$B$180,1)+1),INDEX($B$5:$B$180,MATCH(AD201,$B$5:$B$180,1)):INDEX($B$5:$B$180,MATCH(AD201,$B$5:$B$180,1)+1))</f>
        <v>6.9955179007321702</v>
      </c>
      <c r="AG201" s="8">
        <f t="shared" si="13"/>
        <v>2.6848761641885682E-3</v>
      </c>
      <c r="AN201" s="9"/>
      <c r="AO201" s="7"/>
      <c r="AP201" s="7"/>
      <c r="AQ201" s="8"/>
    </row>
    <row r="202" spans="30:43" x14ac:dyDescent="0.25">
      <c r="AD202" s="7">
        <v>0.59227777777777779</v>
      </c>
      <c r="AE202" s="7">
        <v>7.0171000000000001</v>
      </c>
      <c r="AF202" s="7">
        <f>FORECAST(AD202,INDEX($C$5:$C$180,MATCH(AD202,$B$5:$B$180,1)):INDEX($C$5:$C$180,MATCH(AD202,$B$5:$B$180,1)+1),INDEX($B$5:$B$180,MATCH(AD202,$B$5:$B$180,1)):INDEX($B$5:$B$180,MATCH(AD202,$B$5:$B$180,1)+1))</f>
        <v>6.9957607662529009</v>
      </c>
      <c r="AG202" s="8">
        <f t="shared" si="13"/>
        <v>3.0503092458561928E-3</v>
      </c>
      <c r="AN202" s="9"/>
      <c r="AO202" s="7"/>
      <c r="AP202" s="7"/>
      <c r="AQ202" s="8"/>
    </row>
    <row r="203" spans="30:43" x14ac:dyDescent="0.25">
      <c r="AD203" s="7">
        <v>0.59561111111111109</v>
      </c>
      <c r="AE203" s="7">
        <v>7.0134600000000002</v>
      </c>
      <c r="AF203" s="7">
        <f>FORECAST(AD203,INDEX($C$5:$C$180,MATCH(AD203,$B$5:$B$180,1)):INDEX($C$5:$C$180,MATCH(AD203,$B$5:$B$180,1)+1),INDEX($B$5:$B$180,MATCH(AD203,$B$5:$B$180,1)):INDEX($B$5:$B$180,MATCH(AD203,$B$5:$B$180,1)+1))</f>
        <v>6.9960044440328994</v>
      </c>
      <c r="AG203" s="8">
        <f t="shared" si="13"/>
        <v>2.4950750255725127E-3</v>
      </c>
      <c r="AN203" s="9"/>
      <c r="AO203" s="7"/>
      <c r="AP203" s="7"/>
      <c r="AQ203" s="8"/>
    </row>
    <row r="204" spans="30:43" x14ac:dyDescent="0.25">
      <c r="AD204" s="7">
        <v>0.59911111111111115</v>
      </c>
      <c r="AE204" s="7">
        <v>7.0105399999999998</v>
      </c>
      <c r="AF204" s="7">
        <f>FORECAST(AD204,INDEX($C$5:$C$180,MATCH(AD204,$B$5:$B$180,1)):INDEX($C$5:$C$180,MATCH(AD204,$B$5:$B$180,1)+1),INDEX($B$5:$B$180,MATCH(AD204,$B$5:$B$180,1)):INDEX($B$5:$B$180,MATCH(AD204,$B$5:$B$180,1)+1))</f>
        <v>6.9962603057018971</v>
      </c>
      <c r="AG204" s="8">
        <f t="shared" si="13"/>
        <v>2.041046741280464E-3</v>
      </c>
      <c r="AN204" s="9"/>
      <c r="AO204" s="7"/>
      <c r="AP204" s="7"/>
      <c r="AQ204" s="8"/>
    </row>
    <row r="205" spans="30:43" x14ac:dyDescent="0.25">
      <c r="AD205" s="7">
        <v>0.60263333333333335</v>
      </c>
      <c r="AE205" s="7">
        <v>7.0126400000000002</v>
      </c>
      <c r="AF205" s="7">
        <f>FORECAST(AD205,INDEX($C$5:$C$180,MATCH(AD205,$B$5:$B$180,1)):INDEX($C$5:$C$180,MATCH(AD205,$B$5:$B$180,1)+1),INDEX($B$5:$B$180,MATCH(AD205,$B$5:$B$180,1)):INDEX($B$5:$B$180,MATCH(AD205,$B$5:$B$180,1)+1))</f>
        <v>6.996851739453219</v>
      </c>
      <c r="AG205" s="8">
        <f t="shared" si="13"/>
        <v>2.2564806479685355E-3</v>
      </c>
      <c r="AN205" s="9"/>
      <c r="AO205" s="7"/>
      <c r="AP205" s="7"/>
      <c r="AQ205" s="8"/>
    </row>
    <row r="206" spans="30:43" x14ac:dyDescent="0.25">
      <c r="AD206" s="7">
        <v>0.60616666666666663</v>
      </c>
      <c r="AE206" s="7">
        <v>7.0174099999999999</v>
      </c>
      <c r="AF206" s="7">
        <f>FORECAST(AD206,INDEX($C$5:$C$180,MATCH(AD206,$B$5:$B$180,1)):INDEX($C$5:$C$180,MATCH(AD206,$B$5:$B$180,1)+1),INDEX($B$5:$B$180,MATCH(AD206,$B$5:$B$180,1)):INDEX($B$5:$B$180,MATCH(AD206,$B$5:$B$180,1)+1))</f>
        <v>6.9975060955184407</v>
      </c>
      <c r="AG206" s="8">
        <f t="shared" si="13"/>
        <v>2.8444283162978139E-3</v>
      </c>
      <c r="AN206" s="9"/>
      <c r="AO206" s="7"/>
      <c r="AP206" s="7"/>
      <c r="AQ206" s="8"/>
    </row>
    <row r="207" spans="30:43" x14ac:dyDescent="0.25">
      <c r="AD207" s="7">
        <v>0.60970000000000002</v>
      </c>
      <c r="AE207" s="7">
        <v>7.01607</v>
      </c>
      <c r="AF207" s="7">
        <f>FORECAST(AD207,INDEX($C$5:$C$180,MATCH(AD207,$B$5:$B$180,1)):INDEX($C$5:$C$180,MATCH(AD207,$B$5:$B$180,1)+1),INDEX($B$5:$B$180,MATCH(AD207,$B$5:$B$180,1)):INDEX($B$5:$B$180,MATCH(AD207,$B$5:$B$180,1)+1))</f>
        <v>6.9981604515836615</v>
      </c>
      <c r="AG207" s="8">
        <f t="shared" si="13"/>
        <v>2.5591794501204444E-3</v>
      </c>
      <c r="AN207" s="9"/>
      <c r="AO207" s="7"/>
      <c r="AP207" s="7"/>
      <c r="AQ207" s="8"/>
    </row>
    <row r="208" spans="30:43" x14ac:dyDescent="0.25">
      <c r="AD208" s="7">
        <v>0.61324444444444448</v>
      </c>
      <c r="AE208" s="7">
        <v>7.0152600000000005</v>
      </c>
      <c r="AF208" s="7">
        <f>FORECAST(AD208,INDEX($C$5:$C$180,MATCH(AD208,$B$5:$B$180,1)):INDEX($C$5:$C$180,MATCH(AD208,$B$5:$B$180,1)+1),INDEX($B$5:$B$180,MATCH(AD208,$B$5:$B$180,1)):INDEX($B$5:$B$180,MATCH(AD208,$B$5:$B$180,1)+1))</f>
        <v>6.9988168653723584</v>
      </c>
      <c r="AG208" s="8">
        <f t="shared" si="13"/>
        <v>2.3494163290651137E-3</v>
      </c>
      <c r="AN208" s="9"/>
      <c r="AO208" s="7"/>
      <c r="AP208" s="7"/>
      <c r="AQ208" s="8"/>
    </row>
    <row r="209" spans="30:43" x14ac:dyDescent="0.25">
      <c r="AD209" s="7">
        <v>0.61680000000000001</v>
      </c>
      <c r="AE209" s="7">
        <v>7.0154300000000003</v>
      </c>
      <c r="AF209" s="7">
        <f>FORECAST(AD209,INDEX($C$5:$C$180,MATCH(AD209,$B$5:$B$180,1)):INDEX($C$5:$C$180,MATCH(AD209,$B$5:$B$180,1)+1),INDEX($B$5:$B$180,MATCH(AD209,$B$5:$B$180,1)):INDEX($B$5:$B$180,MATCH(AD209,$B$5:$B$180,1)+1))</f>
        <v>6.9994753368845304</v>
      </c>
      <c r="AG209" s="8">
        <f t="shared" si="13"/>
        <v>2.2794084338571751E-3</v>
      </c>
      <c r="AN209" s="9"/>
      <c r="AO209" s="7"/>
      <c r="AP209" s="7"/>
      <c r="AQ209" s="8"/>
    </row>
    <row r="210" spans="30:43" x14ac:dyDescent="0.25">
      <c r="AD210" s="7">
        <v>0.62036666666666662</v>
      </c>
      <c r="AE210" s="7">
        <v>7.0174799999999999</v>
      </c>
      <c r="AF210" s="7">
        <f>FORECAST(AD210,INDEX($C$5:$C$180,MATCH(AD210,$B$5:$B$180,1)):INDEX($C$5:$C$180,MATCH(AD210,$B$5:$B$180,1)+1),INDEX($B$5:$B$180,MATCH(AD210,$B$5:$B$180,1)):INDEX($B$5:$B$180,MATCH(AD210,$B$5:$B$180,1)+1))</f>
        <v>7.0001622937876782</v>
      </c>
      <c r="AG210" s="8">
        <f t="shared" si="13"/>
        <v>2.4739006733730199E-3</v>
      </c>
      <c r="AN210" s="9"/>
      <c r="AO210" s="7"/>
      <c r="AP210" s="7"/>
      <c r="AQ210" s="8"/>
    </row>
    <row r="211" spans="30:43" x14ac:dyDescent="0.25">
      <c r="AD211" s="7">
        <v>0.62393333333333334</v>
      </c>
      <c r="AE211" s="7">
        <v>7.01999</v>
      </c>
      <c r="AF211" s="7">
        <f>FORECAST(AD211,INDEX($C$5:$C$180,MATCH(AD211,$B$5:$B$180,1)):INDEX($C$5:$C$180,MATCH(AD211,$B$5:$B$180,1)+1),INDEX($B$5:$B$180,MATCH(AD211,$B$5:$B$180,1)):INDEX($B$5:$B$180,MATCH(AD211,$B$5:$B$180,1)+1))</f>
        <v>7.0013095287759084</v>
      </c>
      <c r="AG211" s="8">
        <f t="shared" si="13"/>
        <v>2.668139602643393E-3</v>
      </c>
      <c r="AN211" s="9"/>
      <c r="AO211" s="7"/>
      <c r="AP211" s="7"/>
      <c r="AQ211" s="8"/>
    </row>
    <row r="212" spans="30:43" x14ac:dyDescent="0.25">
      <c r="AD212" s="7">
        <v>0.62751111111111113</v>
      </c>
      <c r="AE212" s="7">
        <v>7.0207700000000006</v>
      </c>
      <c r="AF212" s="7">
        <f>FORECAST(AD212,INDEX($C$5:$C$180,MATCH(AD212,$B$5:$B$180,1)):INDEX($C$5:$C$180,MATCH(AD212,$B$5:$B$180,1)+1),INDEX($B$5:$B$180,MATCH(AD212,$B$5:$B$180,1)):INDEX($B$5:$B$180,MATCH(AD212,$B$5:$B$180,1)+1))</f>
        <v>7.0024603377049122</v>
      </c>
      <c r="AG212" s="8">
        <f t="shared" si="13"/>
        <v>2.6147470192011872E-3</v>
      </c>
      <c r="AN212" s="9"/>
      <c r="AO212" s="7"/>
      <c r="AP212" s="7"/>
      <c r="AQ212" s="8"/>
    </row>
    <row r="213" spans="30:43" x14ac:dyDescent="0.25">
      <c r="AD213" s="7">
        <v>0.63109999999999999</v>
      </c>
      <c r="AE213" s="7">
        <v>7.01884</v>
      </c>
      <c r="AF213" s="7">
        <f>FORECAST(AD213,INDEX($C$5:$C$180,MATCH(AD213,$B$5:$B$180,1)):INDEX($C$5:$C$180,MATCH(AD213,$B$5:$B$180,1)+1),INDEX($B$5:$B$180,MATCH(AD213,$B$5:$B$180,1)):INDEX($B$5:$B$180,MATCH(AD213,$B$5:$B$180,1)+1))</f>
        <v>7.0036147205746895</v>
      </c>
      <c r="AG213" s="8">
        <f t="shared" si="13"/>
        <v>2.1739173316577248E-3</v>
      </c>
      <c r="AN213" s="9"/>
      <c r="AO213" s="7"/>
      <c r="AP213" s="7"/>
      <c r="AQ213" s="8"/>
    </row>
    <row r="214" spans="30:43" x14ac:dyDescent="0.25">
      <c r="AD214" s="7">
        <v>0.63468888888888886</v>
      </c>
      <c r="AE214" s="7">
        <v>7.0202</v>
      </c>
      <c r="AF214" s="7">
        <f>FORECAST(AD214,INDEX($C$5:$C$180,MATCH(AD214,$B$5:$B$180,1)):INDEX($C$5:$C$180,MATCH(AD214,$B$5:$B$180,1)+1),INDEX($B$5:$B$180,MATCH(AD214,$B$5:$B$180,1)):INDEX($B$5:$B$180,MATCH(AD214,$B$5:$B$180,1)+1))</f>
        <v>7.0047691034444668</v>
      </c>
      <c r="AG214" s="8">
        <f t="shared" si="13"/>
        <v>2.2029129479721669E-3</v>
      </c>
      <c r="AN214" s="9"/>
      <c r="AO214" s="7"/>
      <c r="AP214" s="7"/>
      <c r="AQ214" s="8"/>
    </row>
    <row r="215" spans="30:43" x14ac:dyDescent="0.25">
      <c r="AD215" s="7">
        <v>0.63828888888888891</v>
      </c>
      <c r="AE215" s="7">
        <v>7.0220799999999999</v>
      </c>
      <c r="AF215" s="7">
        <f>FORECAST(AD215,INDEX($C$5:$C$180,MATCH(AD215,$B$5:$B$180,1)):INDEX($C$5:$C$180,MATCH(AD215,$B$5:$B$180,1)+1),INDEX($B$5:$B$180,MATCH(AD215,$B$5:$B$180,1)):INDEX($B$5:$B$180,MATCH(AD215,$B$5:$B$180,1)+1))</f>
        <v>7.0059270602550168</v>
      </c>
      <c r="AG215" s="8">
        <f t="shared" si="13"/>
        <v>2.3056106074268974E-3</v>
      </c>
      <c r="AN215" s="9"/>
      <c r="AO215" s="7"/>
      <c r="AP215" s="7"/>
      <c r="AQ215" s="8"/>
    </row>
    <row r="216" spans="30:43" x14ac:dyDescent="0.25">
      <c r="AD216" s="7">
        <v>0.64190000000000003</v>
      </c>
      <c r="AE216" s="7">
        <v>7.0246599999999999</v>
      </c>
      <c r="AF216" s="7">
        <f>FORECAST(AD216,INDEX($C$5:$C$180,MATCH(AD216,$B$5:$B$180,1)):INDEX($C$5:$C$180,MATCH(AD216,$B$5:$B$180,1)+1),INDEX($B$5:$B$180,MATCH(AD216,$B$5:$B$180,1)):INDEX($B$5:$B$180,MATCH(AD216,$B$5:$B$180,1)+1))</f>
        <v>7.0072004581142266</v>
      </c>
      <c r="AG216" s="8">
        <f t="shared" si="13"/>
        <v>2.4916572588636857E-3</v>
      </c>
    </row>
    <row r="217" spans="30:43" x14ac:dyDescent="0.25">
      <c r="AD217" s="7">
        <v>0.64552222222222222</v>
      </c>
      <c r="AE217" s="7">
        <v>7.0257100000000001</v>
      </c>
      <c r="AF217" s="7">
        <f>FORECAST(AD217,INDEX($C$5:$C$180,MATCH(AD217,$B$5:$B$180,1)):INDEX($C$5:$C$180,MATCH(AD217,$B$5:$B$180,1)+1),INDEX($B$5:$B$180,MATCH(AD217,$B$5:$B$180,1)):INDEX($B$5:$B$180,MATCH(AD217,$B$5:$B$180,1)+1))</f>
        <v>7.0087009717328366</v>
      </c>
      <c r="AG217" s="8">
        <f t="shared" si="13"/>
        <v>2.4268446229570306E-3</v>
      </c>
    </row>
    <row r="218" spans="30:43" x14ac:dyDescent="0.25">
      <c r="AD218" s="7">
        <v>0.64914444444444441</v>
      </c>
      <c r="AE218" s="7">
        <v>7.0270200000000003</v>
      </c>
      <c r="AF218" s="7">
        <f>FORECAST(AD218,INDEX($C$5:$C$180,MATCH(AD218,$B$5:$B$180,1)):INDEX($C$5:$C$180,MATCH(AD218,$B$5:$B$180,1)+1),INDEX($B$5:$B$180,MATCH(AD218,$B$5:$B$180,1)):INDEX($B$5:$B$180,MATCH(AD218,$B$5:$B$180,1)+1))</f>
        <v>7.0102014853514465</v>
      </c>
      <c r="AG218" s="8">
        <f t="shared" si="13"/>
        <v>2.3991485385545376E-3</v>
      </c>
    </row>
    <row r="219" spans="30:43" x14ac:dyDescent="0.25">
      <c r="AD219" s="7">
        <v>0.65277777777777779</v>
      </c>
      <c r="AE219" s="7">
        <v>7.0262200000000004</v>
      </c>
      <c r="AF219" s="7">
        <f>FORECAST(AD219,INDEX($C$5:$C$180,MATCH(AD219,$B$5:$B$180,1)):INDEX($C$5:$C$180,MATCH(AD219,$B$5:$B$180,1)+1),INDEX($B$5:$B$180,MATCH(AD219,$B$5:$B$180,1)):INDEX($B$5:$B$180,MATCH(AD219,$B$5:$B$180,1)+1))</f>
        <v>7.0117066017725671</v>
      </c>
      <c r="AG219" s="8">
        <f t="shared" si="13"/>
        <v>2.0698809935607186E-3</v>
      </c>
    </row>
    <row r="220" spans="30:43" x14ac:dyDescent="0.25">
      <c r="AD220" s="7">
        <v>0.65642222222222224</v>
      </c>
      <c r="AE220" s="7">
        <v>7.0310899999999998</v>
      </c>
      <c r="AF220" s="7">
        <f>FORECAST(AD220,INDEX($C$5:$C$180,MATCH(AD220,$B$5:$B$180,1)):INDEX($C$5:$C$180,MATCH(AD220,$B$5:$B$180,1)+1),INDEX($B$5:$B$180,MATCH(AD220,$B$5:$B$180,1)):INDEX($B$5:$B$180,MATCH(AD220,$B$5:$B$180,1)+1))</f>
        <v>7.0132163209961984</v>
      </c>
      <c r="AG220" s="8">
        <f t="shared" si="13"/>
        <v>2.5485708961081287E-3</v>
      </c>
    </row>
    <row r="221" spans="30:43" x14ac:dyDescent="0.25">
      <c r="AD221" s="7">
        <v>0.66007777777777776</v>
      </c>
      <c r="AE221" s="7">
        <v>7.0338900000000004</v>
      </c>
      <c r="AF221" s="7">
        <f>FORECAST(AD221,INDEX($C$5:$C$180,MATCH(AD221,$B$5:$B$180,1)):INDEX($C$5:$C$180,MATCH(AD221,$B$5:$B$180,1)+1),INDEX($B$5:$B$180,MATCH(AD221,$B$5:$B$180,1)):INDEX($B$5:$B$180,MATCH(AD221,$B$5:$B$180,1)+1))</f>
        <v>7.0147306430223413</v>
      </c>
      <c r="AG221" s="8">
        <f t="shared" si="13"/>
        <v>2.731303303387314E-3</v>
      </c>
    </row>
    <row r="222" spans="30:43" x14ac:dyDescent="0.25">
      <c r="AD222" s="7">
        <v>0.66373333333333329</v>
      </c>
      <c r="AE222" s="7">
        <v>7.03437</v>
      </c>
      <c r="AF222" s="7">
        <f>FORECAST(AD222,INDEX($C$5:$C$180,MATCH(AD222,$B$5:$B$180,1)):INDEX($C$5:$C$180,MATCH(AD222,$B$5:$B$180,1)+1),INDEX($B$5:$B$180,MATCH(AD222,$B$5:$B$180,1)):INDEX($B$5:$B$180,MATCH(AD222,$B$5:$B$180,1)+1))</f>
        <v>7.016662951067878</v>
      </c>
      <c r="AG222" s="8">
        <f t="shared" si="13"/>
        <v>2.5235712553967242E-3</v>
      </c>
    </row>
    <row r="223" spans="30:43" x14ac:dyDescent="0.25">
      <c r="AD223" s="7">
        <v>0.66739999999999999</v>
      </c>
      <c r="AE223" s="7">
        <v>7.0361099999999999</v>
      </c>
      <c r="AF223" s="7">
        <f>FORECAST(AD223,INDEX($C$5:$C$180,MATCH(AD223,$B$5:$B$180,1)):INDEX($C$5:$C$180,MATCH(AD223,$B$5:$B$180,1)+1),INDEX($B$5:$B$180,MATCH(AD223,$B$5:$B$180,1)):INDEX($B$5:$B$180,MATCH(AD223,$B$5:$B$180,1)+1))</f>
        <v>7.018789445827994</v>
      </c>
      <c r="AG223" s="8">
        <f t="shared" si="13"/>
        <v>2.4677409552869936E-3</v>
      </c>
    </row>
    <row r="224" spans="30:43" x14ac:dyDescent="0.25">
      <c r="AD224" s="7">
        <v>0.67108888888888896</v>
      </c>
      <c r="AE224" s="7">
        <v>7.0378999999999996</v>
      </c>
      <c r="AF224" s="7">
        <f>FORECAST(AD224,INDEX($C$5:$C$180,MATCH(AD224,$B$5:$B$180,1)):INDEX($C$5:$C$180,MATCH(AD224,$B$5:$B$180,1)+1),INDEX($B$5:$B$180,MATCH(AD224,$B$5:$B$180,1)):INDEX($B$5:$B$180,MATCH(AD224,$B$5:$B$180,1)+1))</f>
        <v>7.0209288284351405</v>
      </c>
      <c r="AG224" s="8">
        <f t="shared" si="13"/>
        <v>2.4172259795776445E-3</v>
      </c>
    </row>
    <row r="225" spans="30:33" x14ac:dyDescent="0.25">
      <c r="AD225" s="7">
        <v>0.6747777777777777</v>
      </c>
      <c r="AE225" s="7">
        <v>7.0396999999999998</v>
      </c>
      <c r="AF225" s="7">
        <f>FORECAST(AD225,INDEX($C$5:$C$180,MATCH(AD225,$B$5:$B$180,1)):INDEX($C$5:$C$180,MATCH(AD225,$B$5:$B$180,1)+1),INDEX($B$5:$B$180,MATCH(AD225,$B$5:$B$180,1)):INDEX($B$5:$B$180,MATCH(AD225,$B$5:$B$180,1)+1))</f>
        <v>7.0230682110422862</v>
      </c>
      <c r="AG225" s="8">
        <f t="shared" si="13"/>
        <v>2.3681656589300535E-3</v>
      </c>
    </row>
    <row r="226" spans="30:33" x14ac:dyDescent="0.25">
      <c r="AD226" s="7">
        <v>0.67846666666666666</v>
      </c>
      <c r="AE226" s="7">
        <v>7.0399599999999998</v>
      </c>
      <c r="AF226" s="7">
        <f>FORECAST(AD226,INDEX($C$5:$C$180,MATCH(AD226,$B$5:$B$180,1)):INDEX($C$5:$C$180,MATCH(AD226,$B$5:$B$180,1)+1),INDEX($B$5:$B$180,MATCH(AD226,$B$5:$B$180,1)):INDEX($B$5:$B$180,MATCH(AD226,$B$5:$B$180,1)+1))</f>
        <v>7.0252075936494327</v>
      </c>
      <c r="AG226" s="8">
        <f t="shared" si="13"/>
        <v>2.0999246148829514E-3</v>
      </c>
    </row>
    <row r="227" spans="30:33" x14ac:dyDescent="0.25">
      <c r="AD227" s="7">
        <v>0.6821666666666667</v>
      </c>
      <c r="AE227" s="7">
        <v>7.0427400000000002</v>
      </c>
      <c r="AF227" s="7">
        <f>FORECAST(AD227,INDEX($C$5:$C$180,MATCH(AD227,$B$5:$B$180,1)):INDEX($C$5:$C$180,MATCH(AD227,$B$5:$B$180,1)+1),INDEX($B$5:$B$180,MATCH(AD227,$B$5:$B$180,1)):INDEX($B$5:$B$180,MATCH(AD227,$B$5:$B$180,1)+1))</f>
        <v>7.027430083499846</v>
      </c>
      <c r="AG227" s="8">
        <f t="shared" si="13"/>
        <v>2.1785939266904079E-3</v>
      </c>
    </row>
    <row r="228" spans="30:33" x14ac:dyDescent="0.25">
      <c r="AD228" s="7">
        <v>0.68588888888888888</v>
      </c>
      <c r="AE228" s="7">
        <v>7.0468299999999999</v>
      </c>
      <c r="AF228" s="7">
        <f>FORECAST(AD228,INDEX($C$5:$C$180,MATCH(AD228,$B$5:$B$180,1)):INDEX($C$5:$C$180,MATCH(AD228,$B$5:$B$180,1)+1),INDEX($B$5:$B$180,MATCH(AD228,$B$5:$B$180,1)):INDEX($B$5:$B$180,MATCH(AD228,$B$5:$B$180,1)+1))</f>
        <v>7.0302418406246785</v>
      </c>
      <c r="AG228" s="8">
        <f t="shared" si="13"/>
        <v>2.3595432065317791E-3</v>
      </c>
    </row>
    <row r="229" spans="30:33" x14ac:dyDescent="0.25">
      <c r="AD229" s="7">
        <v>0.68959999999999999</v>
      </c>
      <c r="AE229" s="7">
        <v>7.0478199999999998</v>
      </c>
      <c r="AF229" s="7">
        <f>FORECAST(AD229,INDEX($C$5:$C$180,MATCH(AD229,$B$5:$B$180,1)):INDEX($C$5:$C$180,MATCH(AD229,$B$5:$B$180,1)+1),INDEX($B$5:$B$180,MATCH(AD229,$B$5:$B$180,1)):INDEX($B$5:$B$180,MATCH(AD229,$B$5:$B$180,1)+1))</f>
        <v>7.0330452044446616</v>
      </c>
      <c r="AG229" s="8">
        <f t="shared" si="13"/>
        <v>2.1007678929748546E-3</v>
      </c>
    </row>
    <row r="230" spans="30:33" x14ac:dyDescent="0.25">
      <c r="AD230" s="7">
        <v>0.69334444444444443</v>
      </c>
      <c r="AE230" s="7">
        <v>7.0527299999999995</v>
      </c>
      <c r="AF230" s="7">
        <f>FORECAST(AD230,INDEX($C$5:$C$180,MATCH(AD230,$B$5:$B$180,1)):INDEX($C$5:$C$180,MATCH(AD230,$B$5:$B$180,1)+1),INDEX($B$5:$B$180,MATCH(AD230,$B$5:$B$180,1)):INDEX($B$5:$B$180,MATCH(AD230,$B$5:$B$180,1)+1))</f>
        <v>7.0358737481791946</v>
      </c>
      <c r="AG230" s="8">
        <f t="shared" si="13"/>
        <v>2.3957581423582346E-3</v>
      </c>
    </row>
    <row r="231" spans="30:33" x14ac:dyDescent="0.25">
      <c r="AD231" s="7">
        <v>0.6970777777777778</v>
      </c>
      <c r="AE231" s="7">
        <v>7.0558699999999996</v>
      </c>
      <c r="AF231" s="7">
        <f>FORECAST(AD231,INDEX($C$5:$C$180,MATCH(AD231,$B$5:$B$180,1)):INDEX($C$5:$C$180,MATCH(AD231,$B$5:$B$180,1)+1),INDEX($B$5:$B$180,MATCH(AD231,$B$5:$B$180,1)):INDEX($B$5:$B$180,MATCH(AD231,$B$5:$B$180,1)+1))</f>
        <v>7.0386938986088783</v>
      </c>
      <c r="AG231" s="8">
        <f t="shared" si="13"/>
        <v>2.4402398567887756E-3</v>
      </c>
    </row>
    <row r="232" spans="30:33" x14ac:dyDescent="0.25">
      <c r="AD232" s="7">
        <v>0.70082222222222224</v>
      </c>
      <c r="AE232" s="7">
        <v>7.0576000000000008</v>
      </c>
      <c r="AF232" s="7">
        <f>FORECAST(AD232,INDEX($C$5:$C$180,MATCH(AD232,$B$5:$B$180,1)):INDEX($C$5:$C$180,MATCH(AD232,$B$5:$B$180,1)+1),INDEX($B$5:$B$180,MATCH(AD232,$B$5:$B$180,1)):INDEX($B$5:$B$180,MATCH(AD232,$B$5:$B$180,1)+1))</f>
        <v>7.0415224423434113</v>
      </c>
      <c r="AG232" s="8">
        <f t="shared" si="13"/>
        <v>2.2832502187181661E-3</v>
      </c>
    </row>
    <row r="233" spans="30:33" x14ac:dyDescent="0.25">
      <c r="AD233" s="7">
        <v>0.70457777777777775</v>
      </c>
      <c r="AE233" s="7">
        <v>7.0611199999999998</v>
      </c>
      <c r="AF233" s="7">
        <f>FORECAST(AD233,INDEX($C$5:$C$180,MATCH(AD233,$B$5:$B$180,1)):INDEX($C$5:$C$180,MATCH(AD233,$B$5:$B$180,1)+1),INDEX($B$5:$B$180,MATCH(AD233,$B$5:$B$180,1)):INDEX($B$5:$B$180,MATCH(AD233,$B$5:$B$180,1)+1))</f>
        <v>7.044790711102447</v>
      </c>
      <c r="AG233" s="8">
        <f t="shared" si="13"/>
        <v>2.317923919559197E-3</v>
      </c>
    </row>
    <row r="234" spans="30:33" x14ac:dyDescent="0.25">
      <c r="AD234" s="7">
        <v>0.70834444444444444</v>
      </c>
      <c r="AE234" s="7">
        <v>7.0636099999999997</v>
      </c>
      <c r="AF234" s="7">
        <f>FORECAST(AD234,INDEX($C$5:$C$180,MATCH(AD234,$B$5:$B$180,1)):INDEX($C$5:$C$180,MATCH(AD234,$B$5:$B$180,1)+1),INDEX($B$5:$B$180,MATCH(AD234,$B$5:$B$180,1)):INDEX($B$5:$B$180,MATCH(AD234,$B$5:$B$180,1)+1))</f>
        <v>7.0483336063052677</v>
      </c>
      <c r="AG234" s="8">
        <f t="shared" si="13"/>
        <v>2.1673766521303848E-3</v>
      </c>
    </row>
    <row r="235" spans="30:33" x14ac:dyDescent="0.25">
      <c r="AD235" s="7">
        <v>0.7121222222222221</v>
      </c>
      <c r="AE235" s="7">
        <v>7.06609</v>
      </c>
      <c r="AF235" s="7">
        <f>FORECAST(AD235,INDEX($C$5:$C$180,MATCH(AD235,$B$5:$B$180,1)):INDEX($C$5:$C$180,MATCH(AD235,$B$5:$B$180,1)+1),INDEX($B$5:$B$180,MATCH(AD235,$B$5:$B$180,1)):INDEX($B$5:$B$180,MATCH(AD235,$B$5:$B$180,1)+1))</f>
        <v>7.0518869525263845</v>
      </c>
      <c r="AG235" s="8">
        <f t="shared" si="13"/>
        <v>2.0140775893361584E-3</v>
      </c>
    </row>
    <row r="236" spans="30:33" x14ac:dyDescent="0.25">
      <c r="AD236" s="7">
        <v>0.71589999999999998</v>
      </c>
      <c r="AE236" s="7">
        <v>7.0701400000000003</v>
      </c>
      <c r="AF236" s="7">
        <f>FORECAST(AD236,INDEX($C$5:$C$180,MATCH(AD236,$B$5:$B$180,1)):INDEX($C$5:$C$180,MATCH(AD236,$B$5:$B$180,1)+1),INDEX($B$5:$B$180,MATCH(AD236,$B$5:$B$180,1)):INDEX($B$5:$B$180,MATCH(AD236,$B$5:$B$180,1)+1))</f>
        <v>7.0554402987475022</v>
      </c>
      <c r="AG236" s="8">
        <f t="shared" si="13"/>
        <v>2.0834562592936421E-3</v>
      </c>
    </row>
    <row r="237" spans="30:33" x14ac:dyDescent="0.25">
      <c r="AD237" s="7">
        <v>0.71970000000000001</v>
      </c>
      <c r="AE237" s="7">
        <v>7.0725699999999998</v>
      </c>
      <c r="AF237" s="7">
        <f>FORECAST(AD237,INDEX($C$5:$C$180,MATCH(AD237,$B$5:$B$180,1)):INDEX($C$5:$C$180,MATCH(AD237,$B$5:$B$180,1)+1),INDEX($B$5:$B$180,MATCH(AD237,$B$5:$B$180,1)):INDEX($B$5:$B$180,MATCH(AD237,$B$5:$B$180,1)+1))</f>
        <v>7.0590145470052148</v>
      </c>
      <c r="AG237" s="8">
        <f t="shared" si="13"/>
        <v>1.9203038759193233E-3</v>
      </c>
    </row>
    <row r="238" spans="30:33" x14ac:dyDescent="0.25">
      <c r="AD238" s="7">
        <v>0.72349999999999992</v>
      </c>
      <c r="AE238" s="7">
        <v>7.0742600000000007</v>
      </c>
      <c r="AF238" s="7">
        <f>FORECAST(AD238,INDEX($C$5:$C$180,MATCH(AD238,$B$5:$B$180,1)):INDEX($C$5:$C$180,MATCH(AD238,$B$5:$B$180,1)+1),INDEX($B$5:$B$180,MATCH(AD238,$B$5:$B$180,1)):INDEX($B$5:$B$180,MATCH(AD238,$B$5:$B$180,1)+1))</f>
        <v>7.0627422615247406</v>
      </c>
      <c r="AG238" s="8">
        <f t="shared" si="13"/>
        <v>1.6307742869231569E-3</v>
      </c>
    </row>
    <row r="239" spans="30:33" x14ac:dyDescent="0.25">
      <c r="AD239" s="7">
        <v>0.72731111111111113</v>
      </c>
      <c r="AE239" s="7">
        <v>7.0819799999999997</v>
      </c>
      <c r="AF239" s="7">
        <f>FORECAST(AD239,INDEX($C$5:$C$180,MATCH(AD239,$B$5:$B$180,1)):INDEX($C$5:$C$180,MATCH(AD239,$B$5:$B$180,1)+1),INDEX($B$5:$B$180,MATCH(AD239,$B$5:$B$180,1)):INDEX($B$5:$B$180,MATCH(AD239,$B$5:$B$180,1)+1))</f>
        <v>7.0671256457325793</v>
      </c>
      <c r="AG239" s="8">
        <f t="shared" si="13"/>
        <v>2.1018947464716583E-3</v>
      </c>
    </row>
    <row r="240" spans="30:33" x14ac:dyDescent="0.25">
      <c r="AD240" s="7">
        <v>0.73113333333333341</v>
      </c>
      <c r="AE240" s="7">
        <v>7.0861400000000003</v>
      </c>
      <c r="AF240" s="7">
        <f>FORECAST(AD240,INDEX($C$5:$C$180,MATCH(AD240,$B$5:$B$180,1)):INDEX($C$5:$C$180,MATCH(AD240,$B$5:$B$180,1)+1),INDEX($B$5:$B$180,MATCH(AD240,$B$5:$B$180,1)):INDEX($B$5:$B$180,MATCH(AD240,$B$5:$B$180,1)+1))</f>
        <v>7.0715218094862138</v>
      </c>
      <c r="AG240" s="8">
        <f t="shared" si="13"/>
        <v>2.0671916042423462E-3</v>
      </c>
    </row>
    <row r="241" spans="30:33" x14ac:dyDescent="0.25">
      <c r="AD241" s="7">
        <v>0.73496666666666677</v>
      </c>
      <c r="AE241" s="7">
        <v>7.0908899999999999</v>
      </c>
      <c r="AF241" s="7">
        <f>FORECAST(AD241,INDEX($C$5:$C$180,MATCH(AD241,$B$5:$B$180,1)):INDEX($C$5:$C$180,MATCH(AD241,$B$5:$B$180,1)+1),INDEX($B$5:$B$180,MATCH(AD241,$B$5:$B$180,1)):INDEX($B$5:$B$180,MATCH(AD241,$B$5:$B$180,1)+1))</f>
        <v>7.0759307527856432</v>
      </c>
      <c r="AG241" s="8">
        <f t="shared" si="13"/>
        <v>2.1141031105296744E-3</v>
      </c>
    </row>
    <row r="242" spans="30:33" x14ac:dyDescent="0.25">
      <c r="AD242" s="7">
        <v>0.73880000000000001</v>
      </c>
      <c r="AE242" s="7">
        <v>7.0943699999999996</v>
      </c>
      <c r="AF242" s="7">
        <f>FORECAST(AD242,INDEX($C$5:$C$180,MATCH(AD242,$B$5:$B$180,1)):INDEX($C$5:$C$180,MATCH(AD242,$B$5:$B$180,1)+1),INDEX($B$5:$B$180,MATCH(AD242,$B$5:$B$180,1)):INDEX($B$5:$B$180,MATCH(AD242,$B$5:$B$180,1)+1))</f>
        <v>7.0803396960850726</v>
      </c>
      <c r="AG242" s="8">
        <f t="shared" si="13"/>
        <v>1.9815862680550135E-3</v>
      </c>
    </row>
    <row r="243" spans="30:33" x14ac:dyDescent="0.25">
      <c r="AD243" s="7">
        <v>0.74265555555555551</v>
      </c>
      <c r="AE243" s="7">
        <v>7.0985100000000001</v>
      </c>
      <c r="AF243" s="7">
        <f>FORECAST(AD243,INDEX($C$5:$C$180,MATCH(AD243,$B$5:$B$180,1)):INDEX($C$5:$C$180,MATCH(AD243,$B$5:$B$180,1)+1),INDEX($B$5:$B$180,MATCH(AD243,$B$5:$B$180,1)):INDEX($B$5:$B$180,MATCH(AD243,$B$5:$B$180,1)+1))</f>
        <v>7.0847741984760928</v>
      </c>
      <c r="AG243" s="8">
        <f t="shared" si="13"/>
        <v>1.9387776009660005E-3</v>
      </c>
    </row>
    <row r="244" spans="30:33" x14ac:dyDescent="0.25">
      <c r="AD244" s="7">
        <v>0.74651111111111124</v>
      </c>
      <c r="AE244" s="7">
        <v>7.1029600000000004</v>
      </c>
      <c r="AF244" s="7">
        <f>FORECAST(AD244,INDEX($C$5:$C$180,MATCH(AD244,$B$5:$B$180,1)):INDEX($C$5:$C$180,MATCH(AD244,$B$5:$B$180,1)+1),INDEX($B$5:$B$180,MATCH(AD244,$B$5:$B$180,1)):INDEX($B$5:$B$180,MATCH(AD244,$B$5:$B$180,1)+1))</f>
        <v>7.0899472980737004</v>
      </c>
      <c r="AG244" s="8">
        <f t="shared" si="13"/>
        <v>1.8353735760258014E-3</v>
      </c>
    </row>
    <row r="245" spans="30:33" x14ac:dyDescent="0.25">
      <c r="AD245" s="7">
        <v>0.75037777777777781</v>
      </c>
      <c r="AE245" s="7">
        <v>7.1097099999999998</v>
      </c>
      <c r="AF245" s="7">
        <f>FORECAST(AD245,INDEX($C$5:$C$180,MATCH(AD245,$B$5:$B$180,1)):INDEX($C$5:$C$180,MATCH(AD245,$B$5:$B$180,1)+1),INDEX($B$5:$B$180,MATCH(AD245,$B$5:$B$180,1)):INDEX($B$5:$B$180,MATCH(AD245,$B$5:$B$180,1)+1))</f>
        <v>7.0952802675148821</v>
      </c>
      <c r="AG245" s="8">
        <f t="shared" si="13"/>
        <v>2.0337085979792737E-3</v>
      </c>
    </row>
    <row r="246" spans="30:33" x14ac:dyDescent="0.25">
      <c r="AD246" s="7">
        <v>0.75425555555555546</v>
      </c>
      <c r="AE246" s="7">
        <v>7.1148400000000001</v>
      </c>
      <c r="AF246" s="7">
        <f>FORECAST(AD246,INDEX($C$5:$C$180,MATCH(AD246,$B$5:$B$180,1)):INDEX($C$5:$C$180,MATCH(AD246,$B$5:$B$180,1)+1),INDEX($B$5:$B$180,MATCH(AD246,$B$5:$B$180,1)):INDEX($B$5:$B$180,MATCH(AD246,$B$5:$B$180,1)+1))</f>
        <v>7.1006285615808951</v>
      </c>
      <c r="AG246" s="8">
        <f t="shared" si="13"/>
        <v>2.0014338584049152E-3</v>
      </c>
    </row>
    <row r="247" spans="30:33" x14ac:dyDescent="0.25">
      <c r="AD247" s="7">
        <v>0.75813333333333333</v>
      </c>
      <c r="AE247" s="7">
        <v>7.1223199999999993</v>
      </c>
      <c r="AF247" s="7">
        <f>FORECAST(AD247,INDEX($C$5:$C$180,MATCH(AD247,$B$5:$B$180,1)):INDEX($C$5:$C$180,MATCH(AD247,$B$5:$B$180,1)+1),INDEX($B$5:$B$180,MATCH(AD247,$B$5:$B$180,1)):INDEX($B$5:$B$180,MATCH(AD247,$B$5:$B$180,1)+1))</f>
        <v>7.1059768556469081</v>
      </c>
      <c r="AG247" s="8">
        <f t="shared" si="13"/>
        <v>2.2999152241966344E-3</v>
      </c>
    </row>
    <row r="248" spans="30:33" x14ac:dyDescent="0.25">
      <c r="AD248" s="7">
        <v>0.76203333333333334</v>
      </c>
      <c r="AE248" s="7">
        <v>7.1290699999999996</v>
      </c>
      <c r="AF248" s="7">
        <f>FORECAST(AD248,INDEX($C$5:$C$180,MATCH(AD248,$B$5:$B$180,1)):INDEX($C$5:$C$180,MATCH(AD248,$B$5:$B$180,1)+1),INDEX($B$5:$B$180,MATCH(AD248,$B$5:$B$180,1)):INDEX($B$5:$B$180,MATCH(AD248,$B$5:$B$180,1)+1))</f>
        <v>7.1113557989625829</v>
      </c>
      <c r="AG248" s="8">
        <f t="shared" si="13"/>
        <v>2.4909738083982382E-3</v>
      </c>
    </row>
    <row r="249" spans="30:33" x14ac:dyDescent="0.25">
      <c r="AD249" s="7">
        <v>0.76593333333333335</v>
      </c>
      <c r="AE249" s="7">
        <v>7.13192</v>
      </c>
      <c r="AF249" s="7">
        <f>FORECAST(AD249,INDEX($C$5:$C$180,MATCH(AD249,$B$5:$B$180,1)):INDEX($C$5:$C$180,MATCH(AD249,$B$5:$B$180,1)+1),INDEX($B$5:$B$180,MATCH(AD249,$B$5:$B$180,1)):INDEX($B$5:$B$180,MATCH(AD249,$B$5:$B$180,1)+1))</f>
        <v>7.117294745469195</v>
      </c>
      <c r="AG249" s="8">
        <f t="shared" si="13"/>
        <v>2.0548895407367092E-3</v>
      </c>
    </row>
    <row r="250" spans="30:33" x14ac:dyDescent="0.25">
      <c r="AD250" s="7">
        <v>0.76983333333333326</v>
      </c>
      <c r="AE250" s="7">
        <v>7.1382500000000002</v>
      </c>
      <c r="AF250" s="7">
        <f>FORECAST(AD250,INDEX($C$5:$C$180,MATCH(AD250,$B$5:$B$180,1)):INDEX($C$5:$C$180,MATCH(AD250,$B$5:$B$180,1)+1),INDEX($B$5:$B$180,MATCH(AD250,$B$5:$B$180,1)):INDEX($B$5:$B$180,MATCH(AD250,$B$5:$B$180,1)+1))</f>
        <v>7.1237000908110284</v>
      </c>
      <c r="AG250" s="8">
        <f t="shared" si="13"/>
        <v>2.0424651520268189E-3</v>
      </c>
    </row>
    <row r="251" spans="30:33" x14ac:dyDescent="0.25">
      <c r="AD251" s="7">
        <v>0.77375555555555564</v>
      </c>
      <c r="AE251" s="7">
        <v>7.1432500000000001</v>
      </c>
      <c r="AF251" s="7">
        <f>FORECAST(AD251,INDEX($C$5:$C$180,MATCH(AD251,$B$5:$B$180,1)):INDEX($C$5:$C$180,MATCH(AD251,$B$5:$B$180,1)+1),INDEX($B$5:$B$180,MATCH(AD251,$B$5:$B$180,1)):INDEX($B$5:$B$180,MATCH(AD251,$B$5:$B$180,1)+1))</f>
        <v>7.130141933847117</v>
      </c>
      <c r="AG251" s="8">
        <f t="shared" si="13"/>
        <v>1.8384018543387568E-3</v>
      </c>
    </row>
    <row r="252" spans="30:33" x14ac:dyDescent="0.25">
      <c r="AD252" s="7">
        <v>0.7776777777777778</v>
      </c>
      <c r="AE252" s="7">
        <v>7.15144</v>
      </c>
      <c r="AF252" s="7">
        <f>FORECAST(AD252,INDEX($C$5:$C$180,MATCH(AD252,$B$5:$B$180,1)):INDEX($C$5:$C$180,MATCH(AD252,$B$5:$B$180,1)+1),INDEX($B$5:$B$180,MATCH(AD252,$B$5:$B$180,1)):INDEX($B$5:$B$180,MATCH(AD252,$B$5:$B$180,1)+1))</f>
        <v>7.1365837768832048</v>
      </c>
      <c r="AG252" s="8">
        <f t="shared" si="13"/>
        <v>2.0816995331740468E-3</v>
      </c>
    </row>
    <row r="253" spans="30:33" x14ac:dyDescent="0.25">
      <c r="AD253" s="7">
        <v>0.78161111111111115</v>
      </c>
      <c r="AE253" s="7">
        <v>7.1603199999999996</v>
      </c>
      <c r="AF253" s="7">
        <f>FORECAST(AD253,INDEX($C$5:$C$180,MATCH(AD253,$B$5:$B$180,1)):INDEX($C$5:$C$180,MATCH(AD253,$B$5:$B$180,1)+1),INDEX($B$5:$B$180,MATCH(AD253,$B$5:$B$180,1)):INDEX($B$5:$B$180,MATCH(AD253,$B$5:$B$180,1)+1))</f>
        <v>7.1430438687664211</v>
      </c>
      <c r="AG253" s="8">
        <f t="shared" si="13"/>
        <v>2.4185951466880809E-3</v>
      </c>
    </row>
    <row r="254" spans="30:33" x14ac:dyDescent="0.25">
      <c r="AD254" s="7">
        <v>0.78555555555555556</v>
      </c>
      <c r="AE254" s="7">
        <v>7.16242</v>
      </c>
      <c r="AF254" s="7">
        <f>FORECAST(AD254,INDEX($C$5:$C$180,MATCH(AD254,$B$5:$B$180,1)):INDEX($C$5:$C$180,MATCH(AD254,$B$5:$B$180,1)+1),INDEX($B$5:$B$180,MATCH(AD254,$B$5:$B$180,1)):INDEX($B$5:$B$180,MATCH(AD254,$B$5:$B$180,1)+1))</f>
        <v>7.149894224702309</v>
      </c>
      <c r="AG254" s="8">
        <f t="shared" si="13"/>
        <v>1.7518826019013694E-3</v>
      </c>
    </row>
    <row r="255" spans="30:33" x14ac:dyDescent="0.25">
      <c r="AD255" s="7">
        <v>0.78951111111111105</v>
      </c>
      <c r="AE255" s="7">
        <v>7.1712299999999995</v>
      </c>
      <c r="AF255" s="7">
        <f>FORECAST(AD255,INDEX($C$5:$C$180,MATCH(AD255,$B$5:$B$180,1)):INDEX($C$5:$C$180,MATCH(AD255,$B$5:$B$180,1)+1),INDEX($B$5:$B$180,MATCH(AD255,$B$5:$B$180,1)):INDEX($B$5:$B$180,MATCH(AD255,$B$5:$B$180,1)+1))</f>
        <v>7.1575859575677834</v>
      </c>
      <c r="AG255" s="8">
        <f t="shared" si="13"/>
        <v>1.9062352185641863E-3</v>
      </c>
    </row>
    <row r="256" spans="30:33" x14ac:dyDescent="0.25">
      <c r="AD256" s="7">
        <v>0.79348888888888891</v>
      </c>
      <c r="AE256" s="7">
        <v>7.1799900000000001</v>
      </c>
      <c r="AF256" s="7">
        <f>FORECAST(AD256,INDEX($C$5:$C$180,MATCH(AD256,$B$5:$B$180,1)):INDEX($C$5:$C$180,MATCH(AD256,$B$5:$B$180,1)+1),INDEX($B$5:$B$180,MATCH(AD256,$B$5:$B$180,1)):INDEX($B$5:$B$180,MATCH(AD256,$B$5:$B$180,1)+1))</f>
        <v>7.1653209024156475</v>
      </c>
      <c r="AG256" s="8">
        <f t="shared" si="13"/>
        <v>2.0472352577268721E-3</v>
      </c>
    </row>
    <row r="257" spans="30:33" x14ac:dyDescent="0.25">
      <c r="AD257" s="7">
        <v>0.79745555555555558</v>
      </c>
      <c r="AE257" s="7">
        <v>7.1874799999999999</v>
      </c>
      <c r="AF257" s="7">
        <f>FORECAST(AD257,INDEX($C$5:$C$180,MATCH(AD257,$B$5:$B$180,1)):INDEX($C$5:$C$180,MATCH(AD257,$B$5:$B$180,1)+1),INDEX($B$5:$B$180,MATCH(AD257,$B$5:$B$180,1)):INDEX($B$5:$B$180,MATCH(AD257,$B$5:$B$180,1)+1))</f>
        <v>7.1730342412723171</v>
      </c>
      <c r="AG257" s="8">
        <f t="shared" si="13"/>
        <v>2.0138979184798102E-3</v>
      </c>
    </row>
    <row r="258" spans="30:33" x14ac:dyDescent="0.25">
      <c r="AD258" s="7">
        <v>0.80142222222222226</v>
      </c>
      <c r="AE258" s="7">
        <v>7.1932999999999998</v>
      </c>
      <c r="AF258" s="7">
        <f>FORECAST(AD258,INDEX($C$5:$C$180,MATCH(AD258,$B$5:$B$180,1)):INDEX($C$5:$C$180,MATCH(AD258,$B$5:$B$180,1)+1),INDEX($B$5:$B$180,MATCH(AD258,$B$5:$B$180,1)):INDEX($B$5:$B$180,MATCH(AD258,$B$5:$B$180,1)+1))</f>
        <v>7.1807475801289868</v>
      </c>
      <c r="AG258" s="8">
        <f t="shared" si="13"/>
        <v>1.7480658846369709E-3</v>
      </c>
    </row>
    <row r="259" spans="30:33" x14ac:dyDescent="0.25">
      <c r="AD259" s="7">
        <v>0.80537777777777775</v>
      </c>
      <c r="AE259" s="7">
        <v>7.2039900000000001</v>
      </c>
      <c r="AF259" s="7">
        <f>FORECAST(AD259,INDEX($C$5:$C$180,MATCH(AD259,$B$5:$B$180,1)):INDEX($C$5:$C$180,MATCH(AD259,$B$5:$B$180,1)+1),INDEX($B$5:$B$180,MATCH(AD259,$B$5:$B$180,1)):INDEX($B$5:$B$180,MATCH(AD259,$B$5:$B$180,1)+1))</f>
        <v>7.1886346725798855</v>
      </c>
      <c r="AG259" s="8">
        <f t="shared" si="13"/>
        <v>2.1360561663657063E-3</v>
      </c>
    </row>
    <row r="260" spans="30:33" x14ac:dyDescent="0.25">
      <c r="AD260" s="7">
        <v>0.80933333333333335</v>
      </c>
      <c r="AE260" s="7">
        <v>7.2128800000000002</v>
      </c>
      <c r="AF260" s="7">
        <f>FORECAST(AD260,INDEX($C$5:$C$180,MATCH(AD260,$B$5:$B$180,1)):INDEX($C$5:$C$180,MATCH(AD260,$B$5:$B$180,1)+1),INDEX($B$5:$B$180,MATCH(AD260,$B$5:$B$180,1)):INDEX($B$5:$B$180,MATCH(AD260,$B$5:$B$180,1)+1))</f>
        <v>7.197772219893757</v>
      </c>
      <c r="AG260" s="8">
        <f t="shared" si="13"/>
        <v>2.0989522375391505E-3</v>
      </c>
    </row>
    <row r="261" spans="30:33" x14ac:dyDescent="0.25">
      <c r="AD261" s="7">
        <v>0.81327777777777766</v>
      </c>
      <c r="AE261" s="7">
        <v>7.2231300000000003</v>
      </c>
      <c r="AF261" s="7">
        <f>FORECAST(AD261,INDEX($C$5:$C$180,MATCH(AD261,$B$5:$B$180,1)):INDEX($C$5:$C$180,MATCH(AD261,$B$5:$B$180,1)+1),INDEX($B$5:$B$180,MATCH(AD261,$B$5:$B$180,1)):INDEX($B$5:$B$180,MATCH(AD261,$B$5:$B$180,1)+1))</f>
        <v>7.2068840999398924</v>
      </c>
      <c r="AG261" s="8">
        <f t="shared" si="13"/>
        <v>2.2542196925635781E-3</v>
      </c>
    </row>
    <row r="262" spans="30:33" x14ac:dyDescent="0.25">
      <c r="AD262" s="7">
        <v>0.81722222222222218</v>
      </c>
      <c r="AE262" s="7">
        <v>7.2326300000000003</v>
      </c>
      <c r="AF262" s="7">
        <f>FORECAST(AD262,INDEX($C$5:$C$180,MATCH(AD262,$B$5:$B$180,1)):INDEX($C$5:$C$180,MATCH(AD262,$B$5:$B$180,1)+1),INDEX($B$5:$B$180,MATCH(AD262,$B$5:$B$180,1)):INDEX($B$5:$B$180,MATCH(AD262,$B$5:$B$180,1)+1))</f>
        <v>7.2159959799860287</v>
      </c>
      <c r="AG262" s="8">
        <f t="shared" ref="AG262:AG307" si="14">(AE262-AF262)/AF262</f>
        <v>2.3051592683958001E-3</v>
      </c>
    </row>
    <row r="263" spans="30:33" x14ac:dyDescent="0.25">
      <c r="AD263" s="7">
        <v>0.82115555555555553</v>
      </c>
      <c r="AE263" s="7">
        <v>7.2416499999999999</v>
      </c>
      <c r="AF263" s="7">
        <f>FORECAST(AD263,INDEX($C$5:$C$180,MATCH(AD263,$B$5:$B$180,1)):INDEX($C$5:$C$180,MATCH(AD263,$B$5:$B$180,1)+1),INDEX($B$5:$B$180,MATCH(AD263,$B$5:$B$180,1)):INDEX($B$5:$B$180,MATCH(AD263,$B$5:$B$180,1)+1))</f>
        <v>7.2250821927644289</v>
      </c>
      <c r="AG263" s="8">
        <f t="shared" si="14"/>
        <v>2.2930960220996395E-3</v>
      </c>
    </row>
    <row r="264" spans="30:33" x14ac:dyDescent="0.25">
      <c r="AD264" s="7">
        <v>0.82504444444444447</v>
      </c>
      <c r="AE264" s="7">
        <v>7.2509199999999998</v>
      </c>
      <c r="AF264" s="7">
        <f>FORECAST(AD264,INDEX($C$5:$C$180,MATCH(AD264,$B$5:$B$180,1)):INDEX($C$5:$C$180,MATCH(AD264,$B$5:$B$180,1)+1),INDEX($B$5:$B$180,MATCH(AD264,$B$5:$B$180,1)):INDEX($B$5:$B$180,MATCH(AD264,$B$5:$B$180,1)+1))</f>
        <v>7.2340657364718872</v>
      </c>
      <c r="AG264" s="8">
        <f t="shared" si="14"/>
        <v>2.3298466093746822E-3</v>
      </c>
    </row>
    <row r="265" spans="30:33" x14ac:dyDescent="0.25">
      <c r="AD265" s="7">
        <v>0.82892222222222212</v>
      </c>
      <c r="AE265" s="7">
        <v>7.2618</v>
      </c>
      <c r="AF265" s="7">
        <f>FORECAST(AD265,INDEX($C$5:$C$180,MATCH(AD265,$B$5:$B$180,1)):INDEX($C$5:$C$180,MATCH(AD265,$B$5:$B$180,1)+1),INDEX($B$5:$B$180,MATCH(AD265,$B$5:$B$180,1)):INDEX($B$5:$B$180,MATCH(AD265,$B$5:$B$180,1)+1))</f>
        <v>7.2445851060891826</v>
      </c>
      <c r="AG265" s="8">
        <f t="shared" si="14"/>
        <v>2.3762428984853879E-3</v>
      </c>
    </row>
    <row r="266" spans="30:33" x14ac:dyDescent="0.25">
      <c r="AD266" s="7">
        <v>0.83279999999999998</v>
      </c>
      <c r="AE266" s="7">
        <v>7.27182</v>
      </c>
      <c r="AF266" s="7">
        <f>FORECAST(AD266,INDEX($C$5:$C$180,MATCH(AD266,$B$5:$B$180,1)):INDEX($C$5:$C$180,MATCH(AD266,$B$5:$B$180,1)+1),INDEX($B$5:$B$180,MATCH(AD266,$B$5:$B$180,1)):INDEX($B$5:$B$180,MATCH(AD266,$B$5:$B$180,1)+1))</f>
        <v>7.2552438970900006</v>
      </c>
      <c r="AG266" s="8">
        <f t="shared" si="14"/>
        <v>2.2847065026508385E-3</v>
      </c>
    </row>
    <row r="267" spans="30:33" x14ac:dyDescent="0.25">
      <c r="AD267" s="7">
        <v>0.83667777777777785</v>
      </c>
      <c r="AE267" s="7">
        <v>7.2813800000000004</v>
      </c>
      <c r="AF267" s="7">
        <f>FORECAST(AD267,INDEX($C$5:$C$180,MATCH(AD267,$B$5:$B$180,1)):INDEX($C$5:$C$180,MATCH(AD267,$B$5:$B$180,1)+1),INDEX($B$5:$B$180,MATCH(AD267,$B$5:$B$180,1)):INDEX($B$5:$B$180,MATCH(AD267,$B$5:$B$180,1)+1))</f>
        <v>7.2659026880908169</v>
      </c>
      <c r="AG267" s="8">
        <f t="shared" si="14"/>
        <v>2.1301292590322819E-3</v>
      </c>
    </row>
    <row r="268" spans="30:33" x14ac:dyDescent="0.25">
      <c r="AD268" s="7">
        <v>0.84053333333333324</v>
      </c>
      <c r="AE268" s="7">
        <v>7.2931000000000008</v>
      </c>
      <c r="AF268" s="7">
        <f>FORECAST(AD268,INDEX($C$5:$C$180,MATCH(AD268,$B$5:$B$180,1)):INDEX($C$5:$C$180,MATCH(AD268,$B$5:$B$180,1)+1),INDEX($B$5:$B$180,MATCH(AD268,$B$5:$B$180,1)):INDEX($B$5:$B$180,MATCH(AD268,$B$5:$B$180,1)+1))</f>
        <v>7.2765003971947806</v>
      </c>
      <c r="AG268" s="8">
        <f t="shared" si="14"/>
        <v>2.2812618565402204E-3</v>
      </c>
    </row>
    <row r="269" spans="30:33" x14ac:dyDescent="0.25">
      <c r="AD269" s="7">
        <v>0.84439999999999993</v>
      </c>
      <c r="AE269" s="7">
        <v>7.3023100000000003</v>
      </c>
      <c r="AF269" s="7">
        <f>FORECAST(AD269,INDEX($C$5:$C$180,MATCH(AD269,$B$5:$B$180,1)):INDEX($C$5:$C$180,MATCH(AD269,$B$5:$B$180,1)+1),INDEX($B$5:$B$180,MATCH(AD269,$B$5:$B$180,1)):INDEX($B$5:$B$180,MATCH(AD269,$B$5:$B$180,1)+1))</f>
        <v>7.2871286472471724</v>
      </c>
      <c r="AG269" s="8">
        <f t="shared" si="14"/>
        <v>2.0833106546791847E-3</v>
      </c>
    </row>
    <row r="270" spans="30:33" x14ac:dyDescent="0.25">
      <c r="AD270" s="7">
        <v>0.84846666666666659</v>
      </c>
      <c r="AE270" s="7">
        <v>7.3141999999999996</v>
      </c>
      <c r="AF270" s="7">
        <f>FORECAST(AD270,INDEX($C$5:$C$180,MATCH(AD270,$B$5:$B$180,1)):INDEX($C$5:$C$180,MATCH(AD270,$B$5:$B$180,1)+1),INDEX($B$5:$B$180,MATCH(AD270,$B$5:$B$180,1)):INDEX($B$5:$B$180,MATCH(AD270,$B$5:$B$180,1)+1))</f>
        <v>7.298984154572679</v>
      </c>
      <c r="AG270" s="8">
        <f t="shared" si="14"/>
        <v>2.0846524810974039E-3</v>
      </c>
    </row>
    <row r="271" spans="30:33" x14ac:dyDescent="0.25">
      <c r="AD271" s="7">
        <v>0.85253333333333325</v>
      </c>
      <c r="AE271" s="7">
        <v>7.3274999999999997</v>
      </c>
      <c r="AF271" s="7">
        <f>FORECAST(AD271,INDEX($C$5:$C$180,MATCH(AD271,$B$5:$B$180,1)):INDEX($C$5:$C$180,MATCH(AD271,$B$5:$B$180,1)+1),INDEX($B$5:$B$180,MATCH(AD271,$B$5:$B$180,1)):INDEX($B$5:$B$180,MATCH(AD271,$B$5:$B$180,1)+1))</f>
        <v>7.3113850990555171</v>
      </c>
      <c r="AG271" s="8">
        <f t="shared" si="14"/>
        <v>2.2040831834400643E-3</v>
      </c>
    </row>
    <row r="272" spans="30:33" x14ac:dyDescent="0.25">
      <c r="AD272" s="7">
        <v>0.85662222222222228</v>
      </c>
      <c r="AE272" s="7">
        <v>7.3404699999999998</v>
      </c>
      <c r="AF272" s="7">
        <f>FORECAST(AD272,INDEX($C$5:$C$180,MATCH(AD272,$B$5:$B$180,1)):INDEX($C$5:$C$180,MATCH(AD272,$B$5:$B$180,1)+1),INDEX($B$5:$B$180,MATCH(AD272,$B$5:$B$180,1)):INDEX($B$5:$B$180,MATCH(AD272,$B$5:$B$180,1)+1))</f>
        <v>7.3238538082623048</v>
      </c>
      <c r="AG272" s="8">
        <f t="shared" si="14"/>
        <v>2.268777090955815E-3</v>
      </c>
    </row>
    <row r="273" spans="30:33" x14ac:dyDescent="0.25">
      <c r="AD273" s="7">
        <v>0.86069999999999991</v>
      </c>
      <c r="AE273" s="7">
        <v>7.3512700000000004</v>
      </c>
      <c r="AF273" s="7">
        <f>FORECAST(AD273,INDEX($C$5:$C$180,MATCH(AD273,$B$5:$B$180,1)):INDEX($C$5:$C$180,MATCH(AD273,$B$5:$B$180,1)+1),INDEX($B$5:$B$180,MATCH(AD273,$B$5:$B$180,1)):INDEX($B$5:$B$180,MATCH(AD273,$B$5:$B$180,1)+1))</f>
        <v>7.3373251209398767</v>
      </c>
      <c r="AG273" s="8">
        <f t="shared" si="14"/>
        <v>1.9005398875302239E-3</v>
      </c>
    </row>
    <row r="274" spans="30:33" x14ac:dyDescent="0.25">
      <c r="AD274" s="7">
        <v>0.8647999999999999</v>
      </c>
      <c r="AE274" s="7">
        <v>7.36416</v>
      </c>
      <c r="AF274" s="7">
        <f>FORECAST(AD274,INDEX($C$5:$C$180,MATCH(AD274,$B$5:$B$180,1)):INDEX($C$5:$C$180,MATCH(AD274,$B$5:$B$180,1)+1),INDEX($B$5:$B$180,MATCH(AD274,$B$5:$B$180,1)):INDEX($B$5:$B$180,MATCH(AD274,$B$5:$B$180,1)+1))</f>
        <v>7.3511381824464417</v>
      </c>
      <c r="AG274" s="8">
        <f t="shared" si="14"/>
        <v>1.7714015476749923E-3</v>
      </c>
    </row>
    <row r="275" spans="30:33" x14ac:dyDescent="0.25">
      <c r="AD275" s="7">
        <v>0.86889999999999989</v>
      </c>
      <c r="AE275" s="7">
        <v>7.38185</v>
      </c>
      <c r="AF275" s="7">
        <f>FORECAST(AD275,INDEX($C$5:$C$180,MATCH(AD275,$B$5:$B$180,1)):INDEX($C$5:$C$180,MATCH(AD275,$B$5:$B$180,1)+1),INDEX($B$5:$B$180,MATCH(AD275,$B$5:$B$180,1)):INDEX($B$5:$B$180,MATCH(AD275,$B$5:$B$180,1)+1))</f>
        <v>7.3649512439530076</v>
      </c>
      <c r="AG275" s="8">
        <f t="shared" si="14"/>
        <v>2.2944830844422964E-3</v>
      </c>
    </row>
    <row r="276" spans="30:33" x14ac:dyDescent="0.25">
      <c r="AD276" s="7">
        <v>0.87301111111111107</v>
      </c>
      <c r="AE276" s="7">
        <v>7.3946699999999996</v>
      </c>
      <c r="AF276" s="7">
        <f>FORECAST(AD276,INDEX($C$5:$C$180,MATCH(AD276,$B$5:$B$180,1)):INDEX($C$5:$C$180,MATCH(AD276,$B$5:$B$180,1)+1),INDEX($B$5:$B$180,MATCH(AD276,$B$5:$B$180,1)):INDEX($B$5:$B$180,MATCH(AD276,$B$5:$B$180,1)+1))</f>
        <v>7.379970095984028</v>
      </c>
      <c r="AG276" s="8">
        <f t="shared" si="14"/>
        <v>1.9918649838392881E-3</v>
      </c>
    </row>
    <row r="277" spans="30:33" x14ac:dyDescent="0.25">
      <c r="AD277" s="7">
        <v>0.87712222222222225</v>
      </c>
      <c r="AE277" s="7">
        <v>7.4101999999999997</v>
      </c>
      <c r="AF277" s="7">
        <f>FORECAST(AD277,INDEX($C$5:$C$180,MATCH(AD277,$B$5:$B$180,1)):INDEX($C$5:$C$180,MATCH(AD277,$B$5:$B$180,1)+1),INDEX($B$5:$B$180,MATCH(AD277,$B$5:$B$180,1)):INDEX($B$5:$B$180,MATCH(AD277,$B$5:$B$180,1)+1))</f>
        <v>7.3950280703370961</v>
      </c>
      <c r="AG277" s="8">
        <f t="shared" si="14"/>
        <v>2.0516392255170973E-3</v>
      </c>
    </row>
    <row r="278" spans="30:33" x14ac:dyDescent="0.25">
      <c r="AD278" s="7">
        <v>0.88123333333333342</v>
      </c>
      <c r="AE278" s="7">
        <v>7.4265400000000001</v>
      </c>
      <c r="AF278" s="7">
        <f>FORECAST(AD278,INDEX($C$5:$C$180,MATCH(AD278,$B$5:$B$180,1)):INDEX($C$5:$C$180,MATCH(AD278,$B$5:$B$180,1)+1),INDEX($B$5:$B$180,MATCH(AD278,$B$5:$B$180,1)):INDEX($B$5:$B$180,MATCH(AD278,$B$5:$B$180,1)+1))</f>
        <v>7.4102801428242344</v>
      </c>
      <c r="AG278" s="8">
        <f t="shared" si="14"/>
        <v>2.1942297541221842E-3</v>
      </c>
    </row>
    <row r="279" spans="30:33" x14ac:dyDescent="0.25">
      <c r="AD279" s="7">
        <v>0.88535555555555556</v>
      </c>
      <c r="AE279" s="7">
        <v>7.4427299999999992</v>
      </c>
      <c r="AF279" s="7">
        <f>FORECAST(AD279,INDEX($C$5:$C$180,MATCH(AD279,$B$5:$B$180,1)):INDEX($C$5:$C$180,MATCH(AD279,$B$5:$B$180,1)+1),INDEX($B$5:$B$180,MATCH(AD279,$B$5:$B$180,1)):INDEX($B$5:$B$180,MATCH(AD279,$B$5:$B$180,1)+1))</f>
        <v>7.4266607770866928</v>
      </c>
      <c r="AG279" s="8">
        <f t="shared" si="14"/>
        <v>2.1637211386959232E-3</v>
      </c>
    </row>
    <row r="280" spans="30:33" x14ac:dyDescent="0.25">
      <c r="AD280" s="7">
        <v>0.88948888888888888</v>
      </c>
      <c r="AE280" s="7">
        <v>7.4590800000000002</v>
      </c>
      <c r="AF280" s="7">
        <f>FORECAST(AD280,INDEX($C$5:$C$180,MATCH(AD280,$B$5:$B$180,1)):INDEX($C$5:$C$180,MATCH(AD280,$B$5:$B$180,1)+1),INDEX($B$5:$B$180,MATCH(AD280,$B$5:$B$180,1)):INDEX($B$5:$B$180,MATCH(AD280,$B$5:$B$180,1)+1))</f>
        <v>7.4430855640021498</v>
      </c>
      <c r="AG280" s="8">
        <f t="shared" si="14"/>
        <v>2.1488985798048675E-3</v>
      </c>
    </row>
    <row r="281" spans="30:33" x14ac:dyDescent="0.25">
      <c r="AD281" s="7">
        <v>0.89362222222222221</v>
      </c>
      <c r="AE281" s="7">
        <v>7.4758699999999996</v>
      </c>
      <c r="AF281" s="7">
        <f>FORECAST(AD281,INDEX($C$5:$C$180,MATCH(AD281,$B$5:$B$180,1)):INDEX($C$5:$C$180,MATCH(AD281,$B$5:$B$180,1)+1),INDEX($B$5:$B$180,MATCH(AD281,$B$5:$B$180,1)):INDEX($B$5:$B$180,MATCH(AD281,$B$5:$B$180,1)+1))</f>
        <v>7.4600193169776539</v>
      </c>
      <c r="AG281" s="8">
        <f t="shared" si="14"/>
        <v>2.1247509354664039E-3</v>
      </c>
    </row>
    <row r="282" spans="30:33" x14ac:dyDescent="0.25">
      <c r="AD282" s="7">
        <v>0.89775555555555553</v>
      </c>
      <c r="AE282" s="7">
        <v>7.4929199999999998</v>
      </c>
      <c r="AF282" s="7">
        <f>FORECAST(AD282,INDEX($C$5:$C$180,MATCH(AD282,$B$5:$B$180,1)):INDEX($C$5:$C$180,MATCH(AD282,$B$5:$B$180,1)+1),INDEX($B$5:$B$180,MATCH(AD282,$B$5:$B$180,1)):INDEX($B$5:$B$180,MATCH(AD282,$B$5:$B$180,1)+1))</f>
        <v>7.4779080522920971</v>
      </c>
      <c r="AG282" s="8">
        <f t="shared" si="14"/>
        <v>2.0075063243524781E-3</v>
      </c>
    </row>
    <row r="283" spans="30:33" x14ac:dyDescent="0.25">
      <c r="AD283" s="7">
        <v>0.90190000000000003</v>
      </c>
      <c r="AE283" s="7">
        <v>7.5142199999999999</v>
      </c>
      <c r="AF283" s="7">
        <f>FORECAST(AD283,INDEX($C$5:$C$180,MATCH(AD283,$B$5:$B$180,1)):INDEX($C$5:$C$180,MATCH(AD283,$B$5:$B$180,1)+1),INDEX($B$5:$B$180,MATCH(AD283,$B$5:$B$180,1)):INDEX($B$5:$B$180,MATCH(AD283,$B$5:$B$180,1)+1))</f>
        <v>7.495844875604698</v>
      </c>
      <c r="AG283" s="8">
        <f t="shared" si="14"/>
        <v>2.4513746882761532E-3</v>
      </c>
    </row>
    <row r="284" spans="30:33" x14ac:dyDescent="0.25">
      <c r="AD284" s="7">
        <v>0.90605555555555561</v>
      </c>
      <c r="AE284" s="7">
        <v>7.5317400000000001</v>
      </c>
      <c r="AF284" s="7">
        <f>FORECAST(AD284,INDEX($C$5:$C$180,MATCH(AD284,$B$5:$B$180,1)):INDEX($C$5:$C$180,MATCH(AD284,$B$5:$B$180,1)+1),INDEX($B$5:$B$180,MATCH(AD284,$B$5:$B$180,1)):INDEX($B$5:$B$180,MATCH(AD284,$B$5:$B$180,1)+1))</f>
        <v>7.5147017706980579</v>
      </c>
      <c r="AG284" s="8">
        <f t="shared" si="14"/>
        <v>2.2673194255531299E-3</v>
      </c>
    </row>
    <row r="285" spans="30:33" x14ac:dyDescent="0.25">
      <c r="AD285" s="7">
        <v>0.91021111111111108</v>
      </c>
      <c r="AE285" s="7">
        <v>7.5502099999999999</v>
      </c>
      <c r="AF285" s="7">
        <f>FORECAST(AD285,INDEX($C$5:$C$180,MATCH(AD285,$B$5:$B$180,1)):INDEX($C$5:$C$180,MATCH(AD285,$B$5:$B$180,1)+1),INDEX($B$5:$B$180,MATCH(AD285,$B$5:$B$180,1)):INDEX($B$5:$B$180,MATCH(AD285,$B$5:$B$180,1)+1))</f>
        <v>7.5342660261707799</v>
      </c>
      <c r="AG285" s="8">
        <f t="shared" si="14"/>
        <v>2.1161946995019161E-3</v>
      </c>
    </row>
    <row r="286" spans="30:33" x14ac:dyDescent="0.25">
      <c r="AD286" s="7">
        <v>0.91436666666666677</v>
      </c>
      <c r="AE286" s="7">
        <v>7.5722200000000006</v>
      </c>
      <c r="AF286" s="7">
        <f>FORECAST(AD286,INDEX($C$5:$C$180,MATCH(AD286,$B$5:$B$180,1)):INDEX($C$5:$C$180,MATCH(AD286,$B$5:$B$180,1)+1),INDEX($B$5:$B$180,MATCH(AD286,$B$5:$B$180,1)):INDEX($B$5:$B$180,MATCH(AD286,$B$5:$B$180,1)+1))</f>
        <v>7.5538302816435028</v>
      </c>
      <c r="AG286" s="8">
        <f t="shared" si="14"/>
        <v>2.4344892155158059E-3</v>
      </c>
    </row>
    <row r="287" spans="30:33" x14ac:dyDescent="0.25">
      <c r="AD287" s="7">
        <v>0.91853333333333342</v>
      </c>
      <c r="AE287" s="7">
        <v>7.5904300000000005</v>
      </c>
      <c r="AF287" s="7">
        <f>FORECAST(AD287,INDEX($C$5:$C$180,MATCH(AD287,$B$5:$B$180,1)):INDEX($C$5:$C$180,MATCH(AD287,$B$5:$B$180,1)+1),INDEX($B$5:$B$180,MATCH(AD287,$B$5:$B$180,1)):INDEX($B$5:$B$180,MATCH(AD287,$B$5:$B$180,1)+1))</f>
        <v>7.5748275765455251</v>
      </c>
      <c r="AG287" s="8">
        <f t="shared" si="14"/>
        <v>2.0597727534797314E-3</v>
      </c>
    </row>
    <row r="288" spans="30:33" x14ac:dyDescent="0.25">
      <c r="AD288" s="7">
        <v>0.92270000000000008</v>
      </c>
      <c r="AE288" s="7">
        <v>7.6130800000000001</v>
      </c>
      <c r="AF288" s="7">
        <f>FORECAST(AD288,INDEX($C$5:$C$180,MATCH(AD288,$B$5:$B$180,1)):INDEX($C$5:$C$180,MATCH(AD288,$B$5:$B$180,1)+1),INDEX($B$5:$B$180,MATCH(AD288,$B$5:$B$180,1)):INDEX($B$5:$B$180,MATCH(AD288,$B$5:$B$180,1)+1))</f>
        <v>7.5962441978593462</v>
      </c>
      <c r="AG288" s="8">
        <f t="shared" si="14"/>
        <v>2.2163324008722934E-3</v>
      </c>
    </row>
    <row r="289" spans="30:33" x14ac:dyDescent="0.25">
      <c r="AD289" s="7">
        <v>0.92687777777777769</v>
      </c>
      <c r="AE289" s="7">
        <v>7.63713</v>
      </c>
      <c r="AF289" s="7">
        <f>FORECAST(AD289,INDEX($C$5:$C$180,MATCH(AD289,$B$5:$B$180,1)):INDEX($C$5:$C$180,MATCH(AD289,$B$5:$B$180,1)+1),INDEX($B$5:$B$180,MATCH(AD289,$B$5:$B$180,1)):INDEX($B$5:$B$180,MATCH(AD289,$B$5:$B$180,1)+1))</f>
        <v>7.6177179301633373</v>
      </c>
      <c r="AG289" s="8">
        <f t="shared" si="14"/>
        <v>2.5482788959404843E-3</v>
      </c>
    </row>
    <row r="290" spans="30:33" x14ac:dyDescent="0.25">
      <c r="AD290" s="7">
        <v>0.93105555555555553</v>
      </c>
      <c r="AE290" s="7">
        <v>7.6593400000000003</v>
      </c>
      <c r="AF290" s="7">
        <f>FORECAST(AD290,INDEX($C$5:$C$180,MATCH(AD290,$B$5:$B$180,1)):INDEX($C$5:$C$180,MATCH(AD290,$B$5:$B$180,1)+1),INDEX($B$5:$B$180,MATCH(AD290,$B$5:$B$180,1)):INDEX($B$5:$B$180,MATCH(AD290,$B$5:$B$180,1)+1))</f>
        <v>7.6410162627213731</v>
      </c>
      <c r="AG290" s="8">
        <f t="shared" si="14"/>
        <v>2.3980759428590811E-3</v>
      </c>
    </row>
    <row r="291" spans="30:33" x14ac:dyDescent="0.25">
      <c r="AD291" s="7">
        <v>0.93523333333333336</v>
      </c>
      <c r="AE291" s="7">
        <v>7.6787799999999997</v>
      </c>
      <c r="AF291" s="7">
        <f>FORECAST(AD291,INDEX($C$5:$C$180,MATCH(AD291,$B$5:$B$180,1)):INDEX($C$5:$C$180,MATCH(AD291,$B$5:$B$180,1)+1),INDEX($B$5:$B$180,MATCH(AD291,$B$5:$B$180,1)):INDEX($B$5:$B$180,MATCH(AD291,$B$5:$B$180,1)+1))</f>
        <v>7.6643301978501688</v>
      </c>
      <c r="AG291" s="8">
        <f t="shared" si="14"/>
        <v>1.8853313697110912E-3</v>
      </c>
    </row>
    <row r="292" spans="30:33" x14ac:dyDescent="0.25">
      <c r="AD292" s="7">
        <v>0.93942222222222227</v>
      </c>
      <c r="AE292" s="7">
        <v>7.7041700000000004</v>
      </c>
      <c r="AF292" s="7">
        <f>FORECAST(AD292,INDEX($C$5:$C$180,MATCH(AD292,$B$5:$B$180,1)):INDEX($C$5:$C$180,MATCH(AD292,$B$5:$B$180,1)+1),INDEX($B$5:$B$180,MATCH(AD292,$B$5:$B$180,1)):INDEX($B$5:$B$180,MATCH(AD292,$B$5:$B$180,1)+1))</f>
        <v>7.6881413748752214</v>
      </c>
      <c r="AG292" s="8">
        <f t="shared" si="14"/>
        <v>2.084850465570312E-3</v>
      </c>
    </row>
    <row r="293" spans="30:33" x14ac:dyDescent="0.25">
      <c r="AD293" s="7">
        <v>0.94361111111111107</v>
      </c>
      <c r="AE293" s="7">
        <v>7.7306499999999998</v>
      </c>
      <c r="AF293" s="7">
        <f>FORECAST(AD293,INDEX($C$5:$C$180,MATCH(AD293,$B$5:$B$180,1)):INDEX($C$5:$C$180,MATCH(AD293,$B$5:$B$180,1)+1),INDEX($B$5:$B$180,MATCH(AD293,$B$5:$B$180,1)):INDEX($B$5:$B$180,MATCH(AD293,$B$5:$B$180,1)+1))</f>
        <v>7.7134715599324268</v>
      </c>
      <c r="AG293" s="8">
        <f t="shared" si="14"/>
        <v>2.2270698652479964E-3</v>
      </c>
    </row>
    <row r="294" spans="30:33" x14ac:dyDescent="0.25">
      <c r="AD294" s="7">
        <v>0.94780000000000009</v>
      </c>
      <c r="AE294" s="7">
        <v>7.7579599999999997</v>
      </c>
      <c r="AF294" s="7">
        <f>FORECAST(AD294,INDEX($C$5:$C$180,MATCH(AD294,$B$5:$B$180,1)):INDEX($C$5:$C$180,MATCH(AD294,$B$5:$B$180,1)+1),INDEX($B$5:$B$180,MATCH(AD294,$B$5:$B$180,1)):INDEX($B$5:$B$180,MATCH(AD294,$B$5:$B$180,1)+1))</f>
        <v>7.738801744989634</v>
      </c>
      <c r="AG294" s="8">
        <f t="shared" si="14"/>
        <v>2.4756100029012158E-3</v>
      </c>
    </row>
    <row r="295" spans="30:33" x14ac:dyDescent="0.25">
      <c r="AD295" s="7">
        <v>0.95198888888888888</v>
      </c>
      <c r="AE295" s="7">
        <v>7.7821000000000007</v>
      </c>
      <c r="AF295" s="7">
        <f>FORECAST(AD295,INDEX($C$5:$C$180,MATCH(AD295,$B$5:$B$180,1)):INDEX($C$5:$C$180,MATCH(AD295,$B$5:$B$180,1)+1),INDEX($B$5:$B$180,MATCH(AD295,$B$5:$B$180,1)):INDEX($B$5:$B$180,MATCH(AD295,$B$5:$B$180,1)+1))</f>
        <v>7.7649295481071956</v>
      </c>
      <c r="AG295" s="8">
        <f t="shared" si="14"/>
        <v>2.2112823801460771E-3</v>
      </c>
    </row>
    <row r="296" spans="30:33" x14ac:dyDescent="0.25">
      <c r="AD296" s="7">
        <v>0.95617777777777779</v>
      </c>
      <c r="AE296" s="7">
        <v>7.8079499999999999</v>
      </c>
      <c r="AF296" s="7">
        <f>FORECAST(AD296,INDEX($C$5:$C$180,MATCH(AD296,$B$5:$B$180,1)):INDEX($C$5:$C$180,MATCH(AD296,$B$5:$B$180,1)+1),INDEX($B$5:$B$180,MATCH(AD296,$B$5:$B$180,1)):INDEX($B$5:$B$180,MATCH(AD296,$B$5:$B$180,1)+1))</f>
        <v>7.7919966601397528</v>
      </c>
      <c r="AG296" s="8">
        <f t="shared" si="14"/>
        <v>2.0474007569660627E-3</v>
      </c>
    </row>
    <row r="297" spans="30:33" x14ac:dyDescent="0.25">
      <c r="AD297" s="7">
        <v>0.9603666666666667</v>
      </c>
      <c r="AE297" s="7">
        <v>7.8345799999999999</v>
      </c>
      <c r="AF297" s="7">
        <f>FORECAST(AD297,INDEX($C$5:$C$180,MATCH(AD297,$B$5:$B$180,1)):INDEX($C$5:$C$180,MATCH(AD297,$B$5:$B$180,1)+1),INDEX($B$5:$B$180,MATCH(AD297,$B$5:$B$180,1)):INDEX($B$5:$B$180,MATCH(AD297,$B$5:$B$180,1)+1))</f>
        <v>7.8190637721723109</v>
      </c>
      <c r="AG297" s="8">
        <f t="shared" si="14"/>
        <v>1.9844099344617913E-3</v>
      </c>
    </row>
    <row r="298" spans="30:33" x14ac:dyDescent="0.25">
      <c r="AD298" s="7">
        <v>0.96456666666666679</v>
      </c>
      <c r="AE298" s="7">
        <v>7.8617700000000008</v>
      </c>
      <c r="AF298" s="7">
        <f>FORECAST(AD298,INDEX($C$5:$C$180,MATCH(AD298,$B$5:$B$180,1)):INDEX($C$5:$C$180,MATCH(AD298,$B$5:$B$180,1)+1),INDEX($B$5:$B$180,MATCH(AD298,$B$5:$B$180,1)):INDEX($B$5:$B$180,MATCH(AD298,$B$5:$B$180,1)+1))</f>
        <v>7.8455188810949537</v>
      </c>
      <c r="AG298" s="8">
        <f t="shared" si="14"/>
        <v>2.0713886680212902E-3</v>
      </c>
    </row>
    <row r="299" spans="30:33" x14ac:dyDescent="0.25">
      <c r="AD299" s="7">
        <v>0.96876666666666655</v>
      </c>
      <c r="AE299" s="7">
        <v>7.8891200000000001</v>
      </c>
      <c r="AF299" s="7">
        <f>FORECAST(AD299,INDEX($C$5:$C$180,MATCH(AD299,$B$5:$B$180,1)):INDEX($C$5:$C$180,MATCH(AD299,$B$5:$B$180,1)+1),INDEX($B$5:$B$180,MATCH(AD299,$B$5:$B$180,1)):INDEX($B$5:$B$180,MATCH(AD299,$B$5:$B$180,1)+1))</f>
        <v>7.8718989073282</v>
      </c>
      <c r="AG299" s="8">
        <f t="shared" si="14"/>
        <v>2.1876668989954258E-3</v>
      </c>
    </row>
    <row r="300" spans="30:33" x14ac:dyDescent="0.25">
      <c r="AD300" s="7">
        <v>0.97296666666666654</v>
      </c>
      <c r="AE300" s="7">
        <v>7.9161599999999996</v>
      </c>
      <c r="AF300" s="7">
        <f>FORECAST(AD300,INDEX($C$5:$C$180,MATCH(AD300,$B$5:$B$180,1)):INDEX($C$5:$C$180,MATCH(AD300,$B$5:$B$180,1)+1),INDEX($B$5:$B$180,MATCH(AD300,$B$5:$B$180,1)):INDEX($B$5:$B$180,MATCH(AD300,$B$5:$B$180,1)+1))</f>
        <v>7.8971296390076988</v>
      </c>
      <c r="AG300" s="8">
        <f t="shared" si="14"/>
        <v>2.4097820172915446E-3</v>
      </c>
    </row>
    <row r="301" spans="30:33" x14ac:dyDescent="0.25">
      <c r="AD301" s="7">
        <v>0.97716666666666663</v>
      </c>
      <c r="AE301" s="7">
        <v>7.9385699999999995</v>
      </c>
      <c r="AF301" s="7">
        <f>FORECAST(AD301,INDEX($C$5:$C$180,MATCH(AD301,$B$5:$B$180,1)):INDEX($C$5:$C$180,MATCH(AD301,$B$5:$B$180,1)+1),INDEX($B$5:$B$180,MATCH(AD301,$B$5:$B$180,1)):INDEX($B$5:$B$180,MATCH(AD301,$B$5:$B$180,1)+1))</f>
        <v>7.9208420815511831</v>
      </c>
      <c r="AG301" s="8">
        <f t="shared" si="14"/>
        <v>2.2381355752701263E-3</v>
      </c>
    </row>
    <row r="302" spans="30:33" x14ac:dyDescent="0.25">
      <c r="AD302" s="7">
        <v>0.98136666666666661</v>
      </c>
      <c r="AE302" s="7">
        <v>7.9614599999999998</v>
      </c>
      <c r="AF302" s="7">
        <f>FORECAST(AD302,INDEX($C$5:$C$180,MATCH(AD302,$B$5:$B$180,1)):INDEX($C$5:$C$180,MATCH(AD302,$B$5:$B$180,1)+1),INDEX($B$5:$B$180,MATCH(AD302,$B$5:$B$180,1)):INDEX($B$5:$B$180,MATCH(AD302,$B$5:$B$180,1)+1))</f>
        <v>7.941169114426498</v>
      </c>
      <c r="AG302" s="8">
        <f t="shared" si="14"/>
        <v>2.5551509206169533E-3</v>
      </c>
    </row>
    <row r="303" spans="30:33" x14ac:dyDescent="0.25">
      <c r="AD303" s="7">
        <v>0.98555555555555563</v>
      </c>
      <c r="AE303" s="7">
        <v>7.9738699999999998</v>
      </c>
      <c r="AF303" s="7">
        <f>FORECAST(AD303,INDEX($C$5:$C$180,MATCH(AD303,$B$5:$B$180,1)):INDEX($C$5:$C$180,MATCH(AD303,$B$5:$B$180,1)+1),INDEX($B$5:$B$180,MATCH(AD303,$B$5:$B$180,1)):INDEX($B$5:$B$180,MATCH(AD303,$B$5:$B$180,1)+1))</f>
        <v>7.9533109000973328</v>
      </c>
      <c r="AG303" s="8">
        <f t="shared" si="14"/>
        <v>2.5849737500410574E-3</v>
      </c>
    </row>
    <row r="304" spans="30:33" x14ac:dyDescent="0.25">
      <c r="AD304" s="7">
        <v>0.98974444444444443</v>
      </c>
      <c r="AE304" s="7">
        <v>7.9755099999999999</v>
      </c>
      <c r="AF304" s="7">
        <f>FORECAST(AD304,INDEX($C$5:$C$180,MATCH(AD304,$B$5:$B$180,1)):INDEX($C$5:$C$180,MATCH(AD304,$B$5:$B$180,1)+1),INDEX($B$5:$B$180,MATCH(AD304,$B$5:$B$180,1)):INDEX($B$5:$B$180,MATCH(AD304,$B$5:$B$180,1)+1))</f>
        <v>7.9492771390552237</v>
      </c>
      <c r="AG304" s="8">
        <f t="shared" si="14"/>
        <v>3.3000309947545698E-3</v>
      </c>
    </row>
    <row r="305" spans="30:33" x14ac:dyDescent="0.25">
      <c r="AD305" s="7">
        <v>0.99389999999999989</v>
      </c>
      <c r="AE305" s="7">
        <v>7.9107399999999997</v>
      </c>
      <c r="AF305" s="7">
        <f>FORECAST(AD305,INDEX($C$5:$C$180,MATCH(AD305,$B$5:$B$180,1)):INDEX($C$5:$C$180,MATCH(AD305,$B$5:$B$180,1)+1),INDEX($B$5:$B$180,MATCH(AD305,$B$5:$B$180,1)):INDEX($B$5:$B$180,MATCH(AD305,$B$5:$B$180,1)+1))</f>
        <v>7.9040998357739198</v>
      </c>
      <c r="AG305" s="8">
        <f t="shared" si="14"/>
        <v>8.4009113802263385E-4</v>
      </c>
    </row>
    <row r="306" spans="30:33" x14ac:dyDescent="0.25">
      <c r="AD306" s="7">
        <v>0.99678888888888884</v>
      </c>
      <c r="AE306" s="7">
        <v>7.8613500000000007</v>
      </c>
      <c r="AF306" s="7">
        <f>FORECAST(AD306,INDEX($C$5:$C$180,MATCH(AD306,$B$5:$B$180,1)):INDEX($C$5:$C$180,MATCH(AD306,$B$5:$B$180,1)+1),INDEX($B$5:$B$180,MATCH(AD306,$B$5:$B$180,1)):INDEX($B$5:$B$180,MATCH(AD306,$B$5:$B$180,1)+1))</f>
        <v>7.7960059797482302</v>
      </c>
      <c r="AG306" s="8">
        <f t="shared" si="14"/>
        <v>8.3817303913716109E-3</v>
      </c>
    </row>
    <row r="307" spans="30:33" x14ac:dyDescent="0.25">
      <c r="AD307">
        <v>0.99882222222222228</v>
      </c>
      <c r="AE307">
        <v>6.9836400000000003</v>
      </c>
      <c r="AF307" s="7">
        <f>C180</f>
        <v>5.8528000000000002</v>
      </c>
      <c r="AG307" s="8">
        <f t="shared" si="14"/>
        <v>0.19321350464734829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E058A-9CFE-4E54-9E50-4B49ECBC6191}">
  <dimension ref="A1:AR3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5" sqref="G15"/>
    </sheetView>
  </sheetViews>
  <sheetFormatPr defaultRowHeight="15" x14ac:dyDescent="0.25"/>
  <cols>
    <col min="1" max="1" width="13.28515625" customWidth="1"/>
    <col min="2" max="2" width="19.5703125" customWidth="1"/>
    <col min="4" max="4" width="2.7109375" style="3" customWidth="1"/>
    <col min="5" max="5" width="19.5703125" customWidth="1"/>
    <col min="7" max="7" width="18.140625" customWidth="1"/>
    <col min="8" max="8" width="18.28515625" customWidth="1"/>
    <col min="9" max="9" width="2.7109375" style="3" customWidth="1"/>
    <col min="10" max="10" width="19.5703125" customWidth="1"/>
    <col min="12" max="12" width="18.140625" customWidth="1"/>
    <col min="13" max="13" width="18.28515625" customWidth="1"/>
    <col min="14" max="14" width="2.7109375" style="3" customWidth="1"/>
    <col min="15" max="15" width="19.5703125" customWidth="1"/>
    <col min="17" max="17" width="18.140625" customWidth="1"/>
    <col min="18" max="18" width="18.28515625" customWidth="1"/>
    <col min="19" max="19" width="2.7109375" style="3" customWidth="1"/>
    <col min="20" max="20" width="19.5703125" customWidth="1"/>
    <col min="22" max="22" width="18.140625" customWidth="1"/>
    <col min="23" max="23" width="18.28515625" customWidth="1"/>
    <col min="24" max="24" width="2.7109375" style="3" customWidth="1"/>
    <col min="25" max="25" width="19.5703125" customWidth="1"/>
    <col min="27" max="27" width="18.140625" customWidth="1"/>
    <col min="28" max="28" width="18.28515625" customWidth="1"/>
    <col min="29" max="29" width="2.7109375" style="3" customWidth="1"/>
    <col min="30" max="30" width="19.5703125" customWidth="1"/>
    <col min="32" max="32" width="18.140625" customWidth="1"/>
    <col min="33" max="33" width="18.28515625" customWidth="1"/>
    <col min="34" max="34" width="2.7109375" style="3" customWidth="1"/>
    <col min="35" max="35" width="19.5703125" customWidth="1"/>
    <col min="37" max="37" width="18.140625" customWidth="1"/>
    <col min="38" max="38" width="18.28515625" customWidth="1"/>
    <col min="39" max="39" width="2.7109375" style="3" customWidth="1"/>
    <col min="40" max="40" width="19.5703125" customWidth="1"/>
    <col min="42" max="42" width="18.140625" customWidth="1"/>
    <col min="43" max="43" width="18.28515625" customWidth="1"/>
    <col min="44" max="44" width="2.7109375" style="3" customWidth="1"/>
  </cols>
  <sheetData>
    <row r="1" spans="1:44" s="1" customFormat="1" x14ac:dyDescent="0.25">
      <c r="A1" s="1" t="s">
        <v>0</v>
      </c>
      <c r="B1" s="2" t="s">
        <v>12</v>
      </c>
      <c r="C1" s="2"/>
      <c r="D1" s="3"/>
      <c r="E1" s="2" t="s">
        <v>14</v>
      </c>
      <c r="F1" s="2"/>
      <c r="G1" s="2"/>
      <c r="H1" s="2"/>
      <c r="I1" s="3"/>
      <c r="J1" s="2" t="s">
        <v>15</v>
      </c>
      <c r="K1" s="2"/>
      <c r="L1" s="2"/>
      <c r="M1" s="2"/>
      <c r="N1" s="3"/>
      <c r="O1" s="2" t="s">
        <v>16</v>
      </c>
      <c r="P1" s="2"/>
      <c r="Q1" s="2"/>
      <c r="R1" s="2"/>
      <c r="S1" s="3"/>
      <c r="T1" s="2" t="s">
        <v>17</v>
      </c>
      <c r="U1" s="2"/>
      <c r="V1" s="2"/>
      <c r="W1" s="2"/>
      <c r="X1" s="3"/>
      <c r="Y1" s="2" t="s">
        <v>16</v>
      </c>
      <c r="Z1" s="2"/>
      <c r="AA1" s="2"/>
      <c r="AB1" s="2"/>
      <c r="AC1" s="3"/>
      <c r="AD1" s="2" t="s">
        <v>19</v>
      </c>
      <c r="AE1" s="2"/>
      <c r="AF1" s="2"/>
      <c r="AG1" s="2"/>
      <c r="AH1" s="3"/>
      <c r="AI1" s="2" t="s">
        <v>21</v>
      </c>
      <c r="AJ1" s="2"/>
      <c r="AK1" s="2"/>
      <c r="AL1" s="2"/>
      <c r="AM1" s="3"/>
      <c r="AN1" s="2" t="s">
        <v>23</v>
      </c>
      <c r="AO1" s="2"/>
      <c r="AP1" s="2"/>
      <c r="AQ1" s="2"/>
      <c r="AR1" s="3"/>
    </row>
    <row r="2" spans="1:44" s="1" customFormat="1" x14ac:dyDescent="0.25">
      <c r="A2" s="1" t="s">
        <v>1</v>
      </c>
      <c r="B2" s="2" t="s">
        <v>13</v>
      </c>
      <c r="C2" s="2"/>
      <c r="D2" s="3"/>
      <c r="E2" s="2" t="s">
        <v>8</v>
      </c>
      <c r="F2" s="2"/>
      <c r="G2" s="2"/>
      <c r="H2" s="2"/>
      <c r="I2" s="3"/>
      <c r="J2" s="2" t="s">
        <v>9</v>
      </c>
      <c r="K2" s="2"/>
      <c r="L2" s="2"/>
      <c r="M2" s="2"/>
      <c r="N2" s="3"/>
      <c r="O2" s="2" t="s">
        <v>10</v>
      </c>
      <c r="P2" s="2"/>
      <c r="Q2" s="2"/>
      <c r="R2" s="2"/>
      <c r="S2" s="3"/>
      <c r="T2" s="2" t="s">
        <v>11</v>
      </c>
      <c r="U2" s="2"/>
      <c r="V2" s="2"/>
      <c r="W2" s="2"/>
      <c r="X2" s="3"/>
      <c r="Y2" s="2" t="s">
        <v>18</v>
      </c>
      <c r="Z2" s="2"/>
      <c r="AA2" s="2"/>
      <c r="AB2" s="2"/>
      <c r="AC2" s="3"/>
      <c r="AD2" s="2" t="s">
        <v>20</v>
      </c>
      <c r="AE2" s="2"/>
      <c r="AF2" s="2"/>
      <c r="AG2" s="2"/>
      <c r="AH2" s="3"/>
      <c r="AI2" s="2" t="s">
        <v>22</v>
      </c>
      <c r="AJ2" s="2"/>
      <c r="AK2" s="2"/>
      <c r="AL2" s="2"/>
      <c r="AM2" s="3"/>
      <c r="AN2" s="2" t="s">
        <v>24</v>
      </c>
      <c r="AO2" s="2"/>
      <c r="AP2" s="2"/>
      <c r="AQ2" s="2"/>
      <c r="AR2" s="3"/>
    </row>
    <row r="3" spans="1:44" s="1" customFormat="1" x14ac:dyDescent="0.25">
      <c r="A3" s="4" t="s">
        <v>2</v>
      </c>
      <c r="B3" s="2" t="s">
        <v>3</v>
      </c>
      <c r="C3" s="2"/>
      <c r="D3" s="3"/>
      <c r="E3" s="2"/>
      <c r="F3" s="2"/>
      <c r="G3" s="2"/>
      <c r="H3" s="2"/>
      <c r="I3" s="3"/>
      <c r="J3" s="2"/>
      <c r="K3" s="2"/>
      <c r="L3" s="2"/>
      <c r="M3" s="2"/>
      <c r="N3" s="3"/>
      <c r="O3" s="2"/>
      <c r="P3" s="2"/>
      <c r="Q3" s="2"/>
      <c r="R3" s="2"/>
      <c r="S3" s="3"/>
      <c r="T3" s="2"/>
      <c r="U3" s="2"/>
      <c r="V3" s="2"/>
      <c r="W3" s="2"/>
      <c r="X3" s="3"/>
      <c r="Y3" s="2"/>
      <c r="Z3" s="2"/>
      <c r="AA3" s="2"/>
      <c r="AB3" s="2"/>
      <c r="AC3" s="3"/>
      <c r="AD3" s="2"/>
      <c r="AE3" s="2"/>
      <c r="AF3" s="2"/>
      <c r="AG3" s="2"/>
      <c r="AH3" s="3"/>
      <c r="AI3" s="2"/>
      <c r="AJ3" s="2"/>
      <c r="AK3" s="2"/>
      <c r="AL3" s="2"/>
      <c r="AM3" s="3"/>
      <c r="AN3" s="2"/>
      <c r="AO3" s="2"/>
      <c r="AP3" s="2"/>
      <c r="AQ3" s="2"/>
      <c r="AR3" s="3"/>
    </row>
    <row r="4" spans="1:44" s="5" customFormat="1" ht="45" x14ac:dyDescent="0.25">
      <c r="B4" s="5" t="s">
        <v>4</v>
      </c>
      <c r="C4" s="5" t="s">
        <v>5</v>
      </c>
      <c r="D4" s="3"/>
      <c r="E4" s="5" t="s">
        <v>4</v>
      </c>
      <c r="F4" s="5" t="s">
        <v>5</v>
      </c>
      <c r="G4" s="5" t="s">
        <v>6</v>
      </c>
      <c r="H4" s="5" t="s">
        <v>7</v>
      </c>
      <c r="I4" s="3"/>
      <c r="J4" s="5" t="s">
        <v>4</v>
      </c>
      <c r="K4" s="5" t="s">
        <v>5</v>
      </c>
      <c r="L4" s="5" t="s">
        <v>6</v>
      </c>
      <c r="M4" s="5" t="s">
        <v>7</v>
      </c>
      <c r="N4" s="3"/>
      <c r="O4" s="5" t="s">
        <v>4</v>
      </c>
      <c r="P4" s="5" t="s">
        <v>5</v>
      </c>
      <c r="Q4" s="5" t="s">
        <v>6</v>
      </c>
      <c r="R4" s="5" t="s">
        <v>7</v>
      </c>
      <c r="S4" s="3"/>
      <c r="T4" s="5" t="s">
        <v>4</v>
      </c>
      <c r="U4" s="5" t="s">
        <v>5</v>
      </c>
      <c r="V4" s="5" t="s">
        <v>6</v>
      </c>
      <c r="W4" s="5" t="s">
        <v>7</v>
      </c>
      <c r="X4" s="3"/>
      <c r="Y4" s="5" t="s">
        <v>4</v>
      </c>
      <c r="Z4" s="5" t="s">
        <v>5</v>
      </c>
      <c r="AA4" s="5" t="s">
        <v>6</v>
      </c>
      <c r="AB4" s="5" t="s">
        <v>7</v>
      </c>
      <c r="AC4" s="3"/>
      <c r="AD4" s="5" t="s">
        <v>4</v>
      </c>
      <c r="AE4" s="5" t="s">
        <v>5</v>
      </c>
      <c r="AF4" s="5" t="s">
        <v>6</v>
      </c>
      <c r="AG4" s="5" t="s">
        <v>7</v>
      </c>
      <c r="AH4" s="3"/>
      <c r="AI4" s="5" t="s">
        <v>4</v>
      </c>
      <c r="AJ4" s="5" t="s">
        <v>5</v>
      </c>
      <c r="AK4" s="5" t="s">
        <v>6</v>
      </c>
      <c r="AL4" s="5" t="s">
        <v>7</v>
      </c>
      <c r="AM4" s="3"/>
      <c r="AN4" s="5" t="s">
        <v>4</v>
      </c>
      <c r="AO4" s="5" t="s">
        <v>5</v>
      </c>
      <c r="AP4" s="5" t="s">
        <v>6</v>
      </c>
      <c r="AQ4" s="5" t="s">
        <v>7</v>
      </c>
      <c r="AR4" s="3"/>
    </row>
    <row r="5" spans="1:44" x14ac:dyDescent="0.25">
      <c r="B5">
        <v>0</v>
      </c>
      <c r="C5">
        <v>3.7536</v>
      </c>
      <c r="E5" s="13">
        <v>0</v>
      </c>
      <c r="F5" s="7">
        <v>3.7536177776919617</v>
      </c>
      <c r="G5" s="7">
        <f>FORECAST(E5,INDEX($C$5:$C$180,MATCH(E5,$B$5:$B$180,1)):INDEX($C$5:$C$180,MATCH(E5,$B$5:$B$180,1)+1),INDEX($B$5:$B$180,MATCH(E5,$B$5:$B$180,1)):INDEX($B$5:$B$180,MATCH(E5,$B$5:$B$180,1)+1))</f>
        <v>3.7536000000000005</v>
      </c>
      <c r="H5" s="8">
        <f>(F5-G5)/G5</f>
        <v>4.7361711320351531E-6</v>
      </c>
      <c r="J5" s="7">
        <v>0</v>
      </c>
      <c r="K5" s="14">
        <v>5.0229999999999997</v>
      </c>
      <c r="L5" s="7">
        <f>FORECAST(J5,INDEX($C$5:$C$180,MATCH(J5,$B$5:$B$180,1)):INDEX($C$5:$C$180,MATCH(J5,$B$5:$B$180,1)+1),INDEX($B$5:$B$180,MATCH(J5,$B$5:$B$180,1)):INDEX($B$5:$B$180,MATCH(J5,$B$5:$B$180,1)+1))</f>
        <v>3.7536000000000005</v>
      </c>
      <c r="M5" s="8">
        <f>(K5-L5)/L5</f>
        <v>0.33818201193520858</v>
      </c>
      <c r="O5">
        <v>0</v>
      </c>
      <c r="P5" s="7">
        <v>4.391</v>
      </c>
      <c r="Q5" s="7">
        <f>FORECAST(O5,INDEX($C$5:$C$180,MATCH(O5,$B$5:$B$180,1)):INDEX($C$5:$C$180,MATCH(O5,$B$5:$B$180,1)+1),INDEX($B$5:$B$180,MATCH(O5,$B$5:$B$180,1)):INDEX($B$5:$B$180,MATCH(O5,$B$5:$B$180,1)+1))</f>
        <v>3.7536000000000005</v>
      </c>
      <c r="R5" s="8">
        <f>(P5-Q5)/Q5</f>
        <v>0.16981031543051989</v>
      </c>
      <c r="T5">
        <v>0</v>
      </c>
      <c r="U5" s="7">
        <v>4.8903189999999999</v>
      </c>
      <c r="V5" s="7">
        <f>FORECAST(T5,INDEX($C$5:$C$180,MATCH(T5,$B$5:$B$180,1)):INDEX($C$5:$C$180,MATCH(T5,$B$5:$B$180,1)+1),INDEX($B$5:$B$180,MATCH(T5,$B$5:$B$180,1)):INDEX($B$5:$B$180,MATCH(T5,$B$5:$B$180,1)+1))</f>
        <v>3.7536000000000005</v>
      </c>
      <c r="W5" s="8">
        <f>(U5-V5)/V5</f>
        <v>0.30283434569479944</v>
      </c>
      <c r="Y5" s="12">
        <v>1.48551E-2</v>
      </c>
      <c r="Z5" s="10">
        <v>5.0510000000000002</v>
      </c>
      <c r="AA5" s="12">
        <f>FORECAST(Y5,INDEX($C$5:$C$180,MATCH(Y5,$B$5:$B$180,1)):INDEX($C$5:$C$180,MATCH(Y5,$B$5:$B$180,1)+1),INDEX($B$5:$B$180,MATCH(Y5,$B$5:$B$180,1)):INDEX($B$5:$B$180,MATCH(Y5,$B$5:$B$180,1)+1))</f>
        <v>5.0495999999999999</v>
      </c>
      <c r="AB5" s="8">
        <f>(Z5-AA5)/AA5</f>
        <v>2.7724968314327668E-4</v>
      </c>
      <c r="AD5" s="7">
        <v>0</v>
      </c>
      <c r="AE5" s="7">
        <v>4.4690200000000004</v>
      </c>
      <c r="AF5" s="7">
        <f>FORECAST(AD5,INDEX($C$5:$C$180,MATCH(AD5,$B$5:$B$180,1)):INDEX($C$5:$C$180,MATCH(AD5,$B$5:$B$180,1)+1),INDEX($B$5:$B$180,MATCH(AD5,$B$5:$B$180,1)):INDEX($B$5:$B$180,MATCH(AD5,$B$5:$B$180,1)+1))</f>
        <v>3.7536000000000005</v>
      </c>
      <c r="AG5" s="8">
        <f>(AE5-AF5)/AF5</f>
        <v>0.19059569479965896</v>
      </c>
      <c r="AI5" s="7">
        <v>0</v>
      </c>
      <c r="AJ5" s="7">
        <v>4.6369999999999996</v>
      </c>
      <c r="AK5" s="7">
        <f>FORECAST(AI5,INDEX($C$5:$C$180,MATCH(AI5,$B$5:$B$180,1)):INDEX($C$5:$C$180,MATCH(AI5,$B$5:$B$180,1)+1),INDEX($B$5:$B$180,MATCH(AI5,$B$5:$B$180,1)):INDEX($B$5:$B$180,MATCH(AI5,$B$5:$B$180,1)+1))</f>
        <v>3.7536000000000005</v>
      </c>
      <c r="AL5" s="8">
        <f>(AJ5-AK5)/AK5</f>
        <v>0.23534739982949673</v>
      </c>
      <c r="AN5" s="7">
        <v>4.9223440848507479E-5</v>
      </c>
      <c r="AO5" s="7">
        <v>5.2210000000000001</v>
      </c>
      <c r="AP5" s="7">
        <f>FORECAST(AN5,INDEX($C$5:$C$180,MATCH(AN5,$B$5:$B$180,1)):INDEX($C$5:$C$180,MATCH(AN5,$B$5:$B$180,1)+1),INDEX($B$5:$B$180,MATCH(AN5,$B$5:$B$180,1)):INDEX($B$5:$B$180,MATCH(AN5,$B$5:$B$180,1)+1))</f>
        <v>4.1894113309037806</v>
      </c>
      <c r="AQ5" s="8">
        <f>(AO5-AP5)/AP5</f>
        <v>0.24623714111969883</v>
      </c>
    </row>
    <row r="6" spans="1:44" x14ac:dyDescent="0.25">
      <c r="B6">
        <v>9.0000000000000002E-6</v>
      </c>
      <c r="C6">
        <v>3.8925000000000001</v>
      </c>
      <c r="E6" s="13">
        <v>6.3661977236758142E-6</v>
      </c>
      <c r="F6" s="7">
        <v>3.8927560797025662</v>
      </c>
      <c r="G6" s="7">
        <f>FORECAST(E6,INDEX($C$5:$C$180,MATCH(E6,$B$5:$B$180,1)):INDEX($C$5:$C$180,MATCH(E6,$B$5:$B$180,1)+1),INDEX($B$5:$B$180,MATCH(E6,$B$5:$B$180,1)):INDEX($B$5:$B$180,MATCH(E6,$B$5:$B$180,1)+1))</f>
        <v>3.8518516515353971</v>
      </c>
      <c r="H6" s="8">
        <f t="shared" ref="H6:H69" si="0">(F6-G6)/G6</f>
        <v>1.0619419403357365E-2</v>
      </c>
      <c r="J6" s="7">
        <v>1.111E-2</v>
      </c>
      <c r="K6" s="14">
        <v>5.0060000000000002</v>
      </c>
      <c r="L6" s="7">
        <f>FORECAST(J6,INDEX($C$5:$C$180,MATCH(J6,$B$5:$B$180,1)):INDEX($C$5:$C$180,MATCH(J6,$B$5:$B$180,1)+1),INDEX($B$5:$B$180,MATCH(J6,$B$5:$B$180,1)):INDEX($B$5:$B$180,MATCH(J6,$B$5:$B$180,1)+1))</f>
        <v>5.045776967476967</v>
      </c>
      <c r="M6" s="8">
        <f t="shared" ref="M6:M69" si="1">(K6-L6)/L6</f>
        <v>-7.8832195186891944E-3</v>
      </c>
      <c r="O6">
        <v>0.88800000000000001</v>
      </c>
      <c r="P6" s="7">
        <v>7.8029999999999999</v>
      </c>
      <c r="Q6" s="7">
        <f>FORECAST(O6,INDEX($C$5:$C$180,MATCH(O6,$B$5:$B$180,1)):INDEX($C$5:$C$180,MATCH(O6,$B$5:$B$180,1)+1),INDEX($B$5:$B$180,MATCH(O6,$B$5:$B$180,1)):INDEX($B$5:$B$180,MATCH(O6,$B$5:$B$180,1)+1))</f>
        <v>8.6531411205570201</v>
      </c>
      <c r="R6" s="8">
        <f>(P6-Q6)/Q6</f>
        <v>-9.8246533682128934E-2</v>
      </c>
      <c r="T6">
        <v>3.677698360399622E-2</v>
      </c>
      <c r="U6">
        <v>5.0367810000000004</v>
      </c>
      <c r="V6" s="7">
        <f>FORECAST(T6,INDEX($C$5:$C$180,MATCH(T6,$B$5:$B$180,1)):INDEX($C$5:$C$180,MATCH(T6,$B$5:$B$180,1)+1),INDEX($B$5:$B$180,MATCH(T6,$B$5:$B$180,1)):INDEX($B$5:$B$180,MATCH(T6,$B$5:$B$180,1)+1))</f>
        <v>5.0065405998625234</v>
      </c>
      <c r="W6" s="8">
        <f>(U6-V6)/V6</f>
        <v>6.040178749036282E-3</v>
      </c>
      <c r="Y6" s="12">
        <v>0.98355369999999998</v>
      </c>
      <c r="Z6" s="10">
        <v>9.3650000000000002</v>
      </c>
      <c r="AA6" s="12">
        <v>9.3697999999999997</v>
      </c>
      <c r="AB6" s="8">
        <f>(Z6-AA6)/AA6</f>
        <v>-5.1228414694011308E-4</v>
      </c>
      <c r="AD6" s="7">
        <v>5.1395555555555561E-3</v>
      </c>
      <c r="AE6" s="7">
        <v>4.9955299999999996</v>
      </c>
      <c r="AF6" s="7">
        <f>FORECAST(AD6,INDEX($C$5:$C$180,MATCH(AD6,$B$5:$B$180,1)):INDEX($C$5:$C$180,MATCH(AD6,$B$5:$B$180,1)+1),INDEX($B$5:$B$180,MATCH(AD6,$B$5:$B$180,1)):INDEX($B$5:$B$180,MATCH(AD6,$B$5:$B$180,1)+1))</f>
        <v>4.9936440978774304</v>
      </c>
      <c r="AG6" s="8">
        <f t="shared" ref="AG6:AG69" si="2">(AE6-AF6)/AF6</f>
        <v>3.7766049914747388E-4</v>
      </c>
      <c r="AI6" s="7">
        <v>1.111E-2</v>
      </c>
      <c r="AJ6" s="7">
        <v>4.6219999999999999</v>
      </c>
      <c r="AK6" s="7">
        <f>FORECAST(AI6,INDEX($C$5:$C$180,MATCH(AI6,$B$5:$B$180,1)):INDEX($C$5:$C$180,MATCH(AI6,$B$5:$B$180,1)+1),INDEX($B$5:$B$180,MATCH(AI6,$B$5:$B$180,1)):INDEX($B$5:$B$180,MATCH(AI6,$B$5:$B$180,1)+1))</f>
        <v>5.045776967476967</v>
      </c>
      <c r="AL6" s="8">
        <f t="shared" ref="AL6:AL69" si="3">(AJ6-AK6)/AK6</f>
        <v>-8.3986464365837343E-2</v>
      </c>
      <c r="AN6" s="7">
        <v>1.8018745276156902E-2</v>
      </c>
      <c r="AO6" s="7">
        <v>5.1760000000000002</v>
      </c>
      <c r="AP6" s="7">
        <f>FORECAST(AN6,INDEX($C$5:$C$180,MATCH(AN6,$B$5:$B$180,1)):INDEX($C$5:$C$180,MATCH(AN6,$B$5:$B$180,1)+1),INDEX($B$5:$B$180,MATCH(AN6,$B$5:$B$180,1)):INDEX($B$5:$B$180,MATCH(AN6,$B$5:$B$180,1)+1))</f>
        <v>5.0468705183946776</v>
      </c>
      <c r="AQ6" s="8">
        <f t="shared" ref="AQ6:AQ69" si="4">(AO6-AP6)/AP6</f>
        <v>2.5586050035299186E-2</v>
      </c>
    </row>
    <row r="7" spans="1:44" x14ac:dyDescent="0.25">
      <c r="B7">
        <v>1.8E-5</v>
      </c>
      <c r="C7">
        <v>3.9984000000000002</v>
      </c>
      <c r="E7" s="13">
        <v>1.9098593171027442E-5</v>
      </c>
      <c r="F7" s="7">
        <v>3.998690413862672</v>
      </c>
      <c r="G7" s="7">
        <f>FORECAST(E7,INDEX($C$5:$C$180,MATCH(E7,$B$5:$B$180,1)):INDEX($C$5:$C$180,MATCH(E7,$B$5:$B$180,1)+1),INDEX($B$5:$B$180,MATCH(E7,$B$5:$B$180,1)):INDEX($B$5:$B$180,MATCH(E7,$B$5:$B$180,1)+1))</f>
        <v>4.0080065869510957</v>
      </c>
      <c r="H7" s="8">
        <f t="shared" si="0"/>
        <v>-2.324390663117782E-3</v>
      </c>
      <c r="J7" s="7">
        <v>2.222E-2</v>
      </c>
      <c r="K7" s="14">
        <v>4.9909999999999997</v>
      </c>
      <c r="L7" s="7">
        <f>FORECAST(J7,INDEX($C$5:$C$180,MATCH(J7,$B$5:$B$180,1)):INDEX($C$5:$C$180,MATCH(J7,$B$5:$B$180,1)+1),INDEX($B$5:$B$180,MATCH(J7,$B$5:$B$180,1)):INDEX($B$5:$B$180,MATCH(J7,$B$5:$B$180,1)+1))</f>
        <v>5.0396070997189053</v>
      </c>
      <c r="M7" s="8">
        <f t="shared" si="1"/>
        <v>-9.6450177081496714E-3</v>
      </c>
      <c r="T7">
        <v>7.0863742358598464E-2</v>
      </c>
      <c r="U7">
        <v>4.8651910000000003</v>
      </c>
      <c r="V7" s="7">
        <f>FORECAST(T7,INDEX($C$5:$C$180,MATCH(T7,$B$5:$B$180,1)):INDEX($C$5:$C$180,MATCH(T7,$B$5:$B$180,1)+1),INDEX($B$5:$B$180,MATCH(T7,$B$5:$B$180,1)):INDEX($B$5:$B$180,MATCH(T7,$B$5:$B$180,1)+1))</f>
        <v>4.9434080941229945</v>
      </c>
      <c r="W7" s="8">
        <f t="shared" ref="W7:W50" si="5">(U7-V7)/V7</f>
        <v>-1.5822503955516681E-2</v>
      </c>
      <c r="Y7" s="10"/>
      <c r="Z7" s="10"/>
      <c r="AA7" s="10"/>
      <c r="AD7" s="7">
        <v>1.0279E-2</v>
      </c>
      <c r="AE7" s="7">
        <v>5.0087900000000003</v>
      </c>
      <c r="AF7" s="7">
        <f>FORECAST(AD7,INDEX($C$5:$C$180,MATCH(AD7,$B$5:$B$180,1)):INDEX($C$5:$C$180,MATCH(AD7,$B$5:$B$180,1)+1),INDEX($B$5:$B$180,MATCH(AD7,$B$5:$B$180,1)):INDEX($B$5:$B$180,MATCH(AD7,$B$5:$B$180,1)+1))</f>
        <v>5.0428628149628141</v>
      </c>
      <c r="AG7" s="8">
        <f t="shared" si="2"/>
        <v>-6.7566412597454394E-3</v>
      </c>
      <c r="AI7" s="7">
        <v>2.222E-2</v>
      </c>
      <c r="AJ7" s="7">
        <v>4.609</v>
      </c>
      <c r="AK7" s="7">
        <f>FORECAST(AI7,INDEX($C$5:$C$180,MATCH(AI7,$B$5:$B$180,1)):INDEX($C$5:$C$180,MATCH(AI7,$B$5:$B$180,1)+1),INDEX($B$5:$B$180,MATCH(AI7,$B$5:$B$180,1)):INDEX($B$5:$B$180,MATCH(AI7,$B$5:$B$180,1)+1))</f>
        <v>5.0396070997189053</v>
      </c>
      <c r="AL7" s="8">
        <f t="shared" si="3"/>
        <v>-8.544457756298568E-2</v>
      </c>
      <c r="AN7" s="7">
        <v>3.5031764489404746E-2</v>
      </c>
      <c r="AO7" s="7">
        <v>5.1589999999999998</v>
      </c>
      <c r="AP7" s="7">
        <f>FORECAST(AN7,INDEX($C$5:$C$180,MATCH(AN7,$B$5:$B$180,1)):INDEX($C$5:$C$180,MATCH(AN7,$B$5:$B$180,1)+1),INDEX($B$5:$B$180,MATCH(AN7,$B$5:$B$180,1)):INDEX($B$5:$B$180,MATCH(AN7,$B$5:$B$180,1)+1))</f>
        <v>5.0105537867543015</v>
      </c>
      <c r="AQ7" s="8">
        <f t="shared" si="4"/>
        <v>2.9626707857747129E-2</v>
      </c>
    </row>
    <row r="8" spans="1:44" x14ac:dyDescent="0.25">
      <c r="B8">
        <v>2.6999999999999999E-5</v>
      </c>
      <c r="C8">
        <v>4.0770999999999997</v>
      </c>
      <c r="E8" s="13">
        <v>2.5464790894703257E-5</v>
      </c>
      <c r="F8" s="7">
        <v>4.0777488151528125</v>
      </c>
      <c r="G8" s="7">
        <f>FORECAST(E8,INDEX($C$5:$C$180,MATCH(E8,$B$5:$B$180,1)):INDEX($C$5:$C$180,MATCH(E8,$B$5:$B$180,1)+1),INDEX($B$5:$B$180,MATCH(E8,$B$5:$B$180,1)):INDEX($B$5:$B$180,MATCH(E8,$B$5:$B$180,1)+1))</f>
        <v>4.0636754492681275</v>
      </c>
      <c r="H8" s="8">
        <f t="shared" si="0"/>
        <v>3.4632110906444619E-3</v>
      </c>
      <c r="J8" s="7">
        <v>3.3329999999999999E-2</v>
      </c>
      <c r="K8" s="14">
        <v>4.9790000000000001</v>
      </c>
      <c r="L8" s="7">
        <f>FORECAST(J8,INDEX($C$5:$C$180,MATCH(J8,$B$5:$B$180,1)):INDEX($C$5:$C$180,MATCH(J8,$B$5:$B$180,1)+1),INDEX($B$5:$B$180,MATCH(J8,$B$5:$B$180,1)):INDEX($B$5:$B$180,MATCH(J8,$B$5:$B$180,1)+1))</f>
        <v>5.0144374718209903</v>
      </c>
      <c r="M8" s="8">
        <f t="shared" si="1"/>
        <v>-7.067088186887116E-3</v>
      </c>
      <c r="T8">
        <v>0.10408198113912852</v>
      </c>
      <c r="U8">
        <v>4.8339160000000003</v>
      </c>
      <c r="V8" s="7">
        <f>FORECAST(T8,INDEX($C$5:$C$180,MATCH(T8,$B$5:$B$180,1)):INDEX($C$5:$C$180,MATCH(T8,$B$5:$B$180,1)+1),INDEX($B$5:$B$180,MATCH(T8,$B$5:$B$180,1)):INDEX($B$5:$B$180,MATCH(T8,$B$5:$B$180,1)+1))</f>
        <v>4.9234209802745141</v>
      </c>
      <c r="W8" s="8">
        <f t="shared" si="5"/>
        <v>-1.8179428619472492E-2</v>
      </c>
      <c r="Y8" s="10"/>
      <c r="Z8" s="10"/>
      <c r="AA8" s="10"/>
      <c r="AD8" s="7">
        <v>1.5413333333333333E-2</v>
      </c>
      <c r="AE8" s="7">
        <v>5.0268999999999995</v>
      </c>
      <c r="AF8" s="7">
        <f>FORECAST(AD8,INDEX($C$5:$C$180,MATCH(AD8,$B$5:$B$180,1)):INDEX($C$5:$C$180,MATCH(AD8,$B$5:$B$180,1)+1),INDEX($B$5:$B$180,MATCH(AD8,$B$5:$B$180,1)):INDEX($B$5:$B$180,MATCH(AD8,$B$5:$B$180,1)+1))</f>
        <v>5.0491183759613332</v>
      </c>
      <c r="AG8" s="8">
        <f t="shared" si="2"/>
        <v>-4.4004466338350397E-3</v>
      </c>
      <c r="AI8" s="7">
        <v>3.3329999999999999E-2</v>
      </c>
      <c r="AJ8" s="7">
        <v>4.5990000000000002</v>
      </c>
      <c r="AK8" s="7">
        <f>FORECAST(AI8,INDEX($C$5:$C$180,MATCH(AI8,$B$5:$B$180,1)):INDEX($C$5:$C$180,MATCH(AI8,$B$5:$B$180,1)+1),INDEX($B$5:$B$180,MATCH(AI8,$B$5:$B$180,1)):INDEX($B$5:$B$180,MATCH(AI8,$B$5:$B$180,1)+1))</f>
        <v>5.0144374718209903</v>
      </c>
      <c r="AL8" s="8">
        <f t="shared" si="3"/>
        <v>-8.284827045018954E-2</v>
      </c>
      <c r="AN8" s="7">
        <v>5.2057097017683018E-2</v>
      </c>
      <c r="AO8" s="7">
        <v>5.125</v>
      </c>
      <c r="AP8" s="7">
        <f>FORECAST(AN8,INDEX($C$5:$C$180,MATCH(AN8,$B$5:$B$180,1)):INDEX($C$5:$C$180,MATCH(AN8,$B$5:$B$180,1)+1),INDEX($B$5:$B$180,MATCH(AN8,$B$5:$B$180,1)):INDEX($B$5:$B$180,MATCH(AN8,$B$5:$B$180,1)+1))</f>
        <v>4.9735458656194922</v>
      </c>
      <c r="AQ8" s="8">
        <f t="shared" si="4"/>
        <v>3.0451942833675482E-2</v>
      </c>
    </row>
    <row r="9" spans="1:44" x14ac:dyDescent="0.25">
      <c r="B9">
        <v>3.6000000000000001E-5</v>
      </c>
      <c r="C9">
        <v>4.1341000000000001</v>
      </c>
      <c r="E9" s="13">
        <v>3.8197186342054885E-5</v>
      </c>
      <c r="F9" s="7">
        <v>4.1346675013292682</v>
      </c>
      <c r="G9" s="7">
        <f>FORECAST(E9,INDEX($C$5:$C$180,MATCH(E9,$B$5:$B$180,1)):INDEX($C$5:$C$180,MATCH(E9,$B$5:$B$180,1)+1),INDEX($B$5:$B$180,MATCH(E9,$B$5:$B$180,1)):INDEX($B$5:$B$180,MATCH(E9,$B$5:$B$180,1)+1))</f>
        <v>4.1440477008013916</v>
      </c>
      <c r="H9" s="8">
        <f t="shared" si="0"/>
        <v>-2.2635355935476929E-3</v>
      </c>
      <c r="J9" s="7">
        <v>4.444E-2</v>
      </c>
      <c r="K9" s="14">
        <v>4.9690000000000003</v>
      </c>
      <c r="L9" s="7">
        <f>FORECAST(J9,INDEX($C$5:$C$180,MATCH(J9,$B$5:$B$180,1)):INDEX($C$5:$C$180,MATCH(J9,$B$5:$B$180,1)+1),INDEX($B$5:$B$180,MATCH(J9,$B$5:$B$180,1)):INDEX($B$5:$B$180,MATCH(J9,$B$5:$B$180,1)+1))</f>
        <v>4.9886762878851139</v>
      </c>
      <c r="M9" s="8">
        <f t="shared" si="1"/>
        <v>-3.9441901517837438E-3</v>
      </c>
      <c r="T9">
        <v>0.13677948254119557</v>
      </c>
      <c r="U9">
        <v>4.8718219999999999</v>
      </c>
      <c r="V9" s="7">
        <f>FORECAST(T9,INDEX($C$5:$C$180,MATCH(T9,$B$5:$B$180,1)):INDEX($C$5:$C$180,MATCH(T9,$B$5:$B$180,1)+1),INDEX($B$5:$B$180,MATCH(T9,$B$5:$B$180,1)):INDEX($B$5:$B$180,MATCH(T9,$B$5:$B$180,1)+1))</f>
        <v>4.9401763467268553</v>
      </c>
      <c r="W9" s="8">
        <f t="shared" si="5"/>
        <v>-1.3836418364325006E-2</v>
      </c>
      <c r="AD9" s="7">
        <v>2.0546666666666664E-2</v>
      </c>
      <c r="AE9" s="7">
        <v>5.0212500000000002</v>
      </c>
      <c r="AF9" s="7">
        <f>FORECAST(AD9,INDEX($C$5:$C$180,MATCH(AD9,$B$5:$B$180,1)):INDEX($C$5:$C$180,MATCH(AD9,$B$5:$B$180,1)+1),INDEX($B$5:$B$180,MATCH(AD9,$B$5:$B$180,1)):INDEX($B$5:$B$180,MATCH(AD9,$B$5:$B$180,1)+1))</f>
        <v>5.0427038258514001</v>
      </c>
      <c r="AG9" s="8">
        <f t="shared" si="2"/>
        <v>-4.2544290904845388E-3</v>
      </c>
      <c r="AI9" s="7">
        <v>4.444E-2</v>
      </c>
      <c r="AJ9" s="7">
        <v>4.5919999999999996</v>
      </c>
      <c r="AK9" s="7">
        <f>FORECAST(AI9,INDEX($C$5:$C$180,MATCH(AI9,$B$5:$B$180,1)):INDEX($C$5:$C$180,MATCH(AI9,$B$5:$B$180,1)+1),INDEX($B$5:$B$180,MATCH(AI9,$B$5:$B$180,1)):INDEX($B$5:$B$180,MATCH(AI9,$B$5:$B$180,1)+1))</f>
        <v>4.9886762878851139</v>
      </c>
      <c r="AL9" s="8">
        <f t="shared" si="3"/>
        <v>-7.9515339339301994E-2</v>
      </c>
      <c r="AN9" s="7">
        <v>6.8069690930538912E-2</v>
      </c>
      <c r="AO9" s="7">
        <v>5.0830000000000002</v>
      </c>
      <c r="AP9" s="7">
        <f>FORECAST(AN9,INDEX($C$5:$C$180,MATCH(AN9,$B$5:$B$180,1)):INDEX($C$5:$C$180,MATCH(AN9,$B$5:$B$180,1)+1),INDEX($B$5:$B$180,MATCH(AN9,$B$5:$B$180,1)):INDEX($B$5:$B$180,MATCH(AN9,$B$5:$B$180,1)+1))</f>
        <v>4.9471843605766539</v>
      </c>
      <c r="AQ9" s="8">
        <f t="shared" si="4"/>
        <v>2.7453118688205779E-2</v>
      </c>
    </row>
    <row r="10" spans="1:44" x14ac:dyDescent="0.25">
      <c r="B10">
        <v>4.5099999999999998E-5</v>
      </c>
      <c r="C10">
        <v>4.1753</v>
      </c>
      <c r="E10" s="13">
        <v>4.4563384065730689E-5</v>
      </c>
      <c r="F10" s="7">
        <v>4.1757801123986704</v>
      </c>
      <c r="G10" s="7">
        <f>FORECAST(E10,INDEX($C$5:$C$180,MATCH(E10,$B$5:$B$180,1)):INDEX($C$5:$C$180,MATCH(E10,$B$5:$B$180,1)+1),INDEX($B$5:$B$180,MATCH(E10,$B$5:$B$180,1)):INDEX($B$5:$B$180,MATCH(E10,$B$5:$B$180,1)+1))</f>
        <v>4.1728704860997921</v>
      </c>
      <c r="H10" s="8">
        <f t="shared" si="0"/>
        <v>6.9727213163470864E-4</v>
      </c>
      <c r="J10" s="7">
        <v>5.5559999999999998E-2</v>
      </c>
      <c r="K10" s="14">
        <v>4.9630000000000001</v>
      </c>
      <c r="L10" s="7">
        <f>FORECAST(J10,INDEX($C$5:$C$180,MATCH(J10,$B$5:$B$180,1)):INDEX($C$5:$C$180,MATCH(J10,$B$5:$B$180,1)+1),INDEX($B$5:$B$180,MATCH(J10,$B$5:$B$180,1)):INDEX($B$5:$B$180,MATCH(J10,$B$5:$B$180,1)+1))</f>
        <v>4.9669534714905428</v>
      </c>
      <c r="M10" s="8">
        <f t="shared" si="1"/>
        <v>-7.9595500808190558E-4</v>
      </c>
      <c r="T10">
        <v>0.1685331726260286</v>
      </c>
      <c r="U10">
        <v>4.9033949999999997</v>
      </c>
      <c r="V10" s="7">
        <f>FORECAST(T10,INDEX($C$5:$C$180,MATCH(T10,$B$5:$B$180,1)):INDEX($C$5:$C$180,MATCH(T10,$B$5:$B$180,1)+1),INDEX($B$5:$B$180,MATCH(T10,$B$5:$B$180,1)):INDEX($B$5:$B$180,MATCH(T10,$B$5:$B$180,1)+1))</f>
        <v>4.9814650604170625</v>
      </c>
      <c r="W10" s="8">
        <f t="shared" si="5"/>
        <v>-1.5672108399878353E-2</v>
      </c>
      <c r="AD10" s="7">
        <v>2.5674444444444448E-2</v>
      </c>
      <c r="AE10" s="7">
        <v>5.0124700000000004</v>
      </c>
      <c r="AF10" s="7">
        <f>FORECAST(AD10,INDEX($C$5:$C$180,MATCH(AD10,$B$5:$B$180,1)):INDEX($C$5:$C$180,MATCH(AD10,$B$5:$B$180,1)+1),INDEX($B$5:$B$180,MATCH(AD10,$B$5:$B$180,1)):INDEX($B$5:$B$180,MATCH(AD10,$B$5:$B$180,1)+1))</f>
        <v>5.0320086124949368</v>
      </c>
      <c r="AG10" s="8">
        <f t="shared" si="2"/>
        <v>-3.8828654717363207E-3</v>
      </c>
      <c r="AI10" s="7">
        <v>5.5559999999999998E-2</v>
      </c>
      <c r="AJ10" s="7">
        <v>4.5869999999999997</v>
      </c>
      <c r="AK10" s="7">
        <f>FORECAST(AI10,INDEX($C$5:$C$180,MATCH(AI10,$B$5:$B$180,1)):INDEX($C$5:$C$180,MATCH(AI10,$B$5:$B$180,1)+1),INDEX($B$5:$B$180,MATCH(AI10,$B$5:$B$180,1)):INDEX($B$5:$B$180,MATCH(AI10,$B$5:$B$180,1)+1))</f>
        <v>4.9669534714905428</v>
      </c>
      <c r="AL10" s="8">
        <f t="shared" si="3"/>
        <v>-7.6496281608315939E-2</v>
      </c>
      <c r="AN10" s="7">
        <v>8.5089068194821899E-2</v>
      </c>
      <c r="AO10" s="7">
        <v>5.0720000000000001</v>
      </c>
      <c r="AP10" s="7">
        <f>FORECAST(AN10,INDEX($C$5:$C$180,MATCH(AN10,$B$5:$B$180,1)):INDEX($C$5:$C$180,MATCH(AN10,$B$5:$B$180,1)+1),INDEX($B$5:$B$180,MATCH(AN10,$B$5:$B$180,1)):INDEX($B$5:$B$180,MATCH(AN10,$B$5:$B$180,1)+1))</f>
        <v>4.929834496158862</v>
      </c>
      <c r="AQ10" s="8">
        <f t="shared" si="4"/>
        <v>2.8837784301259592E-2</v>
      </c>
    </row>
    <row r="11" spans="1:44" x14ac:dyDescent="0.25">
      <c r="B11">
        <v>5.41E-5</v>
      </c>
      <c r="C11">
        <v>4.2061000000000002</v>
      </c>
      <c r="E11" s="13">
        <v>5.0929581789406513E-5</v>
      </c>
      <c r="F11" s="7">
        <v>4.2074034734626604</v>
      </c>
      <c r="G11" s="7">
        <f>FORECAST(E11,INDEX($C$5:$C$180,MATCH(E11,$B$5:$B$180,1)):INDEX($C$5:$C$180,MATCH(E11,$B$5:$B$180,1)+1),INDEX($B$5:$B$180,MATCH(E11,$B$5:$B$180,1)):INDEX($B$5:$B$180,MATCH(E11,$B$5:$B$180,1)+1))</f>
        <v>4.1952501243459688</v>
      </c>
      <c r="H11" s="8">
        <f t="shared" si="0"/>
        <v>2.8969307565627732E-3</v>
      </c>
      <c r="J11" s="7">
        <v>6.6669999999999993E-2</v>
      </c>
      <c r="K11" s="14">
        <v>4.96</v>
      </c>
      <c r="L11" s="7">
        <f>FORECAST(J11,INDEX($C$5:$C$180,MATCH(J11,$B$5:$B$180,1)):INDEX($C$5:$C$180,MATCH(J11,$B$5:$B$180,1)+1),INDEX($B$5:$B$180,MATCH(J11,$B$5:$B$180,1)):INDEX($B$5:$B$180,MATCH(J11,$B$5:$B$180,1)+1))</f>
        <v>4.9490760959446591</v>
      </c>
      <c r="M11" s="8">
        <f t="shared" si="1"/>
        <v>2.2072612834326843E-3</v>
      </c>
      <c r="T11">
        <v>0.19784695798029373</v>
      </c>
      <c r="U11">
        <v>4.9511589999999996</v>
      </c>
      <c r="V11" s="7">
        <f>FORECAST(T11,INDEX($C$5:$C$180,MATCH(T11,$B$5:$B$180,1)):INDEX($C$5:$C$180,MATCH(T11,$B$5:$B$180,1)+1),INDEX($B$5:$B$180,MATCH(T11,$B$5:$B$180,1)):INDEX($B$5:$B$180,MATCH(T11,$B$5:$B$180,1)+1))</f>
        <v>5.0387506719001607</v>
      </c>
      <c r="W11" s="8">
        <f t="shared" si="5"/>
        <v>-1.7383609073701078E-2</v>
      </c>
      <c r="AD11" s="7">
        <v>3.0803333333333332E-2</v>
      </c>
      <c r="AE11" s="7">
        <v>5.0007700000000002</v>
      </c>
      <c r="AF11" s="7">
        <f>FORECAST(AD11,INDEX($C$5:$C$180,MATCH(AD11,$B$5:$B$180,1)):INDEX($C$5:$C$180,MATCH(AD11,$B$5:$B$180,1)+1),INDEX($B$5:$B$180,MATCH(AD11,$B$5:$B$180,1)):INDEX($B$5:$B$180,MATCH(AD11,$B$5:$B$180,1)+1))</f>
        <v>5.0202598517528969</v>
      </c>
      <c r="AG11" s="8">
        <f t="shared" si="2"/>
        <v>-3.8822396307019013E-3</v>
      </c>
      <c r="AI11" s="7">
        <v>6.6669999999999993E-2</v>
      </c>
      <c r="AJ11" s="7">
        <v>4.585</v>
      </c>
      <c r="AK11" s="7">
        <f>FORECAST(AI11,INDEX($C$5:$C$180,MATCH(AI11,$B$5:$B$180,1)):INDEX($C$5:$C$180,MATCH(AI11,$B$5:$B$180,1)+1),INDEX($B$5:$B$180,MATCH(AI11,$B$5:$B$180,1)):INDEX($B$5:$B$180,MATCH(AI11,$B$5:$B$180,1)+1))</f>
        <v>4.9490760959446591</v>
      </c>
      <c r="AL11" s="8">
        <f t="shared" si="3"/>
        <v>-7.356445705956878E-2</v>
      </c>
      <c r="AN11" s="7">
        <v>0.10210537315349737</v>
      </c>
      <c r="AO11" s="7">
        <v>5.0609999999999999</v>
      </c>
      <c r="AP11" s="7">
        <f>FORECAST(AN11,INDEX($C$5:$C$180,MATCH(AN11,$B$5:$B$180,1)):INDEX($C$5:$C$180,MATCH(AN11,$B$5:$B$180,1)+1),INDEX($B$5:$B$180,MATCH(AN11,$B$5:$B$180,1)):INDEX($B$5:$B$180,MATCH(AN11,$B$5:$B$180,1)+1))</f>
        <v>4.9231395369412887</v>
      </c>
      <c r="AQ11" s="8">
        <f t="shared" si="4"/>
        <v>2.8002550410009902E-2</v>
      </c>
    </row>
    <row r="12" spans="1:44" x14ac:dyDescent="0.25">
      <c r="B12">
        <v>6.3100000000000002E-5</v>
      </c>
      <c r="C12">
        <v>4.2319000000000004</v>
      </c>
      <c r="E12" s="13">
        <v>6.3661977236758135E-5</v>
      </c>
      <c r="F12" s="7">
        <v>4.2326987995677952</v>
      </c>
      <c r="G12" s="7">
        <f>FORECAST(E12,INDEX($C$5:$C$180,MATCH(E12,$B$5:$B$180,1)):INDEX($C$5:$C$180,MATCH(E12,$B$5:$B$180,1)+1),INDEX($B$5:$B$180,MATCH(E12,$B$5:$B$180,1)):INDEX($B$5:$B$180,MATCH(E12,$B$5:$B$180,1)+1))</f>
        <v>4.2335172456035597</v>
      </c>
      <c r="H12" s="8">
        <f t="shared" si="0"/>
        <v>-1.9332531044121147E-4</v>
      </c>
      <c r="J12" s="7">
        <v>7.7780000000000002E-2</v>
      </c>
      <c r="K12" s="14">
        <v>4.9589999999999996</v>
      </c>
      <c r="L12" s="7">
        <f>FORECAST(J12,INDEX($C$5:$C$180,MATCH(J12,$B$5:$B$180,1)):INDEX($C$5:$C$180,MATCH(J12,$B$5:$B$180,1)+1),INDEX($B$5:$B$180,MATCH(J12,$B$5:$B$180,1)):INDEX($B$5:$B$180,MATCH(J12,$B$5:$B$180,1)+1))</f>
        <v>4.9357296769411869</v>
      </c>
      <c r="M12" s="8">
        <f t="shared" si="1"/>
        <v>4.7146672492068085E-3</v>
      </c>
      <c r="T12">
        <v>0.22769561791652085</v>
      </c>
      <c r="U12">
        <v>5.0302009999999999</v>
      </c>
      <c r="V12" s="7">
        <f>FORECAST(T12,INDEX($C$5:$C$180,MATCH(T12,$B$5:$B$180,1)):INDEX($C$5:$C$180,MATCH(T12,$B$5:$B$180,1)+1),INDEX($B$5:$B$180,MATCH(T12,$B$5:$B$180,1)):INDEX($B$5:$B$180,MATCH(T12,$B$5:$B$180,1)+1))</f>
        <v>5.1108880261410041</v>
      </c>
      <c r="W12" s="8">
        <f t="shared" si="5"/>
        <v>-1.5787281139463205E-2</v>
      </c>
      <c r="AD12" s="7">
        <v>3.5918888888888889E-2</v>
      </c>
      <c r="AE12" s="7">
        <v>4.9874200000000002</v>
      </c>
      <c r="AF12" s="7">
        <f>FORECAST(AD12,INDEX($C$5:$C$180,MATCH(AD12,$B$5:$B$180,1)):INDEX($C$5:$C$180,MATCH(AD12,$B$5:$B$180,1)+1),INDEX($B$5:$B$180,MATCH(AD12,$B$5:$B$180,1)):INDEX($B$5:$B$180,MATCH(AD12,$B$5:$B$180,1)+1))</f>
        <v>5.0085292341184795</v>
      </c>
      <c r="AG12" s="8">
        <f t="shared" si="2"/>
        <v>-4.2146572639891198E-3</v>
      </c>
      <c r="AI12" s="7">
        <v>7.7780000000000002E-2</v>
      </c>
      <c r="AJ12" s="7">
        <v>4.585</v>
      </c>
      <c r="AK12" s="7">
        <f>FORECAST(AI12,INDEX($C$5:$C$180,MATCH(AI12,$B$5:$B$180,1)):INDEX($C$5:$C$180,MATCH(AI12,$B$5:$B$180,1)+1),INDEX($B$5:$B$180,MATCH(AI12,$B$5:$B$180,1)):INDEX($B$5:$B$180,MATCH(AI12,$B$5:$B$180,1)+1))</f>
        <v>4.9357296769411869</v>
      </c>
      <c r="AL12" s="8">
        <f t="shared" si="3"/>
        <v>-7.1059336693362868E-2</v>
      </c>
      <c r="AN12" s="7">
        <v>0.11812018647017253</v>
      </c>
      <c r="AO12" s="7">
        <v>5.0579999999999998</v>
      </c>
      <c r="AP12" s="7">
        <f>FORECAST(AN12,INDEX($C$5:$C$180,MATCH(AN12,$B$5:$B$180,1)):INDEX($C$5:$C$180,MATCH(AN12,$B$5:$B$180,1)+1),INDEX($B$5:$B$180,MATCH(AN12,$B$5:$B$180,1)):INDEX($B$5:$B$180,MATCH(AN12,$B$5:$B$180,1)+1))</f>
        <v>4.9267303857522755</v>
      </c>
      <c r="AQ12" s="8">
        <f t="shared" si="4"/>
        <v>2.6644367353112305E-2</v>
      </c>
    </row>
    <row r="13" spans="1:44" x14ac:dyDescent="0.25">
      <c r="B13">
        <v>7.2100000000000004E-5</v>
      </c>
      <c r="C13">
        <v>4.2577999999999996</v>
      </c>
      <c r="E13" s="13">
        <v>7.0028174960433959E-5</v>
      </c>
      <c r="F13" s="7">
        <v>4.2579997307926822</v>
      </c>
      <c r="G13" s="7">
        <f>FORECAST(E13,INDEX($C$5:$C$180,MATCH(E13,$B$5:$B$180,1)):INDEX($C$5:$C$180,MATCH(E13,$B$5:$B$180,1)+1),INDEX($B$5:$B$180,MATCH(E13,$B$5:$B$180,1)):INDEX($B$5:$B$180,MATCH(E13,$B$5:$B$180,1)+1))</f>
        <v>4.2518377479416927</v>
      </c>
      <c r="H13" s="8">
        <f t="shared" si="0"/>
        <v>1.4492516451204123E-3</v>
      </c>
      <c r="J13" s="7">
        <v>8.8889999999999997E-2</v>
      </c>
      <c r="K13" s="14">
        <v>4.96</v>
      </c>
      <c r="L13" s="7">
        <f>FORECAST(J13,INDEX($C$5:$C$180,MATCH(J13,$B$5:$B$180,1)):INDEX($C$5:$C$180,MATCH(J13,$B$5:$B$180,1)+1),INDEX($B$5:$B$180,MATCH(J13,$B$5:$B$180,1)):INDEX($B$5:$B$180,MATCH(J13,$B$5:$B$180,1)+1))</f>
        <v>4.926980656881268</v>
      </c>
      <c r="M13" s="8">
        <f t="shared" si="1"/>
        <v>6.7017399535789805E-3</v>
      </c>
      <c r="T13">
        <v>0.25651838084567791</v>
      </c>
      <c r="U13">
        <v>5.0959789999999998</v>
      </c>
      <c r="V13" s="7">
        <f>FORECAST(T13,INDEX($C$5:$C$180,MATCH(T13,$B$5:$B$180,1)):INDEX($C$5:$C$180,MATCH(T13,$B$5:$B$180,1)+1),INDEX($B$5:$B$180,MATCH(T13,$B$5:$B$180,1)):INDEX($B$5:$B$180,MATCH(T13,$B$5:$B$180,1)+1))</f>
        <v>5.1946575849633785</v>
      </c>
      <c r="W13" s="8">
        <f t="shared" si="5"/>
        <v>-1.8996167379543332E-2</v>
      </c>
      <c r="AD13" s="7">
        <v>4.1027777777777774E-2</v>
      </c>
      <c r="AE13" s="7">
        <v>4.9753999999999996</v>
      </c>
      <c r="AF13" s="7">
        <f>FORECAST(AD13,INDEX($C$5:$C$180,MATCH(AD13,$B$5:$B$180,1)):INDEX($C$5:$C$180,MATCH(AD13,$B$5:$B$180,1)+1),INDEX($B$5:$B$180,MATCH(AD13,$B$5:$B$180,1)):INDEX($B$5:$B$180,MATCH(AD13,$B$5:$B$180,1)+1))</f>
        <v>4.9965131437106312</v>
      </c>
      <c r="AG13" s="8">
        <f t="shared" si="2"/>
        <v>-4.2255755370538264E-3</v>
      </c>
      <c r="AI13" s="7">
        <v>8.8889999999999997E-2</v>
      </c>
      <c r="AJ13" s="7">
        <v>4.5880000000000001</v>
      </c>
      <c r="AK13" s="7">
        <f>FORECAST(AI13,INDEX($C$5:$C$180,MATCH(AI13,$B$5:$B$180,1)):INDEX($C$5:$C$180,MATCH(AI13,$B$5:$B$180,1)+1),INDEX($B$5:$B$180,MATCH(AI13,$B$5:$B$180,1)):INDEX($B$5:$B$180,MATCH(AI13,$B$5:$B$180,1)+1))</f>
        <v>4.926980656881268</v>
      </c>
      <c r="AL13" s="8">
        <f t="shared" si="3"/>
        <v>-6.8800890542939419E-2</v>
      </c>
      <c r="AN13" s="7">
        <v>0.1341719370083384</v>
      </c>
      <c r="AO13" s="7">
        <v>5.0720000000000001</v>
      </c>
      <c r="AP13" s="7">
        <f>FORECAST(AN13,INDEX($C$5:$C$180,MATCH(AN13,$B$5:$B$180,1)):INDEX($C$5:$C$180,MATCH(AN13,$B$5:$B$180,1)+1),INDEX($B$5:$B$180,MATCH(AN13,$B$5:$B$180,1)):INDEX($B$5:$B$180,MATCH(AN13,$B$5:$B$180,1)+1))</f>
        <v>4.9376942512268647</v>
      </c>
      <c r="AQ13" s="8">
        <f t="shared" si="4"/>
        <v>2.7200094201815871E-2</v>
      </c>
    </row>
    <row r="14" spans="1:44" x14ac:dyDescent="0.25">
      <c r="B14">
        <v>8.1100000000000006E-5</v>
      </c>
      <c r="C14">
        <v>4.2885999999999997</v>
      </c>
      <c r="E14" s="13">
        <v>8.2760570407785567E-5</v>
      </c>
      <c r="F14" s="7">
        <v>4.289623091905181</v>
      </c>
      <c r="G14" s="7">
        <f>FORECAST(E14,INDEX($C$5:$C$180,MATCH(E14,$B$5:$B$180,1)):INDEX($C$5:$C$180,MATCH(E14,$B$5:$B$180,1)+1),INDEX($B$5:$B$180,MATCH(E14,$B$5:$B$180,1)):INDEX($B$5:$B$180,MATCH(E14,$B$5:$B$180,1)+1))</f>
        <v>4.2959987637057999</v>
      </c>
      <c r="H14" s="8">
        <f t="shared" si="0"/>
        <v>-1.484095352746138E-3</v>
      </c>
      <c r="J14" s="7">
        <v>0.1</v>
      </c>
      <c r="K14" s="14">
        <v>4.9640000000000004</v>
      </c>
      <c r="L14" s="7">
        <f>FORECAST(J14,INDEX($C$5:$C$180,MATCH(J14,$B$5:$B$180,1)):INDEX($C$5:$C$180,MATCH(J14,$B$5:$B$180,1)+1),INDEX($B$5:$B$180,MATCH(J14,$B$5:$B$180,1)):INDEX($B$5:$B$180,MATCH(J14,$B$5:$B$180,1)+1))</f>
        <v>4.9237514750762976</v>
      </c>
      <c r="M14" s="8">
        <f t="shared" si="1"/>
        <v>8.1743615873868004E-3</v>
      </c>
      <c r="T14">
        <v>0.28443860837150692</v>
      </c>
      <c r="U14">
        <v>5.1900959999999996</v>
      </c>
      <c r="V14" s="7">
        <f>FORECAST(T14,INDEX($C$5:$C$180,MATCH(T14,$B$5:$B$180,1)):INDEX($C$5:$C$180,MATCH(T14,$B$5:$B$180,1)+1),INDEX($B$5:$B$180,MATCH(T14,$B$5:$B$180,1)):INDEX($B$5:$B$180,MATCH(T14,$B$5:$B$180,1)+1))</f>
        <v>5.2851232085313775</v>
      </c>
      <c r="W14" s="8">
        <f t="shared" si="5"/>
        <v>-1.7980131168556797E-2</v>
      </c>
      <c r="AD14" s="7">
        <v>4.6129999999999997E-2</v>
      </c>
      <c r="AE14" s="7">
        <v>4.9638400000000003</v>
      </c>
      <c r="AF14" s="7">
        <f>FORECAST(AD14,INDEX($C$5:$C$180,MATCH(AD14,$B$5:$B$180,1)):INDEX($C$5:$C$180,MATCH(AD14,$B$5:$B$180,1)+1),INDEX($B$5:$B$180,MATCH(AD14,$B$5:$B$180,1)):INDEX($B$5:$B$180,MATCH(AD14,$B$5:$B$180,1)+1))</f>
        <v>4.9850075895466315</v>
      </c>
      <c r="AG14" s="8">
        <f t="shared" si="2"/>
        <v>-4.2462502145470841E-3</v>
      </c>
      <c r="AI14" s="7">
        <v>0.1</v>
      </c>
      <c r="AJ14" s="7">
        <v>4.5919999999999996</v>
      </c>
      <c r="AK14" s="7">
        <f>FORECAST(AI14,INDEX($C$5:$C$180,MATCH(AI14,$B$5:$B$180,1)):INDEX($C$5:$C$180,MATCH(AI14,$B$5:$B$180,1)+1),INDEX($B$5:$B$180,MATCH(AI14,$B$5:$B$180,1)):INDEX($B$5:$B$180,MATCH(AI14,$B$5:$B$180,1)+1))</f>
        <v>4.9237514750762976</v>
      </c>
      <c r="AL14" s="8">
        <f t="shared" si="3"/>
        <v>-6.7377786380080698E-2</v>
      </c>
      <c r="AN14" s="7">
        <v>0.15010124367750105</v>
      </c>
      <c r="AO14" s="7">
        <v>5.0750000000000002</v>
      </c>
      <c r="AP14" s="7">
        <f>FORECAST(AN14,INDEX($C$5:$C$180,MATCH(AN14,$B$5:$B$180,1)):INDEX($C$5:$C$180,MATCH(AN14,$B$5:$B$180,1)+1),INDEX($B$5:$B$180,MATCH(AN14,$B$5:$B$180,1)):INDEX($B$5:$B$180,MATCH(AN14,$B$5:$B$180,1)+1))</f>
        <v>4.9548633156001456</v>
      </c>
      <c r="AQ14" s="8">
        <f t="shared" si="4"/>
        <v>2.4246215636586806E-2</v>
      </c>
    </row>
    <row r="15" spans="1:44" x14ac:dyDescent="0.25">
      <c r="B15">
        <v>9.0099999999999995E-5</v>
      </c>
      <c r="C15">
        <v>4.3287000000000004</v>
      </c>
      <c r="E15" s="13">
        <v>8.9126768131461378E-5</v>
      </c>
      <c r="F15" s="7">
        <v>4.3291494910773416</v>
      </c>
      <c r="G15" s="7">
        <f>FORECAST(E15,INDEX($C$5:$C$180,MATCH(E15,$B$5:$B$180,1)):INDEX($C$5:$C$180,MATCH(E15,$B$5:$B$180,1)+1),INDEX($B$5:$B$180,MATCH(E15,$B$5:$B$180,1)):INDEX($B$5:$B$180,MATCH(E15,$B$5:$B$180,1)+1))</f>
        <v>4.3243637113412898</v>
      </c>
      <c r="H15" s="8">
        <f t="shared" si="0"/>
        <v>1.1067014838507553E-3</v>
      </c>
      <c r="J15" s="7">
        <v>0.1111</v>
      </c>
      <c r="K15" s="14">
        <v>4.9710000000000001</v>
      </c>
      <c r="L15" s="7">
        <f>FORECAST(J15,INDEX($C$5:$C$180,MATCH(J15,$B$5:$B$180,1)):INDEX($C$5:$C$180,MATCH(J15,$B$5:$B$180,1)+1),INDEX($B$5:$B$180,MATCH(J15,$B$5:$B$180,1)):INDEX($B$5:$B$180,MATCH(J15,$B$5:$B$180,1)+1))</f>
        <v>4.9246448576535737</v>
      </c>
      <c r="M15" s="8">
        <f t="shared" si="1"/>
        <v>9.4128904086117193E-3</v>
      </c>
      <c r="T15">
        <v>0.31143718041217433</v>
      </c>
      <c r="U15">
        <v>5.2849909999999998</v>
      </c>
      <c r="V15" s="7">
        <f>FORECAST(T15,INDEX($C$5:$C$180,MATCH(T15,$B$5:$B$180,1)):INDEX($C$5:$C$180,MATCH(T15,$B$5:$B$180,1)+1),INDEX($B$5:$B$180,MATCH(T15,$B$5:$B$180,1)):INDEX($B$5:$B$180,MATCH(T15,$B$5:$B$180,1)+1))</f>
        <v>5.3812793978274325</v>
      </c>
      <c r="W15" s="8">
        <f t="shared" si="5"/>
        <v>-1.7893216595723859E-2</v>
      </c>
      <c r="AD15" s="7">
        <v>5.1227777777777775E-2</v>
      </c>
      <c r="AE15" s="7">
        <v>4.9558500000000008</v>
      </c>
      <c r="AF15" s="7">
        <f>FORECAST(AD15,INDEX($C$5:$C$180,MATCH(AD15,$B$5:$B$180,1)):INDEX($C$5:$C$180,MATCH(AD15,$B$5:$B$180,1)+1),INDEX($B$5:$B$180,MATCH(AD15,$B$5:$B$180,1)):INDEX($B$5:$B$180,MATCH(AD15,$B$5:$B$180,1)+1))</f>
        <v>4.9751066280259231</v>
      </c>
      <c r="AG15" s="8">
        <f t="shared" si="2"/>
        <v>-3.870596042594402E-3</v>
      </c>
      <c r="AI15" s="7">
        <v>0.1111</v>
      </c>
      <c r="AJ15" s="7">
        <v>4.5990000000000002</v>
      </c>
      <c r="AK15" s="7">
        <f>FORECAST(AI15,INDEX($C$5:$C$180,MATCH(AI15,$B$5:$B$180,1)):INDEX($C$5:$C$180,MATCH(AI15,$B$5:$B$180,1)+1),INDEX($B$5:$B$180,MATCH(AI15,$B$5:$B$180,1)):INDEX($B$5:$B$180,MATCH(AI15,$B$5:$B$180,1)+1))</f>
        <v>4.9246448576535737</v>
      </c>
      <c r="AL15" s="8">
        <f t="shared" si="3"/>
        <v>-6.6125551601447313E-2</v>
      </c>
      <c r="AN15" s="7">
        <v>0.1661269138885739</v>
      </c>
      <c r="AO15" s="7">
        <v>5.0979999999999999</v>
      </c>
      <c r="AP15" s="7">
        <f>FORECAST(AN15,INDEX($C$5:$C$180,MATCH(AN15,$B$5:$B$180,1)):INDEX($C$5:$C$180,MATCH(AN15,$B$5:$B$180,1)+1),INDEX($B$5:$B$180,MATCH(AN15,$B$5:$B$180,1)):INDEX($B$5:$B$180,MATCH(AN15,$B$5:$B$180,1)+1))</f>
        <v>4.9777058275399169</v>
      </c>
      <c r="AQ15" s="8">
        <f t="shared" si="4"/>
        <v>2.4166589314004283E-2</v>
      </c>
    </row>
    <row r="16" spans="1:44" x14ac:dyDescent="0.25">
      <c r="B16">
        <v>9.0099999999999995E-5</v>
      </c>
      <c r="C16">
        <v>4.3121</v>
      </c>
      <c r="E16" s="13">
        <v>8.9126768131461378E-5</v>
      </c>
      <c r="F16" s="7">
        <v>4.3133378108365141</v>
      </c>
      <c r="G16" s="7">
        <f>FORECAST(E16,INDEX($C$5:$C$180,MATCH(E16,$B$5:$B$180,1)):INDEX($C$5:$C$180,MATCH(E16,$B$5:$B$180,1)+1),INDEX($B$5:$B$180,MATCH(E16,$B$5:$B$180,1)):INDEX($B$5:$B$180,MATCH(E16,$B$5:$B$180,1)+1))</f>
        <v>4.3243637113412898</v>
      </c>
      <c r="H16" s="8">
        <f t="shared" si="0"/>
        <v>-2.5497162682821123E-3</v>
      </c>
      <c r="J16" s="7">
        <v>0.1222</v>
      </c>
      <c r="K16" s="14">
        <v>4.9800000000000004</v>
      </c>
      <c r="L16" s="7">
        <f>FORECAST(J16,INDEX($C$5:$C$180,MATCH(J16,$B$5:$B$180,1)):INDEX($C$5:$C$180,MATCH(J16,$B$5:$B$180,1)+1),INDEX($B$5:$B$180,MATCH(J16,$B$5:$B$180,1)):INDEX($B$5:$B$180,MATCH(J16,$B$5:$B$180,1)+1))</f>
        <v>4.9291020084144144</v>
      </c>
      <c r="M16" s="8">
        <f t="shared" si="1"/>
        <v>1.0326017091693106E-2</v>
      </c>
      <c r="T16">
        <v>0.33761136696721478</v>
      </c>
      <c r="U16">
        <v>5.3738400000000004</v>
      </c>
      <c r="V16" s="7">
        <f>FORECAST(T16,INDEX($C$5:$C$180,MATCH(T16,$B$5:$B$180,1)):INDEX($C$5:$C$180,MATCH(T16,$B$5:$B$180,1)+1),INDEX($B$5:$B$180,MATCH(T16,$B$5:$B$180,1)):INDEX($B$5:$B$180,MATCH(T16,$B$5:$B$180,1)+1))</f>
        <v>5.4821073974012986</v>
      </c>
      <c r="W16" s="8">
        <f t="shared" si="5"/>
        <v>-1.9749229548589389E-2</v>
      </c>
      <c r="AD16" s="7">
        <v>5.6309999999999999E-2</v>
      </c>
      <c r="AE16" s="7">
        <v>4.9452499999999997</v>
      </c>
      <c r="AF16" s="7">
        <f>FORECAST(AD16,INDEX($C$5:$C$180,MATCH(AD16,$B$5:$B$180,1)):INDEX($C$5:$C$180,MATCH(AD16,$B$5:$B$180,1)+1),INDEX($B$5:$B$180,MATCH(AD16,$B$5:$B$180,1)):INDEX($B$5:$B$180,MATCH(AD16,$B$5:$B$180,1)+1))</f>
        <v>4.9655419863247614</v>
      </c>
      <c r="AG16" s="8">
        <f t="shared" si="2"/>
        <v>-4.0865602145035498E-3</v>
      </c>
      <c r="AI16" s="7">
        <v>0.1222</v>
      </c>
      <c r="AJ16" s="7">
        <v>4.6079999999999997</v>
      </c>
      <c r="AK16" s="7">
        <f>FORECAST(AI16,INDEX($C$5:$C$180,MATCH(AI16,$B$5:$B$180,1)):INDEX($C$5:$C$180,MATCH(AI16,$B$5:$B$180,1)+1),INDEX($B$5:$B$180,MATCH(AI16,$B$5:$B$180,1)):INDEX($B$5:$B$180,MATCH(AI16,$B$5:$B$180,1)+1))</f>
        <v>4.9291020084144144</v>
      </c>
      <c r="AL16" s="8">
        <f t="shared" si="3"/>
        <v>-6.5144119124794966E-2</v>
      </c>
      <c r="AN16" s="7">
        <v>0.1821283506934076</v>
      </c>
      <c r="AO16" s="7">
        <v>5.1310000000000002</v>
      </c>
      <c r="AP16" s="7">
        <f>FORECAST(AN16,INDEX($C$5:$C$180,MATCH(AN16,$B$5:$B$180,1)):INDEX($C$5:$C$180,MATCH(AN16,$B$5:$B$180,1)+1),INDEX($B$5:$B$180,MATCH(AN16,$B$5:$B$180,1)):INDEX($B$5:$B$180,MATCH(AN16,$B$5:$B$180,1)+1))</f>
        <v>5.0061650250606675</v>
      </c>
      <c r="AQ16" s="8">
        <f t="shared" si="4"/>
        <v>2.4936248468521049E-2</v>
      </c>
    </row>
    <row r="17" spans="2:43" x14ac:dyDescent="0.25">
      <c r="B17">
        <v>1.262E-4</v>
      </c>
      <c r="C17">
        <v>4.3692000000000002</v>
      </c>
      <c r="E17" s="13">
        <v>1.2732395447351627E-4</v>
      </c>
      <c r="F17" s="7">
        <v>4.3702565022808368</v>
      </c>
      <c r="G17" s="7">
        <f>FORECAST(E17,INDEX($C$5:$C$180,MATCH(E17,$B$5:$B$180,1)):INDEX($C$5:$C$180,MATCH(E17,$B$5:$B$180,1)+1),INDEX($B$5:$B$180,MATCH(E17,$B$5:$B$180,1)):INDEX($B$5:$B$180,MATCH(E17,$B$5:$B$180,1)+1))</f>
        <v>4.37068923967741</v>
      </c>
      <c r="H17" s="8">
        <f t="shared" si="0"/>
        <v>-9.900896010741394E-5</v>
      </c>
      <c r="J17" s="7">
        <v>0.1333</v>
      </c>
      <c r="K17" s="14">
        <v>4.9909999999999997</v>
      </c>
      <c r="L17" s="7">
        <f>FORECAST(J17,INDEX($C$5:$C$180,MATCH(J17,$B$5:$B$180,1)):INDEX($C$5:$C$180,MATCH(J17,$B$5:$B$180,1)+1),INDEX($B$5:$B$180,MATCH(J17,$B$5:$B$180,1)):INDEX($B$5:$B$180,MATCH(J17,$B$5:$B$180,1)+1))</f>
        <v>4.9368642634481654</v>
      </c>
      <c r="M17" s="8">
        <f t="shared" si="1"/>
        <v>1.0965611704710511E-2</v>
      </c>
      <c r="T17">
        <v>0.36299797557347174</v>
      </c>
      <c r="U17">
        <v>5.4791059999999998</v>
      </c>
      <c r="V17" s="7">
        <f>FORECAST(T17,INDEX($C$5:$C$180,MATCH(T17,$B$5:$B$180,1)):INDEX($C$5:$C$180,MATCH(T17,$B$5:$B$180,1)+1),INDEX($B$5:$B$180,MATCH(T17,$B$5:$B$180,1)):INDEX($B$5:$B$180,MATCH(T17,$B$5:$B$180,1)+1))</f>
        <v>5.5859006096694914</v>
      </c>
      <c r="W17" s="8">
        <f t="shared" si="5"/>
        <v>-1.9118601839177813E-2</v>
      </c>
      <c r="AD17" s="7">
        <v>6.1383333333333331E-2</v>
      </c>
      <c r="AE17" s="7">
        <v>4.9401299999999999</v>
      </c>
      <c r="AF17" s="7">
        <f>FORECAST(AD17,INDEX($C$5:$C$180,MATCH(AD17,$B$5:$B$180,1)):INDEX($C$5:$C$180,MATCH(AD17,$B$5:$B$180,1)+1),INDEX($B$5:$B$180,MATCH(AD17,$B$5:$B$180,1)):INDEX($B$5:$B$180,MATCH(AD17,$B$5:$B$180,1)+1))</f>
        <v>4.9562212264116665</v>
      </c>
      <c r="AG17" s="8">
        <f t="shared" si="2"/>
        <v>-3.2466723490704118E-3</v>
      </c>
      <c r="AI17" s="7">
        <v>0.1333</v>
      </c>
      <c r="AJ17" s="7">
        <v>4.6189999999999998</v>
      </c>
      <c r="AK17" s="7">
        <f>FORECAST(AI17,INDEX($C$5:$C$180,MATCH(AI17,$B$5:$B$180,1)):INDEX($C$5:$C$180,MATCH(AI17,$B$5:$B$180,1)+1),INDEX($B$5:$B$180,MATCH(AI17,$B$5:$B$180,1)):INDEX($B$5:$B$180,MATCH(AI17,$B$5:$B$180,1)+1))</f>
        <v>4.9368642634481654</v>
      </c>
      <c r="AL17" s="8">
        <f t="shared" si="3"/>
        <v>-6.4385862459615723E-2</v>
      </c>
      <c r="AN17" s="7">
        <v>0.19717924262244049</v>
      </c>
      <c r="AO17" s="7">
        <v>5.1609999999999996</v>
      </c>
      <c r="AP17" s="7">
        <f>FORECAST(AN17,INDEX($C$5:$C$180,MATCH(AN17,$B$5:$B$180,1)):INDEX($C$5:$C$180,MATCH(AN17,$B$5:$B$180,1)+1),INDEX($B$5:$B$180,MATCH(AN17,$B$5:$B$180,1)):INDEX($B$5:$B$180,MATCH(AN17,$B$5:$B$180,1)+1))</f>
        <v>5.0373391621012562</v>
      </c>
      <c r="AQ17" s="8">
        <f t="shared" si="4"/>
        <v>2.4548840949426956E-2</v>
      </c>
    </row>
    <row r="18" spans="2:43" x14ac:dyDescent="0.25">
      <c r="B18">
        <v>1.6220000000000001E-4</v>
      </c>
      <c r="C18">
        <v>4.4169</v>
      </c>
      <c r="E18" s="13">
        <v>1.5915494309189535E-4</v>
      </c>
      <c r="F18" s="7">
        <v>4.4176915499733456</v>
      </c>
      <c r="G18" s="7">
        <f>FORECAST(E18,INDEX($C$5:$C$180,MATCH(E18,$B$5:$B$180,1)):INDEX($C$5:$C$180,MATCH(E18,$B$5:$B$180,1)+1),INDEX($B$5:$B$180,MATCH(E18,$B$5:$B$180,1)):INDEX($B$5:$B$180,MATCH(E18,$B$5:$B$180,1)+1))</f>
        <v>4.4128652995967617</v>
      </c>
      <c r="H18" s="8">
        <f t="shared" si="0"/>
        <v>1.0936772479832818E-3</v>
      </c>
      <c r="J18" s="7">
        <v>0.1444</v>
      </c>
      <c r="K18" s="14">
        <v>5.0039999999999996</v>
      </c>
      <c r="L18" s="7">
        <f>FORECAST(J18,INDEX($C$5:$C$180,MATCH(J18,$B$5:$B$180,1)):INDEX($C$5:$C$180,MATCH(J18,$B$5:$B$180,1)+1),INDEX($B$5:$B$180,MATCH(J18,$B$5:$B$180,1)):INDEX($B$5:$B$180,MATCH(J18,$B$5:$B$180,1)+1))</f>
        <v>4.9476964213310461</v>
      </c>
      <c r="M18" s="8">
        <f t="shared" si="1"/>
        <v>1.1379756127763076E-2</v>
      </c>
      <c r="T18">
        <v>0.38767899562220781</v>
      </c>
      <c r="U18">
        <v>5.5734519999999996</v>
      </c>
      <c r="V18" s="7">
        <f>FORECAST(T18,INDEX($C$5:$C$180,MATCH(T18,$B$5:$B$180,1)):INDEX($C$5:$C$180,MATCH(T18,$B$5:$B$180,1)+1),INDEX($B$5:$B$180,MATCH(T18,$B$5:$B$180,1)):INDEX($B$5:$B$180,MATCH(T18,$B$5:$B$180,1)+1))</f>
        <v>5.6916435238333651</v>
      </c>
      <c r="W18" s="8">
        <f t="shared" si="5"/>
        <v>-2.0765798725525701E-2</v>
      </c>
      <c r="AD18" s="7">
        <v>6.6272222222222218E-2</v>
      </c>
      <c r="AE18" s="7">
        <v>4.9308500000000004</v>
      </c>
      <c r="AF18" s="7">
        <f>FORECAST(AD18,INDEX($C$5:$C$180,MATCH(AD18,$B$5:$B$180,1)):INDEX($C$5:$C$180,MATCH(AD18,$B$5:$B$180,1)+1),INDEX($B$5:$B$180,MATCH(AD18,$B$5:$B$180,1)):INDEX($B$5:$B$180,MATCH(AD18,$B$5:$B$180,1)+1))</f>
        <v>4.9496137076948044</v>
      </c>
      <c r="AG18" s="8">
        <f t="shared" si="2"/>
        <v>-3.7909438600498024E-3</v>
      </c>
      <c r="AI18" s="7">
        <v>0.1444</v>
      </c>
      <c r="AJ18" s="7">
        <v>4.633</v>
      </c>
      <c r="AK18" s="7">
        <f>FORECAST(AI18,INDEX($C$5:$C$180,MATCH(AI18,$B$5:$B$180,1)):INDEX($C$5:$C$180,MATCH(AI18,$B$5:$B$180,1)+1),INDEX($B$5:$B$180,MATCH(AI18,$B$5:$B$180,1)):INDEX($B$5:$B$180,MATCH(AI18,$B$5:$B$180,1)+1))</f>
        <v>4.9476964213310461</v>
      </c>
      <c r="AL18" s="8">
        <f t="shared" si="3"/>
        <v>-6.3604634264602972E-2</v>
      </c>
      <c r="AN18" s="7">
        <v>0.2122101635738797</v>
      </c>
      <c r="AO18" s="7">
        <v>5.1719999999999997</v>
      </c>
      <c r="AP18" s="7">
        <f>FORECAST(AN18,INDEX($C$5:$C$180,MATCH(AN18,$B$5:$B$180,1)):INDEX($C$5:$C$180,MATCH(AN18,$B$5:$B$180,1)+1),INDEX($B$5:$B$180,MATCH(AN18,$B$5:$B$180,1)):INDEX($B$5:$B$180,MATCH(AN18,$B$5:$B$180,1)+1))</f>
        <v>5.0717071405602336</v>
      </c>
      <c r="AQ18" s="8">
        <f t="shared" si="4"/>
        <v>1.9774970569118363E-2</v>
      </c>
    </row>
    <row r="19" spans="2:43" x14ac:dyDescent="0.25">
      <c r="B19">
        <v>1.9819999999999999E-4</v>
      </c>
      <c r="C19">
        <v>4.4564000000000004</v>
      </c>
      <c r="E19" s="13">
        <v>1.9735212943395022E-4</v>
      </c>
      <c r="F19" s="7">
        <v>4.457223561840026</v>
      </c>
      <c r="G19" s="7">
        <f>FORECAST(E19,INDEX($C$5:$C$180,MATCH(E19,$B$5:$B$180,1)):INDEX($C$5:$C$180,MATCH(E19,$B$5:$B$180,1)+1),INDEX($B$5:$B$180,MATCH(E19,$B$5:$B$180,1)):INDEX($B$5:$B$180,MATCH(E19,$B$5:$B$180,1)+1))</f>
        <v>4.4554696975733625</v>
      </c>
      <c r="H19" s="8">
        <f t="shared" si="0"/>
        <v>3.9364295701947916E-4</v>
      </c>
      <c r="J19" s="7">
        <v>0.15559999999999999</v>
      </c>
      <c r="K19" s="14">
        <v>5.0190000000000001</v>
      </c>
      <c r="L19" s="7">
        <f>FORECAST(J19,INDEX($C$5:$C$180,MATCH(J19,$B$5:$B$180,1)):INDEX($C$5:$C$180,MATCH(J19,$B$5:$B$180,1)+1),INDEX($B$5:$B$180,MATCH(J19,$B$5:$B$180,1)):INDEX($B$5:$B$180,MATCH(J19,$B$5:$B$180,1)+1))</f>
        <v>4.9617756679576512</v>
      </c>
      <c r="M19" s="8">
        <f t="shared" si="1"/>
        <v>1.1533034919715218E-2</v>
      </c>
      <c r="T19">
        <v>0.41169503388511397</v>
      </c>
      <c r="U19">
        <v>5.6798580000000003</v>
      </c>
      <c r="V19" s="7">
        <f>FORECAST(T19,INDEX($C$5:$C$180,MATCH(T19,$B$5:$B$180,1)):INDEX($C$5:$C$180,MATCH(T19,$B$5:$B$180,1)+1),INDEX($B$5:$B$180,MATCH(T19,$B$5:$B$180,1)):INDEX($B$5:$B$180,MATCH(T19,$B$5:$B$180,1)+1))</f>
        <v>5.7957266413460156</v>
      </c>
      <c r="W19" s="8">
        <f t="shared" si="5"/>
        <v>-1.9992081841718058E-2</v>
      </c>
      <c r="AD19" s="7">
        <v>7.1173333333333325E-2</v>
      </c>
      <c r="AE19" s="7">
        <v>4.9241400000000004</v>
      </c>
      <c r="AF19" s="7">
        <f>FORECAST(AD19,INDEX($C$5:$C$180,MATCH(AD19,$B$5:$B$180,1)):INDEX($C$5:$C$180,MATCH(AD19,$B$5:$B$180,1)+1),INDEX($B$5:$B$180,MATCH(AD19,$B$5:$B$180,1)):INDEX($B$5:$B$180,MATCH(AD19,$B$5:$B$180,1)+1))</f>
        <v>4.9429896701811495</v>
      </c>
      <c r="AG19" s="8">
        <f t="shared" si="2"/>
        <v>-3.8134148438263554E-3</v>
      </c>
      <c r="AI19" s="7">
        <v>0.15559999999999999</v>
      </c>
      <c r="AJ19" s="7">
        <v>4.6470000000000002</v>
      </c>
      <c r="AK19" s="7">
        <f>FORECAST(AI19,INDEX($C$5:$C$180,MATCH(AI19,$B$5:$B$180,1)):INDEX($C$5:$C$180,MATCH(AI19,$B$5:$B$180,1)+1),INDEX($B$5:$B$180,MATCH(AI19,$B$5:$B$180,1)):INDEX($B$5:$B$180,MATCH(AI19,$B$5:$B$180,1)+1))</f>
        <v>4.9617756679576512</v>
      </c>
      <c r="AL19" s="8">
        <f t="shared" si="3"/>
        <v>-6.3440124871106451E-2</v>
      </c>
      <c r="AN19" s="7">
        <v>0.22722912036534321</v>
      </c>
      <c r="AO19" s="7">
        <v>5.218</v>
      </c>
      <c r="AP19" s="7">
        <f>FORECAST(AN19,INDEX($C$5:$C$180,MATCH(AN19,$B$5:$B$180,1)):INDEX($C$5:$C$180,MATCH(AN19,$B$5:$B$180,1)+1),INDEX($B$5:$B$180,MATCH(AN19,$B$5:$B$180,1)):INDEX($B$5:$B$180,MATCH(AN19,$B$5:$B$180,1)+1))</f>
        <v>5.1095761784819347</v>
      </c>
      <c r="AQ19" s="8">
        <f t="shared" si="4"/>
        <v>2.1219728942426342E-2</v>
      </c>
    </row>
    <row r="20" spans="2:43" x14ac:dyDescent="0.25">
      <c r="B20">
        <v>2.343E-4</v>
      </c>
      <c r="C20">
        <v>4.4889999999999999</v>
      </c>
      <c r="E20" s="13">
        <v>2.3554931577600511E-4</v>
      </c>
      <c r="F20" s="7">
        <v>4.490427541455988</v>
      </c>
      <c r="G20" s="7">
        <f>FORECAST(E20,INDEX($C$5:$C$180,MATCH(E20,$B$5:$B$180,1)):INDEX($C$5:$C$180,MATCH(E20,$B$5:$B$180,1)+1),INDEX($B$5:$B$180,MATCH(E20,$B$5:$B$180,1)):INDEX($B$5:$B$180,MATCH(E20,$B$5:$B$180,1)+1))</f>
        <v>4.4899404571536028</v>
      </c>
      <c r="H20" s="8">
        <f t="shared" si="0"/>
        <v>1.0848346587963128E-4</v>
      </c>
      <c r="J20" s="7">
        <v>0.16669999999999999</v>
      </c>
      <c r="K20" s="14">
        <v>5.0359999999999996</v>
      </c>
      <c r="L20" s="7">
        <f>FORECAST(J20,INDEX($C$5:$C$180,MATCH(J20,$B$5:$B$180,1)):INDEX($C$5:$C$180,MATCH(J20,$B$5:$B$180,1)+1),INDEX($B$5:$B$180,MATCH(J20,$B$5:$B$180,1)):INDEX($B$5:$B$180,MATCH(J20,$B$5:$B$180,1)+1))</f>
        <v>4.9786011444557481</v>
      </c>
      <c r="M20" s="8">
        <f t="shared" si="1"/>
        <v>1.1529113073894624E-2</v>
      </c>
      <c r="T20">
        <v>0.43510128196659931</v>
      </c>
      <c r="U20">
        <v>5.7875940000000003</v>
      </c>
      <c r="V20" s="7">
        <f>FORECAST(T20,INDEX($C$5:$C$180,MATCH(T20,$B$5:$B$180,1)):INDEX($C$5:$C$180,MATCH(T20,$B$5:$B$180,1)+1),INDEX($B$5:$B$180,MATCH(T20,$B$5:$B$180,1)):INDEX($B$5:$B$180,MATCH(T20,$B$5:$B$180,1)+1))</f>
        <v>5.9011784698868812</v>
      </c>
      <c r="W20" s="8">
        <f t="shared" si="5"/>
        <v>-1.9247760505209419E-2</v>
      </c>
      <c r="AD20" s="7">
        <v>7.6208888888888882E-2</v>
      </c>
      <c r="AE20" s="7">
        <v>4.91934</v>
      </c>
      <c r="AF20" s="7">
        <f>FORECAST(AD20,INDEX($C$5:$C$180,MATCH(AD20,$B$5:$B$180,1)):INDEX($C$5:$C$180,MATCH(AD20,$B$5:$B$180,1)+1),INDEX($B$5:$B$180,MATCH(AD20,$B$5:$B$180,1)):INDEX($B$5:$B$180,MATCH(AD20,$B$5:$B$180,1)+1))</f>
        <v>4.9369968677488583</v>
      </c>
      <c r="AG20" s="8">
        <f t="shared" si="2"/>
        <v>-3.5764389206325927E-3</v>
      </c>
      <c r="AI20" s="7">
        <v>0.16669999999999999</v>
      </c>
      <c r="AJ20" s="7">
        <v>4.6639999999999997</v>
      </c>
      <c r="AK20" s="7">
        <f>FORECAST(AI20,INDEX($C$5:$C$180,MATCH(AI20,$B$5:$B$180,1)):INDEX($C$5:$C$180,MATCH(AI20,$B$5:$B$180,1)+1),INDEX($B$5:$B$180,MATCH(AI20,$B$5:$B$180,1)):INDEX($B$5:$B$180,MATCH(AI20,$B$5:$B$180,1)+1))</f>
        <v>4.9786011444557481</v>
      </c>
      <c r="AL20" s="8">
        <f t="shared" si="3"/>
        <v>-6.3190670497092011E-2</v>
      </c>
      <c r="AN20" s="7">
        <v>0.24128463648071607</v>
      </c>
      <c r="AO20" s="7">
        <v>5.2530000000000001</v>
      </c>
      <c r="AP20" s="7">
        <f>FORECAST(AN20,INDEX($C$5:$C$180,MATCH(AN20,$B$5:$B$180,1)):INDEX($C$5:$C$180,MATCH(AN20,$B$5:$B$180,1)+1),INDEX($B$5:$B$180,MATCH(AN20,$B$5:$B$180,1)):INDEX($B$5:$B$180,MATCH(AN20,$B$5:$B$180,1)+1))</f>
        <v>5.1491019934972861</v>
      </c>
      <c r="AQ20" s="8">
        <f t="shared" si="4"/>
        <v>2.0177888617068568E-2</v>
      </c>
    </row>
    <row r="21" spans="2:43" x14ac:dyDescent="0.25">
      <c r="B21">
        <v>2.7030000000000001E-4</v>
      </c>
      <c r="C21">
        <v>4.5160999999999998</v>
      </c>
      <c r="E21" s="13">
        <v>2.6738030439438416E-4</v>
      </c>
      <c r="F21" s="7">
        <v>4.5173034869135158</v>
      </c>
      <c r="G21" s="7">
        <f>FORECAST(E21,INDEX($C$5:$C$180,MATCH(E21,$B$5:$B$180,1)):INDEX($C$5:$C$180,MATCH(E21,$B$5:$B$180,1)+1),INDEX($B$5:$B$180,MATCH(E21,$B$5:$B$180,1)):INDEX($B$5:$B$180,MATCH(E21,$B$5:$B$180,1)+1))</f>
        <v>4.5139021180302166</v>
      </c>
      <c r="H21" s="8">
        <f t="shared" si="0"/>
        <v>7.5353182110725998E-4</v>
      </c>
      <c r="J21" s="7">
        <v>0.17780000000000001</v>
      </c>
      <c r="K21" s="14">
        <v>5.0549999999999997</v>
      </c>
      <c r="L21" s="7">
        <f>FORECAST(J21,INDEX($C$5:$C$180,MATCH(J21,$B$5:$B$180,1)):INDEX($C$5:$C$180,MATCH(J21,$B$5:$B$180,1)+1),INDEX($B$5:$B$180,MATCH(J21,$B$5:$B$180,1)):INDEX($B$5:$B$180,MATCH(J21,$B$5:$B$180,1)+1))</f>
        <v>4.9980506648646292</v>
      </c>
      <c r="M21" s="8">
        <f t="shared" si="1"/>
        <v>1.1394309292563552E-2</v>
      </c>
      <c r="T21">
        <v>0.45797832762269886</v>
      </c>
      <c r="U21">
        <v>5.8877819999999996</v>
      </c>
      <c r="V21" s="7">
        <f>FORECAST(T21,INDEX($C$5:$C$180,MATCH(T21,$B$5:$B$180,1)):INDEX($C$5:$C$180,MATCH(T21,$B$5:$B$180,1)+1),INDEX($B$5:$B$180,MATCH(T21,$B$5:$B$180,1)):INDEX($B$5:$B$180,MATCH(T21,$B$5:$B$180,1)+1))</f>
        <v>6.0075439664011876</v>
      </c>
      <c r="W21" s="8">
        <f t="shared" si="5"/>
        <v>-1.9935262575020526E-2</v>
      </c>
      <c r="AD21" s="7">
        <v>8.1177777777777779E-2</v>
      </c>
      <c r="AE21" s="7">
        <v>4.9154099999999996</v>
      </c>
      <c r="AF21" s="7">
        <f>FORECAST(AD21,INDEX($C$5:$C$180,MATCH(AD21,$B$5:$B$180,1)):INDEX($C$5:$C$180,MATCH(AD21,$B$5:$B$180,1)+1),INDEX($B$5:$B$180,MATCH(AD21,$B$5:$B$180,1)):INDEX($B$5:$B$180,MATCH(AD21,$B$5:$B$180,1)+1))</f>
        <v>4.9329891751803254</v>
      </c>
      <c r="AG21" s="8">
        <f t="shared" si="2"/>
        <v>-3.5635949230890429E-3</v>
      </c>
      <c r="AI21" s="7">
        <v>0.17780000000000001</v>
      </c>
      <c r="AJ21" s="7">
        <v>4.6829999999999998</v>
      </c>
      <c r="AK21" s="7">
        <f>FORECAST(AI21,INDEX($C$5:$C$180,MATCH(AI21,$B$5:$B$180,1)):INDEX($C$5:$C$180,MATCH(AI21,$B$5:$B$180,1)+1),INDEX($B$5:$B$180,MATCH(AI21,$B$5:$B$180,1)):INDEX($B$5:$B$180,MATCH(AI21,$B$5:$B$180,1)+1))</f>
        <v>4.9980506648646292</v>
      </c>
      <c r="AL21" s="8">
        <f t="shared" si="3"/>
        <v>-6.3034708127185909E-2</v>
      </c>
      <c r="AN21" s="7">
        <v>0.25518827284278373</v>
      </c>
      <c r="AO21" s="7">
        <v>5.2859999999999996</v>
      </c>
      <c r="AP21" s="7">
        <f>FORECAST(AN21,INDEX($C$5:$C$180,MATCH(AN21,$B$5:$B$180,1)):INDEX($C$5:$C$180,MATCH(AN21,$B$5:$B$180,1)+1),INDEX($B$5:$B$180,MATCH(AN21,$B$5:$B$180,1)):INDEX($B$5:$B$180,MATCH(AN21,$B$5:$B$180,1)+1))</f>
        <v>5.1905495665495911</v>
      </c>
      <c r="AQ21" s="8">
        <f t="shared" si="4"/>
        <v>1.838927308690725E-2</v>
      </c>
    </row>
    <row r="22" spans="2:43" x14ac:dyDescent="0.25">
      <c r="B22">
        <v>3.0640000000000002E-4</v>
      </c>
      <c r="C22">
        <v>4.5389999999999997</v>
      </c>
      <c r="E22" s="13">
        <v>3.0557749073643908E-4</v>
      </c>
      <c r="F22" s="7">
        <v>4.5394376115988502</v>
      </c>
      <c r="G22" s="7">
        <f>FORECAST(E22,INDEX($C$5:$C$180,MATCH(E22,$B$5:$B$180,1)):INDEX($C$5:$C$180,MATCH(E22,$B$5:$B$180,1)+1),INDEX($B$5:$B$180,MATCH(E22,$B$5:$B$180,1)):INDEX($B$5:$B$180,MATCH(E22,$B$5:$B$180,1)+1))</f>
        <v>4.5384782420461063</v>
      </c>
      <c r="H22" s="8">
        <f t="shared" si="0"/>
        <v>2.1138573362673569E-4</v>
      </c>
      <c r="J22" s="7">
        <v>0.18890000000000001</v>
      </c>
      <c r="K22" s="14">
        <v>5.0759999999999996</v>
      </c>
      <c r="L22" s="7">
        <f>FORECAST(J22,INDEX($C$5:$C$180,MATCH(J22,$B$5:$B$180,1)):INDEX($C$5:$C$180,MATCH(J22,$B$5:$B$180,1)+1),INDEX($B$5:$B$180,MATCH(J22,$B$5:$B$180,1)):INDEX($B$5:$B$180,MATCH(J22,$B$5:$B$180,1)+1))</f>
        <v>5.0198373449696962</v>
      </c>
      <c r="M22" s="8">
        <f t="shared" si="1"/>
        <v>1.1188142397996845E-2</v>
      </c>
      <c r="T22">
        <v>0.48026226856241988</v>
      </c>
      <c r="U22">
        <v>5.9978220000000002</v>
      </c>
      <c r="V22" s="7">
        <f>FORECAST(T22,INDEX($C$5:$C$180,MATCH(T22,$B$5:$B$180,1)):INDEX($C$5:$C$180,MATCH(T22,$B$5:$B$180,1)+1),INDEX($B$5:$B$180,MATCH(T22,$B$5:$B$180,1)):INDEX($B$5:$B$180,MATCH(T22,$B$5:$B$180,1)+1))</f>
        <v>6.1143033005690022</v>
      </c>
      <c r="W22" s="8">
        <f t="shared" si="5"/>
        <v>-1.9050625205027386E-2</v>
      </c>
      <c r="AD22" s="7">
        <v>8.616E-2</v>
      </c>
      <c r="AE22" s="7">
        <v>4.9106399999999999</v>
      </c>
      <c r="AF22" s="7">
        <f>FORECAST(AD22,INDEX($C$5:$C$180,MATCH(AD22,$B$5:$B$180,1)):INDEX($C$5:$C$180,MATCH(AD22,$B$5:$B$180,1)+1),INDEX($B$5:$B$180,MATCH(AD22,$B$5:$B$180,1)):INDEX($B$5:$B$180,MATCH(AD22,$B$5:$B$180,1)+1))</f>
        <v>4.9289707285172435</v>
      </c>
      <c r="AG22" s="8">
        <f t="shared" si="2"/>
        <v>-3.7189769481057434E-3</v>
      </c>
      <c r="AI22" s="7">
        <v>0.18890000000000001</v>
      </c>
      <c r="AJ22" s="7">
        <v>4.7030000000000003</v>
      </c>
      <c r="AK22" s="7">
        <f>FORECAST(AI22,INDEX($C$5:$C$180,MATCH(AI22,$B$5:$B$180,1)):INDEX($C$5:$C$180,MATCH(AI22,$B$5:$B$180,1)+1),INDEX($B$5:$B$180,MATCH(AI22,$B$5:$B$180,1)):INDEX($B$5:$B$180,MATCH(AI22,$B$5:$B$180,1)+1))</f>
        <v>5.0198373449696962</v>
      </c>
      <c r="AL22" s="8">
        <f t="shared" si="3"/>
        <v>-6.3117054039050477E-2</v>
      </c>
      <c r="AN22" s="7">
        <v>0.2692218294566327</v>
      </c>
      <c r="AO22" s="7">
        <v>5.3470000000000004</v>
      </c>
      <c r="AP22" s="7">
        <f>FORECAST(AN22,INDEX($C$5:$C$180,MATCH(AN22,$B$5:$B$180,1)):INDEX($C$5:$C$180,MATCH(AN22,$B$5:$B$180,1)+1),INDEX($B$5:$B$180,MATCH(AN22,$B$5:$B$180,1)):INDEX($B$5:$B$180,MATCH(AN22,$B$5:$B$180,1)+1))</f>
        <v>5.2343637229874576</v>
      </c>
      <c r="AQ22" s="8">
        <f t="shared" si="4"/>
        <v>2.1518618684804904E-2</v>
      </c>
    </row>
    <row r="23" spans="2:43" x14ac:dyDescent="0.25">
      <c r="B23">
        <v>3.4239999999999997E-4</v>
      </c>
      <c r="C23">
        <v>4.5593000000000004</v>
      </c>
      <c r="E23" s="13">
        <v>3.4377467707849394E-4</v>
      </c>
      <c r="F23" s="7">
        <v>4.5599967371186354</v>
      </c>
      <c r="G23" s="7">
        <f>FORECAST(E23,INDEX($C$5:$C$180,MATCH(E23,$B$5:$B$180,1)):INDEX($C$5:$C$180,MATCH(E23,$B$5:$B$180,1)+1),INDEX($B$5:$B$180,MATCH(E23,$B$5:$B$180,1)):INDEX($B$5:$B$180,MATCH(E23,$B$5:$B$180,1)+1))</f>
        <v>4.5600273222215861</v>
      </c>
      <c r="H23" s="8">
        <f t="shared" si="0"/>
        <v>-6.707219231272116E-6</v>
      </c>
      <c r="J23" s="7">
        <v>0.2</v>
      </c>
      <c r="K23" s="14">
        <v>5.0990000000000002</v>
      </c>
      <c r="L23" s="7">
        <f>FORECAST(J23,INDEX($C$5:$C$180,MATCH(J23,$B$5:$B$180,1)):INDEX($C$5:$C$180,MATCH(J23,$B$5:$B$180,1)+1),INDEX($B$5:$B$180,MATCH(J23,$B$5:$B$180,1)):INDEX($B$5:$B$180,MATCH(J23,$B$5:$B$180,1)+1))</f>
        <v>5.0433020722424242</v>
      </c>
      <c r="M23" s="8">
        <f t="shared" si="1"/>
        <v>1.1043940450073177E-2</v>
      </c>
      <c r="T23">
        <v>0.50210663352366069</v>
      </c>
      <c r="U23">
        <v>6.1003749999999997</v>
      </c>
      <c r="V23" s="7">
        <f>FORECAST(T23,INDEX($C$5:$C$180,MATCH(T23,$B$5:$B$180,1)):INDEX($C$5:$C$180,MATCH(T23,$B$5:$B$180,1)+1),INDEX($B$5:$B$180,MATCH(T23,$B$5:$B$180,1)):INDEX($B$5:$B$180,MATCH(T23,$B$5:$B$180,1)+1))</f>
        <v>6.2219548466906254</v>
      </c>
      <c r="W23" s="8">
        <f t="shared" si="5"/>
        <v>-1.9540457892472881E-2</v>
      </c>
      <c r="AD23" s="7">
        <v>9.1155555555555559E-2</v>
      </c>
      <c r="AE23" s="7">
        <v>4.9137599999999999</v>
      </c>
      <c r="AF23" s="7">
        <f>FORECAST(AD23,INDEX($C$5:$C$180,MATCH(AD23,$B$5:$B$180,1)):INDEX($C$5:$C$180,MATCH(AD23,$B$5:$B$180,1)+1),INDEX($B$5:$B$180,MATCH(AD23,$B$5:$B$180,1)):INDEX($B$5:$B$180,MATCH(AD23,$B$5:$B$180,1)+1))</f>
        <v>4.9263221608616323</v>
      </c>
      <c r="AG23" s="8">
        <f t="shared" si="2"/>
        <v>-2.5500079879946891E-3</v>
      </c>
      <c r="AI23" s="7">
        <v>0.2</v>
      </c>
      <c r="AJ23" s="7">
        <v>4.7240000000000002</v>
      </c>
      <c r="AK23" s="7">
        <f>FORECAST(AI23,INDEX($C$5:$C$180,MATCH(AI23,$B$5:$B$180,1)):INDEX($C$5:$C$180,MATCH(AI23,$B$5:$B$180,1)+1),INDEX($B$5:$B$180,MATCH(AI23,$B$5:$B$180,1)):INDEX($B$5:$B$180,MATCH(AI23,$B$5:$B$180,1)+1))</f>
        <v>5.0433020722424242</v>
      </c>
      <c r="AL23" s="8">
        <f t="shared" si="3"/>
        <v>-6.3312105376319733E-2</v>
      </c>
      <c r="AN23" s="7">
        <v>0.28325497580837389</v>
      </c>
      <c r="AO23" s="7">
        <v>5.38</v>
      </c>
      <c r="AP23" s="7">
        <f>FORECAST(AN23,INDEX($C$5:$C$180,MATCH(AN23,$B$5:$B$180,1)):INDEX($C$5:$C$180,MATCH(AN23,$B$5:$B$180,1)+1),INDEX($B$5:$B$180,MATCH(AN23,$B$5:$B$180,1)):INDEX($B$5:$B$180,MATCH(AN23,$B$5:$B$180,1)+1))</f>
        <v>5.2811748972419936</v>
      </c>
      <c r="AQ23" s="8">
        <f t="shared" si="4"/>
        <v>1.8712711599385971E-2</v>
      </c>
    </row>
    <row r="24" spans="2:43" x14ac:dyDescent="0.25">
      <c r="B24">
        <v>3.7849999999999998E-4</v>
      </c>
      <c r="C24">
        <v>4.5784000000000002</v>
      </c>
      <c r="E24" s="13">
        <v>3.7560566569687305E-4</v>
      </c>
      <c r="F24" s="7">
        <v>4.5789696505970587</v>
      </c>
      <c r="G24" s="7">
        <f>FORECAST(E24,INDEX($C$5:$C$180,MATCH(E24,$B$5:$B$180,1)):INDEX($C$5:$C$180,MATCH(E24,$B$5:$B$180,1)+1),INDEX($B$5:$B$180,MATCH(E24,$B$5:$B$180,1)):INDEX($B$5:$B$180,MATCH(E24,$B$5:$B$180,1)+1))</f>
        <v>4.576868648609703</v>
      </c>
      <c r="H24" s="8">
        <f t="shared" si="0"/>
        <v>4.5904790997092671E-4</v>
      </c>
      <c r="J24" s="7">
        <v>0.21110000000000001</v>
      </c>
      <c r="K24" s="14">
        <v>5.1230000000000002</v>
      </c>
      <c r="L24" s="7">
        <f>FORECAST(J24,INDEX($C$5:$C$180,MATCH(J24,$B$5:$B$180,1)):INDEX($C$5:$C$180,MATCH(J24,$B$5:$B$180,1)+1),INDEX($B$5:$B$180,MATCH(J24,$B$5:$B$180,1)):INDEX($B$5:$B$180,MATCH(J24,$B$5:$B$180,1)+1))</f>
        <v>5.0689350957575767</v>
      </c>
      <c r="M24" s="8">
        <f t="shared" si="1"/>
        <v>1.0665929474550362E-2</v>
      </c>
      <c r="T24">
        <v>0.52353041720054339</v>
      </c>
      <c r="U24">
        <v>6.2082439999999997</v>
      </c>
      <c r="V24" s="7">
        <f>FORECAST(T24,INDEX($C$5:$C$180,MATCH(T24,$B$5:$B$180,1)):INDEX($C$5:$C$180,MATCH(T24,$B$5:$B$180,1)+1),INDEX($B$5:$B$180,MATCH(T24,$B$5:$B$180,1)):INDEX($B$5:$B$180,MATCH(T24,$B$5:$B$180,1)+1))</f>
        <v>6.3304388487261889</v>
      </c>
      <c r="W24" s="8">
        <f t="shared" si="5"/>
        <v>-1.9302745298736643E-2</v>
      </c>
      <c r="AD24" s="7">
        <v>9.6135555555555557E-2</v>
      </c>
      <c r="AE24" s="7">
        <v>4.9115200000000003</v>
      </c>
      <c r="AF24" s="7">
        <f>FORECAST(AD24,INDEX($C$5:$C$180,MATCH(AD24,$B$5:$B$180,1)):INDEX($C$5:$C$180,MATCH(AD24,$B$5:$B$180,1)+1),INDEX($B$5:$B$180,MATCH(AD24,$B$5:$B$180,1)):INDEX($B$5:$B$180,MATCH(AD24,$B$5:$B$180,1)+1))</f>
        <v>4.9248746968302415</v>
      </c>
      <c r="AG24" s="8">
        <f t="shared" si="2"/>
        <v>-2.7116825609464811E-3</v>
      </c>
      <c r="AI24" s="7">
        <v>0.21110000000000001</v>
      </c>
      <c r="AJ24" s="7">
        <v>4.7469999999999999</v>
      </c>
      <c r="AK24" s="7">
        <f>FORECAST(AI24,INDEX($C$5:$C$180,MATCH(AI24,$B$5:$B$180,1)):INDEX($C$5:$C$180,MATCH(AI24,$B$5:$B$180,1)+1),INDEX($B$5:$B$180,MATCH(AI24,$B$5:$B$180,1)):INDEX($B$5:$B$180,MATCH(AI24,$B$5:$B$180,1)+1))</f>
        <v>5.0689350957575767</v>
      </c>
      <c r="AL24" s="8">
        <f t="shared" si="3"/>
        <v>-6.3511386450187349E-2</v>
      </c>
      <c r="AN24" s="7">
        <v>0.29729462739762702</v>
      </c>
      <c r="AO24" s="7">
        <v>5.4119999999999999</v>
      </c>
      <c r="AP24" s="7">
        <f>FORECAST(AN24,INDEX($C$5:$C$180,MATCH(AN24,$B$5:$B$180,1)):INDEX($C$5:$C$180,MATCH(AN24,$B$5:$B$180,1)+1),INDEX($B$5:$B$180,MATCH(AN24,$B$5:$B$180,1)):INDEX($B$5:$B$180,MATCH(AN24,$B$5:$B$180,1)+1))</f>
        <v>5.3301850577680172</v>
      </c>
      <c r="AQ24" s="8">
        <f t="shared" si="4"/>
        <v>1.5349362422745266E-2</v>
      </c>
    </row>
    <row r="25" spans="2:43" x14ac:dyDescent="0.25">
      <c r="B25">
        <v>4.1449999999999999E-4</v>
      </c>
      <c r="C25">
        <v>4.5978000000000003</v>
      </c>
      <c r="E25" s="13">
        <v>4.1380285203892786E-4</v>
      </c>
      <c r="F25" s="7">
        <v>4.5995231735268884</v>
      </c>
      <c r="G25" s="7">
        <f>FORECAST(E25,INDEX($C$5:$C$180,MATCH(E25,$B$5:$B$180,1)):INDEX($C$5:$C$180,MATCH(E25,$B$5:$B$180,1)+1),INDEX($B$5:$B$180,MATCH(E25,$B$5:$B$180,1)):INDEX($B$5:$B$180,MATCH(E25,$B$5:$B$180,1)+1))</f>
        <v>4.5974243147098672</v>
      </c>
      <c r="H25" s="8">
        <f t="shared" si="0"/>
        <v>4.565292810380205E-4</v>
      </c>
      <c r="J25" s="7">
        <v>0.22220000000000001</v>
      </c>
      <c r="K25" s="14">
        <v>5.1479999999999997</v>
      </c>
      <c r="L25" s="7">
        <f>FORECAST(J25,INDEX($C$5:$C$180,MATCH(J25,$B$5:$B$180,1)):INDEX($C$5:$C$180,MATCH(J25,$B$5:$B$180,1)+1),INDEX($B$5:$B$180,MATCH(J25,$B$5:$B$180,1)):INDEX($B$5:$B$180,MATCH(J25,$B$5:$B$180,1)+1))</f>
        <v>5.0966514593939403</v>
      </c>
      <c r="M25" s="8">
        <f t="shared" si="1"/>
        <v>1.0074956275735883E-2</v>
      </c>
      <c r="T25">
        <v>0.54455862085414986</v>
      </c>
      <c r="U25">
        <v>6.3180019999999999</v>
      </c>
      <c r="V25" s="7">
        <f>FORECAST(T25,INDEX($C$5:$C$180,MATCH(T25,$B$5:$B$180,1)):INDEX($C$5:$C$180,MATCH(T25,$B$5:$B$180,1)+1),INDEX($B$5:$B$180,MATCH(T25,$B$5:$B$180,1)):INDEX($B$5:$B$180,MATCH(T25,$B$5:$B$180,1)+1))</f>
        <v>6.4398952859685981</v>
      </c>
      <c r="W25" s="8">
        <f t="shared" si="5"/>
        <v>-1.8927836642651977E-2</v>
      </c>
      <c r="AD25" s="7">
        <v>0.10109555555555555</v>
      </c>
      <c r="AE25" s="7">
        <v>4.9102299999999994</v>
      </c>
      <c r="AF25" s="7">
        <f>FORECAST(AD25,INDEX($C$5:$C$180,MATCH(AD25,$B$5:$B$180,1)):INDEX($C$5:$C$180,MATCH(AD25,$B$5:$B$180,1)+1),INDEX($B$5:$B$180,MATCH(AD25,$B$5:$B$180,1)):INDEX($B$5:$B$180,MATCH(AD25,$B$5:$B$180,1)+1))</f>
        <v>4.9234330459074105</v>
      </c>
      <c r="AG25" s="8">
        <f t="shared" si="2"/>
        <v>-2.6816747144324535E-3</v>
      </c>
      <c r="AI25" s="7">
        <v>0.22220000000000001</v>
      </c>
      <c r="AJ25" s="7">
        <v>4.7709999999999999</v>
      </c>
      <c r="AK25" s="7">
        <f>FORECAST(AI25,INDEX($C$5:$C$180,MATCH(AI25,$B$5:$B$180,1)):INDEX($C$5:$C$180,MATCH(AI25,$B$5:$B$180,1)+1),INDEX($B$5:$B$180,MATCH(AI25,$B$5:$B$180,1)):INDEX($B$5:$B$180,MATCH(AI25,$B$5:$B$180,1)+1))</f>
        <v>5.0966514593939403</v>
      </c>
      <c r="AL25" s="8">
        <f t="shared" si="3"/>
        <v>-6.3895179411123521E-2</v>
      </c>
      <c r="AN25" s="7">
        <v>0.31033874560599556</v>
      </c>
      <c r="AO25" s="7">
        <v>5.4790000000000001</v>
      </c>
      <c r="AP25" s="7">
        <f>FORECAST(AN25,INDEX($C$5:$C$180,MATCH(AN25,$B$5:$B$180,1)):INDEX($C$5:$C$180,MATCH(AN25,$B$5:$B$180,1)+1),INDEX($B$5:$B$180,MATCH(AN25,$B$5:$B$180,1)):INDEX($B$5:$B$180,MATCH(AN25,$B$5:$B$180,1)+1))</f>
        <v>5.3771199913613694</v>
      </c>
      <c r="AQ25" s="8">
        <f t="shared" si="4"/>
        <v>1.8946947213807085E-2</v>
      </c>
    </row>
    <row r="26" spans="2:43" x14ac:dyDescent="0.25">
      <c r="B26">
        <v>4.505E-4</v>
      </c>
      <c r="C26">
        <v>4.6191000000000004</v>
      </c>
      <c r="E26" s="13">
        <v>4.5200003838098278E-4</v>
      </c>
      <c r="F26" s="7">
        <v>4.6200767004225485</v>
      </c>
      <c r="G26" s="7">
        <f>FORECAST(E26,INDEX($C$5:$C$180,MATCH(E26,$B$5:$B$180,1)):INDEX($C$5:$C$180,MATCH(E26,$B$5:$B$180,1)+1),INDEX($B$5:$B$180,MATCH(E26,$B$5:$B$180,1)):INDEX($B$5:$B$180,MATCH(E26,$B$5:$B$180,1)+1))</f>
        <v>4.6266276315739461</v>
      </c>
      <c r="H26" s="8">
        <f t="shared" si="0"/>
        <v>-1.4159192554618919E-3</v>
      </c>
      <c r="J26" s="7">
        <v>0.23330000000000001</v>
      </c>
      <c r="K26" s="14">
        <v>5.1749999999999998</v>
      </c>
      <c r="L26" s="7">
        <f>FORECAST(J26,INDEX($C$5:$C$180,MATCH(J26,$B$5:$B$180,1)):INDEX($C$5:$C$180,MATCH(J26,$B$5:$B$180,1)+1),INDEX($B$5:$B$180,MATCH(J26,$B$5:$B$180,1)):INDEX($B$5:$B$180,MATCH(J26,$B$5:$B$180,1)+1))</f>
        <v>5.1266482278787873</v>
      </c>
      <c r="M26" s="8">
        <f t="shared" si="1"/>
        <v>9.4314589127209702E-3</v>
      </c>
      <c r="T26">
        <v>0.56514948620323835</v>
      </c>
      <c r="U26">
        <v>6.4213019999999998</v>
      </c>
      <c r="V26" s="7">
        <f>FORECAST(T26,INDEX($C$5:$C$180,MATCH(T26,$B$5:$B$180,1)):INDEX($C$5:$C$180,MATCH(T26,$B$5:$B$180,1)+1),INDEX($B$5:$B$180,MATCH(T26,$B$5:$B$180,1)):INDEX($B$5:$B$180,MATCH(T26,$B$5:$B$180,1)+1))</f>
        <v>6.550036400230919</v>
      </c>
      <c r="W26" s="8">
        <f t="shared" si="5"/>
        <v>-1.9653997682574819E-2</v>
      </c>
      <c r="AD26" s="7">
        <v>0.10604444444444446</v>
      </c>
      <c r="AE26" s="7">
        <v>4.9101699999999999</v>
      </c>
      <c r="AF26" s="7">
        <f>FORECAST(AD26,INDEX($C$5:$C$180,MATCH(AD26,$B$5:$B$180,1)):INDEX($C$5:$C$180,MATCH(AD26,$B$5:$B$180,1)+1),INDEX($B$5:$B$180,MATCH(AD26,$B$5:$B$180,1)):INDEX($B$5:$B$180,MATCH(AD26,$B$5:$B$180,1)+1))</f>
        <v>4.9237632156680382</v>
      </c>
      <c r="AG26" s="8">
        <f t="shared" si="2"/>
        <v>-2.7607370770354979E-3</v>
      </c>
      <c r="AI26" s="7">
        <v>0.23330000000000001</v>
      </c>
      <c r="AJ26" s="7">
        <v>4.7969999999999997</v>
      </c>
      <c r="AK26" s="7">
        <f>FORECAST(AI26,INDEX($C$5:$C$180,MATCH(AI26,$B$5:$B$180,1)):INDEX($C$5:$C$180,MATCH(AI26,$B$5:$B$180,1)+1),INDEX($B$5:$B$180,MATCH(AI26,$B$5:$B$180,1)):INDEX($B$5:$B$180,MATCH(AI26,$B$5:$B$180,1)+1))</f>
        <v>5.1266482278787873</v>
      </c>
      <c r="AL26" s="8">
        <f t="shared" si="3"/>
        <v>-6.4300925912208234E-2</v>
      </c>
      <c r="AN26" s="7">
        <v>0.32338041533680373</v>
      </c>
      <c r="AO26" s="7">
        <v>5.5220000000000002</v>
      </c>
      <c r="AP26" s="7">
        <f>FORECAST(AN26,INDEX($C$5:$C$180,MATCH(AN26,$B$5:$B$180,1)):INDEX($C$5:$C$180,MATCH(AN26,$B$5:$B$180,1)+1),INDEX($B$5:$B$180,MATCH(AN26,$B$5:$B$180,1)):INDEX($B$5:$B$180,MATCH(AN26,$B$5:$B$180,1)+1))</f>
        <v>5.4265044474086963</v>
      </c>
      <c r="AQ26" s="8">
        <f t="shared" si="4"/>
        <v>1.7597986607549111E-2</v>
      </c>
    </row>
    <row r="27" spans="2:43" x14ac:dyDescent="0.25">
      <c r="B27">
        <v>4.505E-4</v>
      </c>
      <c r="C27">
        <v>4.6261999999999999</v>
      </c>
      <c r="E27" s="13">
        <v>4.5200003838098278E-4</v>
      </c>
      <c r="F27" s="7">
        <v>4.6279853432780582</v>
      </c>
      <c r="G27" s="7">
        <f>FORECAST(E27,INDEX($C$5:$C$180,MATCH(E27,$B$5:$B$180,1)):INDEX($C$5:$C$180,MATCH(E27,$B$5:$B$180,1)+1),INDEX($B$5:$B$180,MATCH(E27,$B$5:$B$180,1)):INDEX($B$5:$B$180,MATCH(E27,$B$5:$B$180,1)+1))</f>
        <v>4.6266276315739461</v>
      </c>
      <c r="H27" s="8">
        <f t="shared" si="0"/>
        <v>2.9345601423520166E-4</v>
      </c>
      <c r="J27" s="7">
        <v>0.24440000000000001</v>
      </c>
      <c r="K27" s="14">
        <v>5.2039999999999997</v>
      </c>
      <c r="L27" s="7">
        <f>FORECAST(J27,INDEX($C$5:$C$180,MATCH(J27,$B$5:$B$180,1)):INDEX($C$5:$C$180,MATCH(J27,$B$5:$B$180,1)+1),INDEX($B$5:$B$180,MATCH(J27,$B$5:$B$180,1)):INDEX($B$5:$B$180,MATCH(J27,$B$5:$B$180,1)+1))</f>
        <v>5.1578627733333331</v>
      </c>
      <c r="M27" s="8">
        <f t="shared" si="1"/>
        <v>8.945027949405852E-3</v>
      </c>
      <c r="T27">
        <v>0.58545525848067392</v>
      </c>
      <c r="U27">
        <v>6.5316879999999999</v>
      </c>
      <c r="V27" s="7">
        <f>FORECAST(T27,INDEX($C$5:$C$180,MATCH(T27,$B$5:$B$180,1)):INDEX($C$5:$C$180,MATCH(T27,$B$5:$B$180,1)+1),INDEX($B$5:$B$180,MATCH(T27,$B$5:$B$180,1)):INDEX($B$5:$B$180,MATCH(T27,$B$5:$B$180,1)+1))</f>
        <v>6.6614504667991898</v>
      </c>
      <c r="W27" s="8">
        <f t="shared" si="5"/>
        <v>-1.9479611451879555E-2</v>
      </c>
      <c r="AD27" s="7">
        <v>0.11097444444444445</v>
      </c>
      <c r="AE27" s="7">
        <v>4.9124499999999998</v>
      </c>
      <c r="AF27" s="7">
        <f>FORECAST(AD27,INDEX($C$5:$C$180,MATCH(AD27,$B$5:$B$180,1)):INDEX($C$5:$C$180,MATCH(AD27,$B$5:$B$180,1)+1),INDEX($B$5:$B$180,MATCH(AD27,$B$5:$B$180,1)):INDEX($B$5:$B$180,MATCH(AD27,$B$5:$B$180,1)+1))</f>
        <v>4.9246229619295372</v>
      </c>
      <c r="AG27" s="8">
        <f t="shared" si="2"/>
        <v>-2.4718566322015217E-3</v>
      </c>
      <c r="AI27" s="7">
        <v>0.24440000000000001</v>
      </c>
      <c r="AJ27" s="7">
        <v>4.8239999999999998</v>
      </c>
      <c r="AK27" s="7">
        <f>FORECAST(AI27,INDEX($C$5:$C$180,MATCH(AI27,$B$5:$B$180,1)):INDEX($C$5:$C$180,MATCH(AI27,$B$5:$B$180,1)+1),INDEX($B$5:$B$180,MATCH(AI27,$B$5:$B$180,1)):INDEX($B$5:$B$180,MATCH(AI27,$B$5:$B$180,1)+1))</f>
        <v>5.1578627733333331</v>
      </c>
      <c r="AL27" s="8">
        <f t="shared" si="3"/>
        <v>-6.4728897996169502E-2</v>
      </c>
      <c r="AN27" s="7">
        <v>0.33627769567775601</v>
      </c>
      <c r="AO27" s="7">
        <v>5.5620000000000003</v>
      </c>
      <c r="AP27" s="7">
        <f>FORECAST(AN27,INDEX($C$5:$C$180,MATCH(AN27,$B$5:$B$180,1)):INDEX($C$5:$C$180,MATCH(AN27,$B$5:$B$180,1)+1),INDEX($B$5:$B$180,MATCH(AN27,$B$5:$B$180,1)):INDEX($B$5:$B$180,MATCH(AN27,$B$5:$B$180,1)+1))</f>
        <v>5.4767856448135426</v>
      </c>
      <c r="AQ27" s="8">
        <f t="shared" si="4"/>
        <v>1.5559191232389163E-2</v>
      </c>
    </row>
    <row r="28" spans="2:43" x14ac:dyDescent="0.25">
      <c r="B28">
        <v>6.3080000000000005E-4</v>
      </c>
      <c r="C28">
        <v>4.6776</v>
      </c>
      <c r="E28" s="13">
        <v>6.3025357464390559E-4</v>
      </c>
      <c r="F28" s="7">
        <v>4.6785817397703591</v>
      </c>
      <c r="G28" s="7">
        <f>FORECAST(E28,INDEX($C$5:$C$180,MATCH(E28,$B$5:$B$180,1)):INDEX($C$5:$C$180,MATCH(E28,$B$5:$B$180,1)+1),INDEX($B$5:$B$180,MATCH(E28,$B$5:$B$180,1)):INDEX($B$5:$B$180,MATCH(E28,$B$5:$B$180,1)+1))</f>
        <v>4.6774442248291548</v>
      </c>
      <c r="H28" s="8">
        <f t="shared" si="0"/>
        <v>2.4319155644145289E-4</v>
      </c>
      <c r="J28" s="7">
        <v>0.25559999999999999</v>
      </c>
      <c r="K28" s="14">
        <v>5.234</v>
      </c>
      <c r="L28" s="7">
        <f>FORECAST(J28,INDEX($C$5:$C$180,MATCH(J28,$B$5:$B$180,1)):INDEX($C$5:$C$180,MATCH(J28,$B$5:$B$180,1)+1),INDEX($B$5:$B$180,MATCH(J28,$B$5:$B$180,1)):INDEX($B$5:$B$180,MATCH(J28,$B$5:$B$180,1)+1))</f>
        <v>5.1918211796363636</v>
      </c>
      <c r="M28" s="8">
        <f t="shared" si="1"/>
        <v>8.1240895832607653E-3</v>
      </c>
      <c r="T28">
        <v>0.60541072836147936</v>
      </c>
      <c r="U28">
        <v>6.6393810000000002</v>
      </c>
      <c r="V28" s="7">
        <f>FORECAST(T28,INDEX($C$5:$C$180,MATCH(T28,$B$5:$B$180,1)):INDEX($C$5:$C$180,MATCH(T28,$B$5:$B$180,1)+1),INDEX($B$5:$B$180,MATCH(T28,$B$5:$B$180,1)):INDEX($B$5:$B$180,MATCH(T28,$B$5:$B$180,1)+1))</f>
        <v>6.7725311192397424</v>
      </c>
      <c r="W28" s="8">
        <f t="shared" si="5"/>
        <v>-1.9660318556747967E-2</v>
      </c>
      <c r="AD28" s="7">
        <v>0.11588888888888889</v>
      </c>
      <c r="AE28" s="7">
        <v>4.9137399999999998</v>
      </c>
      <c r="AF28" s="7">
        <f>FORECAST(AD28,INDEX($C$5:$C$180,MATCH(AD28,$B$5:$B$180,1)):INDEX($C$5:$C$180,MATCH(AD28,$B$5:$B$180,1)+1),INDEX($B$5:$B$180,MATCH(AD28,$B$5:$B$180,1)):INDEX($B$5:$B$180,MATCH(AD28,$B$5:$B$180,1)+1))</f>
        <v>4.9254799954464659</v>
      </c>
      <c r="AG28" s="8">
        <f t="shared" si="2"/>
        <v>-2.3835231200450601E-3</v>
      </c>
      <c r="AI28" s="7">
        <v>0.25559999999999999</v>
      </c>
      <c r="AJ28" s="7">
        <v>4.8520000000000003</v>
      </c>
      <c r="AK28" s="7">
        <f>FORECAST(AI28,INDEX($C$5:$C$180,MATCH(AI28,$B$5:$B$180,1)):INDEX($C$5:$C$180,MATCH(AI28,$B$5:$B$180,1)+1),INDEX($B$5:$B$180,MATCH(AI28,$B$5:$B$180,1)):INDEX($B$5:$B$180,MATCH(AI28,$B$5:$B$180,1)+1))</f>
        <v>5.1918211796363636</v>
      </c>
      <c r="AL28" s="8">
        <f t="shared" si="3"/>
        <v>-6.5453174883839976E-2</v>
      </c>
      <c r="AN28" s="7">
        <v>0.349329307252145</v>
      </c>
      <c r="AO28" s="7">
        <v>5.6150000000000002</v>
      </c>
      <c r="AP28" s="7">
        <f>FORECAST(AN28,INDEX($C$5:$C$180,MATCH(AN28,$B$5:$B$180,1)):INDEX($C$5:$C$180,MATCH(AN28,$B$5:$B$180,1)+1),INDEX($B$5:$B$180,MATCH(AN28,$B$5:$B$180,1)):INDEX($B$5:$B$180,MATCH(AN28,$B$5:$B$180,1)+1))</f>
        <v>5.5288655300291651</v>
      </c>
      <c r="AQ28" s="8">
        <f t="shared" si="4"/>
        <v>1.5579049536113552E-2</v>
      </c>
    </row>
    <row r="29" spans="2:43" x14ac:dyDescent="0.25">
      <c r="B29">
        <v>8.1099999999999998E-4</v>
      </c>
      <c r="C29">
        <v>4.7207999999999997</v>
      </c>
      <c r="E29" s="13">
        <v>8.085071109068284E-4</v>
      </c>
      <c r="F29" s="7">
        <v>4.7212695459703573</v>
      </c>
      <c r="G29" s="7">
        <f>FORECAST(E29,INDEX($C$5:$C$180,MATCH(E29,$B$5:$B$180,1)):INDEX($C$5:$C$180,MATCH(E29,$B$5:$B$180,1)+1),INDEX($B$5:$B$180,MATCH(E29,$B$5:$B$180,1)):INDEX($B$5:$B$180,MATCH(E29,$B$5:$B$180,1)+1))</f>
        <v>4.7202023706502487</v>
      </c>
      <c r="H29" s="8">
        <f t="shared" si="0"/>
        <v>2.2608677262317664E-4</v>
      </c>
      <c r="J29" s="7">
        <v>0.26669999999999999</v>
      </c>
      <c r="K29" s="14">
        <v>5.2649999999999997</v>
      </c>
      <c r="L29" s="7">
        <f>FORECAST(J29,INDEX($C$5:$C$180,MATCH(J29,$B$5:$B$180,1)):INDEX($C$5:$C$180,MATCH(J29,$B$5:$B$180,1)+1),INDEX($B$5:$B$180,MATCH(J29,$B$5:$B$180,1)):INDEX($B$5:$B$180,MATCH(J29,$B$5:$B$180,1)+1))</f>
        <v>5.2261033614545447</v>
      </c>
      <c r="M29" s="8">
        <f t="shared" si="1"/>
        <v>7.4427610506787164E-3</v>
      </c>
      <c r="T29">
        <v>0.6250691428982923</v>
      </c>
      <c r="U29">
        <v>6.7487120000000003</v>
      </c>
      <c r="V29" s="7">
        <f>FORECAST(T29,INDEX($C$5:$C$180,MATCH(T29,$B$5:$B$180,1)):INDEX($C$5:$C$180,MATCH(T29,$B$5:$B$180,1)+1),INDEX($B$5:$B$180,MATCH(T29,$B$5:$B$180,1)):INDEX($B$5:$B$180,MATCH(T29,$B$5:$B$180,1)+1))</f>
        <v>6.8833225486932843</v>
      </c>
      <c r="W29" s="8">
        <f t="shared" si="5"/>
        <v>-1.9556042556633964E-2</v>
      </c>
      <c r="AD29" s="7">
        <v>0.12077777777777778</v>
      </c>
      <c r="AE29" s="7">
        <v>4.9144600000000001</v>
      </c>
      <c r="AF29" s="7">
        <f>FORECAST(AD29,INDEX($C$5:$C$180,MATCH(AD29,$B$5:$B$180,1)):INDEX($C$5:$C$180,MATCH(AD29,$B$5:$B$180,1)+1),INDEX($B$5:$B$180,MATCH(AD29,$B$5:$B$180,1)):INDEX($B$5:$B$180,MATCH(AD29,$B$5:$B$180,1)+1))</f>
        <v>4.9282752612044849</v>
      </c>
      <c r="AG29" s="8">
        <f t="shared" si="2"/>
        <v>-2.8032649298708918E-3</v>
      </c>
      <c r="AI29" s="7">
        <v>0.26669999999999999</v>
      </c>
      <c r="AJ29" s="7">
        <v>4.8819999999999997</v>
      </c>
      <c r="AK29" s="7">
        <f>FORECAST(AI29,INDEX($C$5:$C$180,MATCH(AI29,$B$5:$B$180,1)):INDEX($C$5:$C$180,MATCH(AI29,$B$5:$B$180,1)+1),INDEX($B$5:$B$180,MATCH(AI29,$B$5:$B$180,1)):INDEX($B$5:$B$180,MATCH(AI29,$B$5:$B$180,1)+1))</f>
        <v>5.2261033614545447</v>
      </c>
      <c r="AL29" s="8">
        <f t="shared" si="3"/>
        <v>-6.5843198585106649E-2</v>
      </c>
      <c r="AN29" s="7">
        <v>0.36239544921614275</v>
      </c>
      <c r="AO29" s="7">
        <v>5.6609999999999996</v>
      </c>
      <c r="AP29" s="7">
        <f>FORECAST(AN29,INDEX($C$5:$C$180,MATCH(AN29,$B$5:$B$180,1)):INDEX($C$5:$C$180,MATCH(AN29,$B$5:$B$180,1)+1),INDEX($B$5:$B$180,MATCH(AN29,$B$5:$B$180,1)):INDEX($B$5:$B$180,MATCH(AN29,$B$5:$B$180,1)+1))</f>
        <v>5.5833824146633457</v>
      </c>
      <c r="AQ29" s="8">
        <f t="shared" si="4"/>
        <v>1.3901534871194001E-2</v>
      </c>
    </row>
    <row r="30" spans="2:43" x14ac:dyDescent="0.25">
      <c r="B30">
        <v>9.9120000000000002E-4</v>
      </c>
      <c r="C30">
        <v>4.7568000000000001</v>
      </c>
      <c r="E30" s="13">
        <v>9.9312684489342691E-4</v>
      </c>
      <c r="F30" s="7">
        <v>4.757634968298853</v>
      </c>
      <c r="G30" s="7">
        <f>FORECAST(E30,INDEX($C$5:$C$180,MATCH(E30,$B$5:$B$180,1)):INDEX($C$5:$C$180,MATCH(E30,$B$5:$B$180,1)+1),INDEX($B$5:$B$180,MATCH(E30,$B$5:$B$180,1)):INDEX($B$5:$B$180,MATCH(E30,$B$5:$B$180,1)+1))</f>
        <v>4.7571165072632935</v>
      </c>
      <c r="H30" s="8">
        <f t="shared" si="0"/>
        <v>1.0898640694797471E-4</v>
      </c>
      <c r="J30" s="7">
        <v>0.27779999999999999</v>
      </c>
      <c r="K30" s="14">
        <v>5.2969999999999997</v>
      </c>
      <c r="L30" s="7">
        <f>FORECAST(J30,INDEX($C$5:$C$180,MATCH(J30,$B$5:$B$180,1)):INDEX($C$5:$C$180,MATCH(J30,$B$5:$B$180,1)+1),INDEX($B$5:$B$180,MATCH(J30,$B$5:$B$180,1)):INDEX($B$5:$B$180,MATCH(J30,$B$5:$B$180,1)+1))</f>
        <v>5.2629784203636358</v>
      </c>
      <c r="M30" s="8">
        <f t="shared" si="1"/>
        <v>6.464320565086645E-3</v>
      </c>
      <c r="T30">
        <v>0.64446560753030557</v>
      </c>
      <c r="U30">
        <v>6.8593590000000004</v>
      </c>
      <c r="V30" s="7">
        <f>FORECAST(T30,INDEX($C$5:$C$180,MATCH(T30,$B$5:$B$180,1)):INDEX($C$5:$C$180,MATCH(T30,$B$5:$B$180,1)+1),INDEX($B$5:$B$180,MATCH(T30,$B$5:$B$180,1)):INDEX($B$5:$B$180,MATCH(T30,$B$5:$B$180,1)+1))</f>
        <v>6.9949584529250988</v>
      </c>
      <c r="W30" s="8">
        <f t="shared" si="5"/>
        <v>-1.9385312126964011E-2</v>
      </c>
      <c r="AD30" s="7">
        <v>0.12565555555555555</v>
      </c>
      <c r="AE30" s="7">
        <v>4.9164599999999998</v>
      </c>
      <c r="AF30" s="7">
        <f>FORECAST(AD30,INDEX($C$5:$C$180,MATCH(AD30,$B$5:$B$180,1)):INDEX($C$5:$C$180,MATCH(AD30,$B$5:$B$180,1)+1),INDEX($B$5:$B$180,MATCH(AD30,$B$5:$B$180,1)):INDEX($B$5:$B$180,MATCH(AD30,$B$5:$B$180,1)+1))</f>
        <v>4.9311107457760412</v>
      </c>
      <c r="AG30" s="8">
        <f t="shared" si="2"/>
        <v>-2.9710843117022176E-3</v>
      </c>
      <c r="AI30" s="7">
        <v>0.27779999999999999</v>
      </c>
      <c r="AJ30" s="7">
        <v>4.9119999999999999</v>
      </c>
      <c r="AK30" s="7">
        <f>FORECAST(AI30,INDEX($C$5:$C$180,MATCH(AI30,$B$5:$B$180,1)):INDEX($C$5:$C$180,MATCH(AI30,$B$5:$B$180,1)+1),INDEX($B$5:$B$180,MATCH(AI30,$B$5:$B$180,1)):INDEX($B$5:$B$180,MATCH(AI30,$B$5:$B$180,1)+1))</f>
        <v>5.2629784203636358</v>
      </c>
      <c r="AL30" s="8">
        <f t="shared" si="3"/>
        <v>-6.6688173944552426E-2</v>
      </c>
      <c r="AN30" s="7">
        <v>0.37441044871383228</v>
      </c>
      <c r="AO30" s="7">
        <v>5.6980000000000004</v>
      </c>
      <c r="AP30" s="7">
        <f>FORECAST(AN30,INDEX($C$5:$C$180,MATCH(AN30,$B$5:$B$180,1)):INDEX($C$5:$C$180,MATCH(AN30,$B$5:$B$180,1)+1),INDEX($B$5:$B$180,MATCH(AN30,$B$5:$B$180,1)):INDEX($B$5:$B$180,MATCH(AN30,$B$5:$B$180,1)+1))</f>
        <v>5.6341947364918896</v>
      </c>
      <c r="AQ30" s="8">
        <f t="shared" si="4"/>
        <v>1.1324646465421763E-2</v>
      </c>
    </row>
    <row r="31" spans="2:43" x14ac:dyDescent="0.25">
      <c r="B31">
        <v>1.1714E-3</v>
      </c>
      <c r="C31">
        <v>4.7864000000000004</v>
      </c>
      <c r="E31" s="13">
        <v>1.1713803811563498E-3</v>
      </c>
      <c r="F31" s="7">
        <v>4.7876776356753332</v>
      </c>
      <c r="G31" s="7">
        <f>FORECAST(E31,INDEX($C$5:$C$180,MATCH(E31,$B$5:$B$180,1)):INDEX($C$5:$C$180,MATCH(E31,$B$5:$B$180,1)+1),INDEX($B$5:$B$180,MATCH(E31,$B$5:$B$180,1)):INDEX($B$5:$B$180,MATCH(E31,$B$5:$B$180,1)+1))</f>
        <v>4.7863967773708547</v>
      </c>
      <c r="H31" s="8">
        <f t="shared" si="0"/>
        <v>2.6760387073094236E-4</v>
      </c>
      <c r="J31" s="7">
        <v>0.28889999999999999</v>
      </c>
      <c r="K31" s="14">
        <v>5.33</v>
      </c>
      <c r="L31" s="7">
        <f>FORECAST(J31,INDEX($C$5:$C$180,MATCH(J31,$B$5:$B$180,1)):INDEX($C$5:$C$180,MATCH(J31,$B$5:$B$180,1)+1),INDEX($B$5:$B$180,MATCH(J31,$B$5:$B$180,1)):INDEX($B$5:$B$180,MATCH(J31,$B$5:$B$180,1)+1))</f>
        <v>5.3002289570909102</v>
      </c>
      <c r="M31" s="8">
        <f t="shared" si="1"/>
        <v>5.6169352588553078E-3</v>
      </c>
      <c r="T31">
        <v>0.66364689546310429</v>
      </c>
      <c r="U31">
        <v>6.9661629999999999</v>
      </c>
      <c r="V31" s="7">
        <f>FORECAST(T31,INDEX($C$5:$C$180,MATCH(T31,$B$5:$B$180,1)):INDEX($C$5:$C$180,MATCH(T31,$B$5:$B$180,1)+1),INDEX($B$5:$B$180,MATCH(T31,$B$5:$B$180,1)):INDEX($B$5:$B$180,MATCH(T31,$B$5:$B$180,1)+1))</f>
        <v>7.1080557823276047</v>
      </c>
      <c r="W31" s="8">
        <f t="shared" si="5"/>
        <v>-1.9962249407269084E-2</v>
      </c>
      <c r="AD31" s="7">
        <v>0.13051111111111111</v>
      </c>
      <c r="AE31" s="7">
        <v>4.9196099999999996</v>
      </c>
      <c r="AF31" s="7">
        <f>FORECAST(AD31,INDEX($C$5:$C$180,MATCH(AD31,$B$5:$B$180,1)):INDEX($C$5:$C$180,MATCH(AD31,$B$5:$B$180,1)+1),INDEX($B$5:$B$180,MATCH(AD31,$B$5:$B$180,1)):INDEX($B$5:$B$180,MATCH(AD31,$B$5:$B$180,1)+1))</f>
        <v>4.934209549091749</v>
      </c>
      <c r="AG31" s="8">
        <f t="shared" si="2"/>
        <v>-2.9588425352621681E-3</v>
      </c>
      <c r="AI31" s="7">
        <v>0.28889999999999999</v>
      </c>
      <c r="AJ31" s="7">
        <v>4.944</v>
      </c>
      <c r="AK31" s="7">
        <f>FORECAST(AI31,INDEX($C$5:$C$180,MATCH(AI31,$B$5:$B$180,1)):INDEX($C$5:$C$180,MATCH(AI31,$B$5:$B$180,1)+1),INDEX($B$5:$B$180,MATCH(AI31,$B$5:$B$180,1)):INDEX($B$5:$B$180,MATCH(AI31,$B$5:$B$180,1)+1))</f>
        <v>5.3002289570909102</v>
      </c>
      <c r="AL31" s="8">
        <f t="shared" si="3"/>
        <v>-6.7210107332123722E-2</v>
      </c>
      <c r="AN31" s="7">
        <v>0.38642359645817304</v>
      </c>
      <c r="AO31" s="7">
        <v>5.7729999999999997</v>
      </c>
      <c r="AP31" s="7">
        <f>FORECAST(AN31,INDEX($C$5:$C$180,MATCH(AN31,$B$5:$B$180,1)):INDEX($C$5:$C$180,MATCH(AN31,$B$5:$B$180,1)+1),INDEX($B$5:$B$180,MATCH(AN31,$B$5:$B$180,1)):INDEX($B$5:$B$180,MATCH(AN31,$B$5:$B$180,1)+1))</f>
        <v>5.6862080258770833</v>
      </c>
      <c r="AQ31" s="8">
        <f t="shared" si="4"/>
        <v>1.5263594600819929E-2</v>
      </c>
    </row>
    <row r="32" spans="2:43" x14ac:dyDescent="0.25">
      <c r="B32">
        <v>1.3515999999999999E-3</v>
      </c>
      <c r="C32">
        <v>4.8106</v>
      </c>
      <c r="E32" s="13">
        <v>1.3496339174192725E-3</v>
      </c>
      <c r="F32" s="7">
        <v>4.8113926687000248</v>
      </c>
      <c r="G32" s="7">
        <f>FORECAST(E32,INDEX($C$5:$C$180,MATCH(E32,$B$5:$B$180,1)):INDEX($C$5:$C$180,MATCH(E32,$B$5:$B$180,1)+1),INDEX($B$5:$B$180,MATCH(E32,$B$5:$B$180,1)):INDEX($B$5:$B$180,MATCH(E32,$B$5:$B$180,1)+1))</f>
        <v>4.8103359644924888</v>
      </c>
      <c r="H32" s="8">
        <f t="shared" si="0"/>
        <v>2.1967368086887767E-4</v>
      </c>
      <c r="J32" s="7">
        <v>0.3</v>
      </c>
      <c r="K32" s="14">
        <v>5.3650000000000002</v>
      </c>
      <c r="L32" s="7">
        <f>FORECAST(J32,INDEX($C$5:$C$180,MATCH(J32,$B$5:$B$180,1)):INDEX($C$5:$C$180,MATCH(J32,$B$5:$B$180,1)+1),INDEX($B$5:$B$180,MATCH(J32,$B$5:$B$180,1)):INDEX($B$5:$B$180,MATCH(J32,$B$5:$B$180,1)+1))</f>
        <v>5.3398391389090918</v>
      </c>
      <c r="M32" s="8">
        <f t="shared" si="1"/>
        <v>4.7119136806148603E-3</v>
      </c>
      <c r="T32">
        <v>0.68257547224663995</v>
      </c>
      <c r="U32">
        <v>7.0806610000000001</v>
      </c>
      <c r="V32" s="7">
        <f>FORECAST(T32,INDEX($C$5:$C$180,MATCH(T32,$B$5:$B$180,1)):INDEX($C$5:$C$180,MATCH(T32,$B$5:$B$180,1)+1),INDEX($B$5:$B$180,MATCH(T32,$B$5:$B$180,1)):INDEX($B$5:$B$180,MATCH(T32,$B$5:$B$180,1)+1))</f>
        <v>7.2221653659193015</v>
      </c>
      <c r="W32" s="8">
        <f t="shared" si="5"/>
        <v>-1.9593066448886198E-2</v>
      </c>
      <c r="AD32" s="7">
        <v>0.13535555555555556</v>
      </c>
      <c r="AE32" s="7">
        <v>4.9254499999999997</v>
      </c>
      <c r="AF32" s="7">
        <f>FORECAST(AD32,INDEX($C$5:$C$180,MATCH(AD32,$B$5:$B$180,1)):INDEX($C$5:$C$180,MATCH(AD32,$B$5:$B$180,1)+1),INDEX($B$5:$B$180,MATCH(AD32,$B$5:$B$180,1)):INDEX($B$5:$B$180,MATCH(AD32,$B$5:$B$180,1)+1))</f>
        <v>4.938820925424011</v>
      </c>
      <c r="AG32" s="8">
        <f t="shared" si="2"/>
        <v>-2.7073112441029384E-3</v>
      </c>
      <c r="AI32" s="7">
        <v>0.3</v>
      </c>
      <c r="AJ32" s="7">
        <v>4.976</v>
      </c>
      <c r="AK32" s="7">
        <f>FORECAST(AI32,INDEX($C$5:$C$180,MATCH(AI32,$B$5:$B$180,1)):INDEX($C$5:$C$180,MATCH(AI32,$B$5:$B$180,1)+1),INDEX($B$5:$B$180,MATCH(AI32,$B$5:$B$180,1)):INDEX($B$5:$B$180,MATCH(AI32,$B$5:$B$180,1)+1))</f>
        <v>5.3398391389090918</v>
      </c>
      <c r="AL32" s="8">
        <f t="shared" si="3"/>
        <v>-6.8136722744689779E-2</v>
      </c>
      <c r="AN32" s="7">
        <v>0.39843918298449355</v>
      </c>
      <c r="AO32" s="7">
        <v>5.8209999999999997</v>
      </c>
      <c r="AP32" s="7">
        <f>FORECAST(AN32,INDEX($C$5:$C$180,MATCH(AN32,$B$5:$B$180,1)):INDEX($C$5:$C$180,MATCH(AN32,$B$5:$B$180,1)+1),INDEX($B$5:$B$180,MATCH(AN32,$B$5:$B$180,1)):INDEX($B$5:$B$180,MATCH(AN32,$B$5:$B$180,1)+1))</f>
        <v>5.7382676324273314</v>
      </c>
      <c r="AQ32" s="8">
        <f t="shared" si="4"/>
        <v>1.4417655793037994E-2</v>
      </c>
    </row>
    <row r="33" spans="2:43" x14ac:dyDescent="0.25">
      <c r="B33">
        <v>1.5318E-3</v>
      </c>
      <c r="C33">
        <v>4.8308</v>
      </c>
      <c r="E33" s="13">
        <v>1.534253651405871E-3</v>
      </c>
      <c r="F33" s="7">
        <v>4.8319521396396299</v>
      </c>
      <c r="G33" s="7">
        <f>FORECAST(E33,INDEX($C$5:$C$180,MATCH(E33,$B$5:$B$180,1)):INDEX($C$5:$C$180,MATCH(E33,$B$5:$B$180,1)+1),INDEX($B$5:$B$180,MATCH(E33,$B$5:$B$180,1)):INDEX($B$5:$B$180,MATCH(E33,$B$5:$B$180,1)+1))</f>
        <v>4.8310354307782672</v>
      </c>
      <c r="H33" s="8">
        <f t="shared" si="0"/>
        <v>1.8975411679292048E-4</v>
      </c>
      <c r="J33" s="7">
        <v>0.31109999999999999</v>
      </c>
      <c r="K33" s="14">
        <v>5.4</v>
      </c>
      <c r="L33" s="7">
        <f>FORECAST(J33,INDEX($C$5:$C$180,MATCH(J33,$B$5:$B$180,1)):INDEX($C$5:$C$180,MATCH(J33,$B$5:$B$180,1)+1),INDEX($B$5:$B$180,MATCH(J33,$B$5:$B$180,1)):INDEX($B$5:$B$180,MATCH(J33,$B$5:$B$180,1)+1))</f>
        <v>5.3800026079999999</v>
      </c>
      <c r="M33" s="8">
        <f t="shared" si="1"/>
        <v>3.7169855587550495E-3</v>
      </c>
      <c r="T33">
        <v>0.70127963851951403</v>
      </c>
      <c r="U33">
        <v>7.1964870000000003</v>
      </c>
      <c r="V33" s="7">
        <f>FORECAST(T33,INDEX($C$5:$C$180,MATCH(T33,$B$5:$B$180,1)):INDEX($C$5:$C$180,MATCH(T33,$B$5:$B$180,1)+1),INDEX($B$5:$B$180,MATCH(T33,$B$5:$B$180,1)):INDEX($B$5:$B$180,MATCH(T33,$B$5:$B$180,1)+1))</f>
        <v>7.3374572344028035</v>
      </c>
      <c r="W33" s="8">
        <f t="shared" si="5"/>
        <v>-1.9212409680814554E-2</v>
      </c>
      <c r="AD33" s="7">
        <v>0.14016666666666666</v>
      </c>
      <c r="AE33" s="7">
        <v>4.9301199999999996</v>
      </c>
      <c r="AF33" s="7">
        <f>FORECAST(AD33,INDEX($C$5:$C$180,MATCH(AD33,$B$5:$B$180,1)):INDEX($C$5:$C$180,MATCH(AD33,$B$5:$B$180,1)+1),INDEX($B$5:$B$180,MATCH(AD33,$B$5:$B$180,1)):INDEX($B$5:$B$180,MATCH(AD33,$B$5:$B$180,1)+1))</f>
        <v>4.9434005721026102</v>
      </c>
      <c r="AG33" s="8">
        <f t="shared" si="2"/>
        <v>-2.6865255827249017E-3</v>
      </c>
      <c r="AI33" s="7">
        <v>0.31109999999999999</v>
      </c>
      <c r="AJ33" s="7">
        <v>5.0090000000000003</v>
      </c>
      <c r="AK33" s="7">
        <f>FORECAST(AI33,INDEX($C$5:$C$180,MATCH(AI33,$B$5:$B$180,1)):INDEX($C$5:$C$180,MATCH(AI33,$B$5:$B$180,1)+1),INDEX($B$5:$B$180,MATCH(AI33,$B$5:$B$180,1)):INDEX($B$5:$B$180,MATCH(AI33,$B$5:$B$180,1)+1))</f>
        <v>5.3800026079999999</v>
      </c>
      <c r="AL33" s="8">
        <f t="shared" si="3"/>
        <v>-6.8959559136332588E-2</v>
      </c>
      <c r="AN33" s="7">
        <v>0.41046167769091135</v>
      </c>
      <c r="AO33" s="7">
        <v>5.8609999999999998</v>
      </c>
      <c r="AP33" s="7">
        <f>FORECAST(AN33,INDEX($C$5:$C$180,MATCH(AN33,$B$5:$B$180,1)):INDEX($C$5:$C$180,MATCH(AN33,$B$5:$B$180,1)+1),INDEX($B$5:$B$180,MATCH(AN33,$B$5:$B$180,1)):INDEX($B$5:$B$180,MATCH(AN33,$B$5:$B$180,1)+1))</f>
        <v>5.7903796822093314</v>
      </c>
      <c r="AQ33" s="8">
        <f t="shared" si="4"/>
        <v>1.2196146309307824E-2</v>
      </c>
    </row>
    <row r="34" spans="2:43" x14ac:dyDescent="0.25">
      <c r="B34">
        <v>1.7121E-3</v>
      </c>
      <c r="C34">
        <v>4.8480999999999996</v>
      </c>
      <c r="E34" s="13">
        <v>1.712507187668794E-3</v>
      </c>
      <c r="F34" s="7">
        <v>4.8493448520333402</v>
      </c>
      <c r="G34" s="7">
        <f>FORECAST(E34,INDEX($C$5:$C$180,MATCH(E34,$B$5:$B$180,1)):INDEX($C$5:$C$180,MATCH(E34,$B$5:$B$180,1)+1),INDEX($B$5:$B$180,MATCH(E34,$B$5:$B$180,1)):INDEX($B$5:$B$180,MATCH(E34,$B$5:$B$180,1)+1))</f>
        <v>4.8481359283237166</v>
      </c>
      <c r="H34" s="8">
        <f t="shared" si="0"/>
        <v>2.4935846013738943E-4</v>
      </c>
      <c r="J34" s="7">
        <v>0.32219999999999999</v>
      </c>
      <c r="K34" s="14">
        <v>5.4370000000000003</v>
      </c>
      <c r="L34" s="7">
        <f>FORECAST(J34,INDEX($C$5:$C$180,MATCH(J34,$B$5:$B$180,1)):INDEX($C$5:$C$180,MATCH(J34,$B$5:$B$180,1)+1),INDEX($B$5:$B$180,MATCH(J34,$B$5:$B$180,1)):INDEX($B$5:$B$180,MATCH(J34,$B$5:$B$180,1)+1))</f>
        <v>5.4220346079999997</v>
      </c>
      <c r="M34" s="8">
        <f t="shared" si="1"/>
        <v>2.7601063220658397E-3</v>
      </c>
      <c r="T34">
        <v>0.71978082802695986</v>
      </c>
      <c r="U34">
        <v>7.3144450000000001</v>
      </c>
      <c r="V34" s="7">
        <f>FORECAST(T34,INDEX($C$5:$C$180,MATCH(T34,$B$5:$B$180,1)):INDEX($C$5:$C$180,MATCH(T34,$B$5:$B$180,1)+1),INDEX($B$5:$B$180,MATCH(T34,$B$5:$B$180,1)):INDEX($B$5:$B$180,MATCH(T34,$B$5:$B$180,1)+1))</f>
        <v>7.4541530596139118</v>
      </c>
      <c r="W34" s="8">
        <f t="shared" si="5"/>
        <v>-1.874231163441497E-2</v>
      </c>
      <c r="AD34" s="7">
        <v>0.14496666666666666</v>
      </c>
      <c r="AE34" s="7">
        <v>4.9370399999999997</v>
      </c>
      <c r="AF34" s="7">
        <f>FORECAST(AD34,INDEX($C$5:$C$180,MATCH(AD34,$B$5:$B$180,1)):INDEX($C$5:$C$180,MATCH(AD34,$B$5:$B$180,1)+1),INDEX($B$5:$B$180,MATCH(AD34,$B$5:$B$180,1)):INDEX($B$5:$B$180,MATCH(AD34,$B$5:$B$180,1)+1))</f>
        <v>4.948408764166321</v>
      </c>
      <c r="AG34" s="8">
        <f t="shared" si="2"/>
        <v>-2.2974585787350005E-3</v>
      </c>
      <c r="AI34" s="7">
        <v>0.32219999999999999</v>
      </c>
      <c r="AJ34" s="7">
        <v>5.0439999999999996</v>
      </c>
      <c r="AK34" s="7">
        <f>FORECAST(AI34,INDEX($C$5:$C$180,MATCH(AI34,$B$5:$B$180,1)):INDEX($C$5:$C$180,MATCH(AI34,$B$5:$B$180,1)+1),INDEX($B$5:$B$180,MATCH(AI34,$B$5:$B$180,1)):INDEX($B$5:$B$180,MATCH(AI34,$B$5:$B$180,1)+1))</f>
        <v>5.4220346079999997</v>
      </c>
      <c r="AL34" s="8">
        <f t="shared" si="3"/>
        <v>-6.9721909823708031E-2</v>
      </c>
      <c r="AN34" s="7">
        <v>0.42249575616268864</v>
      </c>
      <c r="AO34" s="7">
        <v>5.9180000000000001</v>
      </c>
      <c r="AP34" s="7">
        <f>FORECAST(AN34,INDEX($C$5:$C$180,MATCH(AN34,$B$5:$B$180,1)):INDEX($C$5:$C$180,MATCH(AN34,$B$5:$B$180,1)+1),INDEX($B$5:$B$180,MATCH(AN34,$B$5:$B$180,1)):INDEX($B$5:$B$180,MATCH(AN34,$B$5:$B$180,1)+1))</f>
        <v>5.8442186114261805</v>
      </c>
      <c r="AQ34" s="8">
        <f t="shared" si="4"/>
        <v>1.2624679786886786E-2</v>
      </c>
    </row>
    <row r="35" spans="2:43" x14ac:dyDescent="0.25">
      <c r="B35">
        <v>1.8923E-3</v>
      </c>
      <c r="C35">
        <v>4.8639999999999999</v>
      </c>
      <c r="E35" s="13">
        <v>1.8907607239317167E-3</v>
      </c>
      <c r="F35" s="7">
        <v>4.8651565250648074</v>
      </c>
      <c r="G35" s="7">
        <f>FORECAST(E35,INDEX($C$5:$C$180,MATCH(E35,$B$5:$B$180,1)):INDEX($C$5:$C$180,MATCH(E35,$B$5:$B$180,1)+1),INDEX($B$5:$B$180,MATCH(E35,$B$5:$B$180,1)):INDEX($B$5:$B$180,MATCH(E35,$B$5:$B$180,1)+1))</f>
        <v>4.8638641815233861</v>
      </c>
      <c r="H35" s="8">
        <f t="shared" si="0"/>
        <v>2.6570304868517379E-4</v>
      </c>
      <c r="J35" s="7">
        <v>0.33329999999999999</v>
      </c>
      <c r="K35" s="14">
        <v>5.4749999999999996</v>
      </c>
      <c r="L35" s="7">
        <f>FORECAST(J35,INDEX($C$5:$C$180,MATCH(J35,$B$5:$B$180,1)):INDEX($C$5:$C$180,MATCH(J35,$B$5:$B$180,1)+1),INDEX($B$5:$B$180,MATCH(J35,$B$5:$B$180,1)):INDEX($B$5:$B$180,MATCH(J35,$B$5:$B$180,1)+1))</f>
        <v>5.4649037367272726</v>
      </c>
      <c r="M35" s="8">
        <f t="shared" si="1"/>
        <v>1.8474732143723602E-3</v>
      </c>
      <c r="T35">
        <v>0.73815345291931223</v>
      </c>
      <c r="U35">
        <v>7.4340270000000004</v>
      </c>
      <c r="V35" s="7">
        <f>FORECAST(T35,INDEX($C$5:$C$180,MATCH(T35,$B$5:$B$180,1)):INDEX($C$5:$C$180,MATCH(T35,$B$5:$B$180,1)+1),INDEX($B$5:$B$180,MATCH(T35,$B$5:$B$180,1)):INDEX($B$5:$B$180,MATCH(T35,$B$5:$B$180,1)+1))</f>
        <v>7.5732035879414816</v>
      </c>
      <c r="W35" s="8">
        <f t="shared" si="5"/>
        <v>-1.8377505150275735E-2</v>
      </c>
      <c r="AD35" s="7">
        <v>0.14974444444444446</v>
      </c>
      <c r="AE35" s="7">
        <v>4.9411100000000001</v>
      </c>
      <c r="AF35" s="7">
        <f>FORECAST(AD35,INDEX($C$5:$C$180,MATCH(AD35,$B$5:$B$180,1)):INDEX($C$5:$C$180,MATCH(AD35,$B$5:$B$180,1)+1),INDEX($B$5:$B$180,MATCH(AD35,$B$5:$B$180,1)):INDEX($B$5:$B$180,MATCH(AD35,$B$5:$B$180,1)+1))</f>
        <v>4.9544147919931465</v>
      </c>
      <c r="AG35" s="8">
        <f t="shared" si="2"/>
        <v>-2.6854416821636166E-3</v>
      </c>
      <c r="AI35" s="7">
        <v>0.33329999999999999</v>
      </c>
      <c r="AJ35" s="7">
        <v>5.0789999999999997</v>
      </c>
      <c r="AK35" s="7">
        <f>FORECAST(AI35,INDEX($C$5:$C$180,MATCH(AI35,$B$5:$B$180,1)):INDEX($C$5:$C$180,MATCH(AI35,$B$5:$B$180,1)+1),INDEX($B$5:$B$180,MATCH(AI35,$B$5:$B$180,1)):INDEX($B$5:$B$180,MATCH(AI35,$B$5:$B$180,1)+1))</f>
        <v>5.4649037367272726</v>
      </c>
      <c r="AL35" s="8">
        <f t="shared" si="3"/>
        <v>-7.0614919368804152E-2</v>
      </c>
      <c r="AN35" s="7">
        <v>0.43438225925314639</v>
      </c>
      <c r="AO35" s="7">
        <v>5.9690000000000003</v>
      </c>
      <c r="AP35" s="7">
        <f>FORECAST(AN35,INDEX($C$5:$C$180,MATCH(AN35,$B$5:$B$180,1)):INDEX($C$5:$C$180,MATCH(AN35,$B$5:$B$180,1)+1),INDEX($B$5:$B$180,MATCH(AN35,$B$5:$B$180,1)):INDEX($B$5:$B$180,MATCH(AN35,$B$5:$B$180,1)+1))</f>
        <v>5.8978561491793862</v>
      </c>
      <c r="AQ35" s="8">
        <f t="shared" si="4"/>
        <v>1.2062662944146735E-2</v>
      </c>
    </row>
    <row r="36" spans="2:43" x14ac:dyDescent="0.25">
      <c r="B36">
        <v>2.0725000000000001E-3</v>
      </c>
      <c r="C36">
        <v>4.8800999999999997</v>
      </c>
      <c r="E36" s="13">
        <v>2.0753804579183152E-3</v>
      </c>
      <c r="F36" s="7">
        <v>4.8809631107128437</v>
      </c>
      <c r="G36" s="7">
        <f>FORECAST(E36,INDEX($C$5:$C$180,MATCH(E36,$B$5:$B$180,1)):INDEX($C$5:$C$180,MATCH(E36,$B$5:$B$180,1)+1),INDEX($B$5:$B$180,MATCH(E36,$B$5:$B$180,1)):INDEX($B$5:$B$180,MATCH(E36,$B$5:$B$180,1)+1))</f>
        <v>4.8803877260961688</v>
      </c>
      <c r="H36" s="8">
        <f t="shared" si="0"/>
        <v>1.1789731655914901E-4</v>
      </c>
      <c r="J36" s="7">
        <v>0.34439999999999998</v>
      </c>
      <c r="K36" s="14">
        <v>5.5129999999999999</v>
      </c>
      <c r="L36" s="7">
        <f>FORECAST(J36,INDEX($C$5:$C$180,MATCH(J36,$B$5:$B$180,1)):INDEX($C$5:$C$180,MATCH(J36,$B$5:$B$180,1)+1),INDEX($B$5:$B$180,MATCH(J36,$B$5:$B$180,1)):INDEX($B$5:$B$180,MATCH(J36,$B$5:$B$180,1)+1))</f>
        <v>5.5091961003636367</v>
      </c>
      <c r="M36" s="8">
        <f t="shared" si="1"/>
        <v>6.904636478836006E-4</v>
      </c>
      <c r="T36">
        <v>0.75631751304023975</v>
      </c>
      <c r="U36">
        <v>7.5529989999999998</v>
      </c>
      <c r="V36" s="7">
        <f>FORECAST(T36,INDEX($C$5:$C$180,MATCH(T36,$B$5:$B$180,1)):INDEX($C$5:$C$180,MATCH(T36,$B$5:$B$180,1)+1),INDEX($B$5:$B$180,MATCH(T36,$B$5:$B$180,1)):INDEX($B$5:$B$180,MATCH(T36,$B$5:$B$180,1)+1))</f>
        <v>7.6934452163152605</v>
      </c>
      <c r="W36" s="8">
        <f t="shared" si="5"/>
        <v>-1.8255308560256017E-2</v>
      </c>
      <c r="AD36" s="7">
        <v>0.1545</v>
      </c>
      <c r="AE36" s="7">
        <v>4.9461599999999999</v>
      </c>
      <c r="AF36" s="7">
        <f>FORECAST(AD36,INDEX($C$5:$C$180,MATCH(AD36,$B$5:$B$180,1)):INDEX($C$5:$C$180,MATCH(AD36,$B$5:$B$180,1)+1),INDEX($B$5:$B$180,MATCH(AD36,$B$5:$B$180,1)):INDEX($B$5:$B$180,MATCH(AD36,$B$5:$B$180,1)+1))</f>
        <v>4.9603928848068239</v>
      </c>
      <c r="AG36" s="8">
        <f t="shared" si="2"/>
        <v>-2.8693059476030463E-3</v>
      </c>
      <c r="AI36" s="7">
        <v>0.34439999999999998</v>
      </c>
      <c r="AJ36" s="7">
        <v>5.1150000000000002</v>
      </c>
      <c r="AK36" s="7">
        <f>FORECAST(AI36,INDEX($C$5:$C$180,MATCH(AI36,$B$5:$B$180,1)):INDEX($C$5:$C$180,MATCH(AI36,$B$5:$B$180,1)+1),INDEX($B$5:$B$180,MATCH(AI36,$B$5:$B$180,1)):INDEX($B$5:$B$180,MATCH(AI36,$B$5:$B$180,1)+1))</f>
        <v>5.5091961003636367</v>
      </c>
      <c r="AL36" s="8">
        <f t="shared" si="3"/>
        <v>-7.1552381360615827E-2</v>
      </c>
      <c r="AN36" s="7">
        <v>0.44545266943465894</v>
      </c>
      <c r="AO36" s="7">
        <v>6.0039999999999996</v>
      </c>
      <c r="AP36" s="7">
        <f>FORECAST(AN36,INDEX($C$5:$C$180,MATCH(AN36,$B$5:$B$180,1)):INDEX($C$5:$C$180,MATCH(AN36,$B$5:$B$180,1)+1),INDEX($B$5:$B$180,MATCH(AN36,$B$5:$B$180,1)):INDEX($B$5:$B$180,MATCH(AN36,$B$5:$B$180,1)+1))</f>
        <v>5.9490081535574788</v>
      </c>
      <c r="AQ36" s="8">
        <f t="shared" si="4"/>
        <v>9.243868057171159E-3</v>
      </c>
    </row>
    <row r="37" spans="2:43" x14ac:dyDescent="0.25">
      <c r="B37">
        <v>2.2526999999999998E-3</v>
      </c>
      <c r="C37">
        <v>4.8981000000000003</v>
      </c>
      <c r="E37" s="13">
        <v>2.2536339941812383E-3</v>
      </c>
      <c r="F37" s="7">
        <v>4.899941649197582</v>
      </c>
      <c r="G37" s="7">
        <f>FORECAST(E37,INDEX($C$5:$C$180,MATCH(E37,$B$5:$B$180,1)):INDEX($C$5:$C$180,MATCH(E37,$B$5:$B$180,1)+1),INDEX($B$5:$B$180,MATCH(E37,$B$5:$B$180,1)):INDEX($B$5:$B$180,MATCH(E37,$B$5:$B$180,1)+1))</f>
        <v>4.8906500742801127</v>
      </c>
      <c r="H37" s="8">
        <f t="shared" si="0"/>
        <v>1.8998650028824718E-3</v>
      </c>
      <c r="J37" s="7">
        <v>0.35560000000000003</v>
      </c>
      <c r="K37" s="14">
        <v>5.5529999999999999</v>
      </c>
      <c r="L37" s="7">
        <f>FORECAST(J37,INDEX($C$5:$C$180,MATCH(J37,$B$5:$B$180,1)):INDEX($C$5:$C$180,MATCH(J37,$B$5:$B$180,1)+1),INDEX($B$5:$B$180,MATCH(J37,$B$5:$B$180,1)):INDEX($B$5:$B$180,MATCH(J37,$B$5:$B$180,1)+1))</f>
        <v>5.5549815553939395</v>
      </c>
      <c r="M37" s="8">
        <f t="shared" si="1"/>
        <v>-3.5671682690204557E-4</v>
      </c>
      <c r="T37">
        <v>0.77433108932649919</v>
      </c>
      <c r="U37">
        <v>7.6752190000000002</v>
      </c>
      <c r="V37" s="7">
        <f>FORECAST(T37,INDEX($C$5:$C$180,MATCH(T37,$B$5:$B$180,1)):INDEX($C$5:$C$180,MATCH(T37,$B$5:$B$180,1)+1),INDEX($B$5:$B$180,MATCH(T37,$B$5:$B$180,1)):INDEX($B$5:$B$180,MATCH(T37,$B$5:$B$180,1)+1))</f>
        <v>7.8148808886220316</v>
      </c>
      <c r="W37" s="8">
        <f t="shared" si="5"/>
        <v>-1.7871275405536909E-2</v>
      </c>
      <c r="AD37" s="7">
        <v>0.15923333333333334</v>
      </c>
      <c r="AE37" s="7">
        <v>4.9559899999999999</v>
      </c>
      <c r="AF37" s="7">
        <f>FORECAST(AD37,INDEX($C$5:$C$180,MATCH(AD37,$B$5:$B$180,1)):INDEX($C$5:$C$180,MATCH(AD37,$B$5:$B$180,1)+1),INDEX($B$5:$B$180,MATCH(AD37,$B$5:$B$180,1)):INDEX($B$5:$B$180,MATCH(AD37,$B$5:$B$180,1)+1))</f>
        <v>4.9669361732790778</v>
      </c>
      <c r="AG37" s="8">
        <f t="shared" si="2"/>
        <v>-2.2038079204572138E-3</v>
      </c>
      <c r="AI37" s="7">
        <v>0.35560000000000003</v>
      </c>
      <c r="AJ37" s="7">
        <v>5.1520000000000001</v>
      </c>
      <c r="AK37" s="7">
        <f>FORECAST(AI37,INDEX($C$5:$C$180,MATCH(AI37,$B$5:$B$180,1)):INDEX($C$5:$C$180,MATCH(AI37,$B$5:$B$180,1)+1),INDEX($B$5:$B$180,MATCH(AI37,$B$5:$B$180,1)):INDEX($B$5:$B$180,MATCH(AI37,$B$5:$B$180,1)+1))</f>
        <v>5.5549815553939395</v>
      </c>
      <c r="AL37" s="8">
        <f t="shared" si="3"/>
        <v>-7.2544175237204966E-2</v>
      </c>
      <c r="AN37" s="7">
        <v>0.45753290620913356</v>
      </c>
      <c r="AO37" s="7">
        <v>6.07</v>
      </c>
      <c r="AP37" s="7">
        <f>FORECAST(AN37,INDEX($C$5:$C$180,MATCH(AN37,$B$5:$B$180,1)):INDEX($C$5:$C$180,MATCH(AN37,$B$5:$B$180,1)+1),INDEX($B$5:$B$180,MATCH(AN37,$B$5:$B$180,1)):INDEX($B$5:$B$180,MATCH(AN37,$B$5:$B$180,1)+1))</f>
        <v>6.0054275398058223</v>
      </c>
      <c r="AQ37" s="8">
        <f t="shared" si="4"/>
        <v>1.0752350230882283E-2</v>
      </c>
    </row>
    <row r="38" spans="2:43" x14ac:dyDescent="0.25">
      <c r="B38">
        <v>2.2526999999999998E-3</v>
      </c>
      <c r="C38">
        <v>4.8906000000000001</v>
      </c>
      <c r="E38" s="13">
        <v>2.2536339941812383E-3</v>
      </c>
      <c r="F38" s="7">
        <v>4.8920330300544004</v>
      </c>
      <c r="G38" s="7">
        <f>FORECAST(E38,INDEX($C$5:$C$180,MATCH(E38,$B$5:$B$180,1)):INDEX($C$5:$C$180,MATCH(E38,$B$5:$B$180,1)+1),INDEX($B$5:$B$180,MATCH(E38,$B$5:$B$180,1)):INDEX($B$5:$B$180,MATCH(E38,$B$5:$B$180,1)+1))</f>
        <v>4.8906500742801127</v>
      </c>
      <c r="H38" s="8">
        <f t="shared" si="0"/>
        <v>2.8277544974249154E-4</v>
      </c>
      <c r="J38" s="7">
        <v>0.36670000000000003</v>
      </c>
      <c r="K38" s="14">
        <v>5.593</v>
      </c>
      <c r="L38" s="7">
        <f>FORECAST(J38,INDEX($C$5:$C$180,MATCH(J38,$B$5:$B$180,1)):INDEX($C$5:$C$180,MATCH(J38,$B$5:$B$180,1)+1),INDEX($B$5:$B$180,MATCH(J38,$B$5:$B$180,1)):INDEX($B$5:$B$180,MATCH(J38,$B$5:$B$180,1)+1))</f>
        <v>5.6013728281212121</v>
      </c>
      <c r="M38" s="8">
        <f t="shared" si="1"/>
        <v>-1.4947814362895162E-3</v>
      </c>
      <c r="T38">
        <v>0.7922320400573768</v>
      </c>
      <c r="U38">
        <v>7.7980179999999999</v>
      </c>
      <c r="V38" s="7">
        <f>FORECAST(T38,INDEX($C$5:$C$180,MATCH(T38,$B$5:$B$180,1)):INDEX($C$5:$C$180,MATCH(T38,$B$5:$B$180,1)+1),INDEX($B$5:$B$180,MATCH(T38,$B$5:$B$180,1)):INDEX($B$5:$B$180,MATCH(T38,$B$5:$B$180,1)+1))</f>
        <v>7.9384837689874823</v>
      </c>
      <c r="W38" s="8">
        <f t="shared" si="5"/>
        <v>-1.7694281814397184E-2</v>
      </c>
      <c r="AD38" s="7">
        <v>0.16370000000000001</v>
      </c>
      <c r="AE38" s="7">
        <v>4.9647399999999999</v>
      </c>
      <c r="AF38" s="7">
        <f>FORECAST(AD38,INDEX($C$5:$C$180,MATCH(AD38,$B$5:$B$180,1)):INDEX($C$5:$C$180,MATCH(AD38,$B$5:$B$180,1)+1),INDEX($B$5:$B$180,MATCH(AD38,$B$5:$B$180,1)):INDEX($B$5:$B$180,MATCH(AD38,$B$5:$B$180,1)+1))</f>
        <v>4.9739143256794076</v>
      </c>
      <c r="AG38" s="8">
        <f t="shared" si="2"/>
        <v>-1.844488078944649E-3</v>
      </c>
      <c r="AI38" s="7">
        <v>0.36670000000000003</v>
      </c>
      <c r="AJ38" s="7">
        <v>5.19</v>
      </c>
      <c r="AK38" s="7">
        <f>FORECAST(AI38,INDEX($C$5:$C$180,MATCH(AI38,$B$5:$B$180,1)):INDEX($C$5:$C$180,MATCH(AI38,$B$5:$B$180,1)+1),INDEX($B$5:$B$180,MATCH(AI38,$B$5:$B$180,1)):INDEX($B$5:$B$180,MATCH(AI38,$B$5:$B$180,1)+1))</f>
        <v>5.6013728281212121</v>
      </c>
      <c r="AL38" s="8">
        <f t="shared" si="3"/>
        <v>-7.3441429582396245E-2</v>
      </c>
      <c r="AN38" s="7">
        <v>0.4684416562952638</v>
      </c>
      <c r="AO38" s="7">
        <v>6.125</v>
      </c>
      <c r="AP38" s="7">
        <f>FORECAST(AN38,INDEX($C$5:$C$180,MATCH(AN38,$B$5:$B$180,1)):INDEX($C$5:$C$180,MATCH(AN38,$B$5:$B$180,1)+1),INDEX($B$5:$B$180,MATCH(AN38,$B$5:$B$180,1)):INDEX($B$5:$B$180,MATCH(AN38,$B$5:$B$180,1)+1))</f>
        <v>6.0572606311241621</v>
      </c>
      <c r="AQ38" s="8">
        <f t="shared" si="4"/>
        <v>1.1183168927513389E-2</v>
      </c>
    </row>
    <row r="39" spans="2:43" x14ac:dyDescent="0.25">
      <c r="B39">
        <v>3.1535999999999999E-3</v>
      </c>
      <c r="C39">
        <v>4.9389000000000003</v>
      </c>
      <c r="E39" s="13">
        <v>3.1512678732195281E-3</v>
      </c>
      <c r="F39" s="7">
        <v>4.939464897189497</v>
      </c>
      <c r="G39" s="7">
        <f>FORECAST(E39,INDEX($C$5:$C$180,MATCH(E39,$B$5:$B$180,1)):INDEX($C$5:$C$180,MATCH(E39,$B$5:$B$180,1)+1),INDEX($B$5:$B$180,MATCH(E39,$B$5:$B$180,1)):INDEX($B$5:$B$180,MATCH(E39,$B$5:$B$180,1)+1))</f>
        <v>4.9387749675618862</v>
      </c>
      <c r="H39" s="8">
        <f t="shared" si="0"/>
        <v>1.3969651019581203E-4</v>
      </c>
      <c r="J39" s="7">
        <v>0.37780000000000002</v>
      </c>
      <c r="K39" s="14">
        <v>5.6340000000000003</v>
      </c>
      <c r="L39" s="7">
        <f>FORECAST(J39,INDEX($C$5:$C$180,MATCH(J39,$B$5:$B$180,1)):INDEX($C$5:$C$180,MATCH(J39,$B$5:$B$180,1)+1),INDEX($B$5:$B$180,MATCH(J39,$B$5:$B$180,1)):INDEX($B$5:$B$180,MATCH(J39,$B$5:$B$180,1)+1))</f>
        <v>5.648870466424242</v>
      </c>
      <c r="M39" s="8">
        <f t="shared" si="1"/>
        <v>-2.6324672361720271E-3</v>
      </c>
      <c r="T39">
        <v>0.80996499771336827</v>
      </c>
      <c r="U39">
        <v>7.9212490000000004</v>
      </c>
      <c r="V39" s="7">
        <f>FORECAST(T39,INDEX($C$5:$C$180,MATCH(T39,$B$5:$B$180,1)):INDEX($C$5:$C$180,MATCH(T39,$B$5:$B$180,1)+1),INDEX($B$5:$B$180,MATCH(T39,$B$5:$B$180,1)):INDEX($B$5:$B$180,MATCH(T39,$B$5:$B$180,1)+1))</f>
        <v>8.0637369785959745</v>
      </c>
      <c r="W39" s="8">
        <f t="shared" si="5"/>
        <v>-1.7670216547760402E-2</v>
      </c>
      <c r="AD39" s="7">
        <v>0.16817777777777776</v>
      </c>
      <c r="AE39" s="7">
        <v>4.9721500000000001</v>
      </c>
      <c r="AF39" s="7">
        <f>FORECAST(AD39,INDEX($C$5:$C$180,MATCH(AD39,$B$5:$B$180,1)):INDEX($C$5:$C$180,MATCH(AD39,$B$5:$B$180,1)+1),INDEX($B$5:$B$180,MATCH(AD39,$B$5:$B$180,1)):INDEX($B$5:$B$180,MATCH(AD39,$B$5:$B$180,1)+1))</f>
        <v>4.9809098366677969</v>
      </c>
      <c r="AG39" s="8">
        <f t="shared" si="2"/>
        <v>-1.7586820390342718E-3</v>
      </c>
      <c r="AI39" s="7">
        <v>0.37780000000000002</v>
      </c>
      <c r="AJ39" s="7">
        <v>5.2290000000000001</v>
      </c>
      <c r="AK39" s="7">
        <f>FORECAST(AI39,INDEX($C$5:$C$180,MATCH(AI39,$B$5:$B$180,1)):INDEX($C$5:$C$180,MATCH(AI39,$B$5:$B$180,1)+1),INDEX($B$5:$B$180,MATCH(AI39,$B$5:$B$180,1)):INDEX($B$5:$B$180,MATCH(AI39,$B$5:$B$180,1)+1))</f>
        <v>5.648870466424242</v>
      </c>
      <c r="AL39" s="8">
        <f t="shared" si="3"/>
        <v>-7.4328216396511132E-2</v>
      </c>
      <c r="AN39" s="7">
        <v>0.47952237199259917</v>
      </c>
      <c r="AO39" s="7">
        <v>6.1829999999999998</v>
      </c>
      <c r="AP39" s="7">
        <f>FORECAST(AN39,INDEX($C$5:$C$180,MATCH(AN39,$B$5:$B$180,1)):INDEX($C$5:$C$180,MATCH(AN39,$B$5:$B$180,1)+1),INDEX($B$5:$B$180,MATCH(AN39,$B$5:$B$180,1)):INDEX($B$5:$B$180,MATCH(AN39,$B$5:$B$180,1)+1))</f>
        <v>6.110690811619623</v>
      </c>
      <c r="AQ39" s="8">
        <f t="shared" si="4"/>
        <v>1.1833226489365028E-2</v>
      </c>
    </row>
    <row r="40" spans="2:43" x14ac:dyDescent="0.25">
      <c r="B40">
        <v>4.0546000000000002E-3</v>
      </c>
      <c r="C40">
        <v>4.9699</v>
      </c>
      <c r="E40" s="13">
        <v>4.0552679499814932E-3</v>
      </c>
      <c r="F40" s="7">
        <v>4.9710912605859159</v>
      </c>
      <c r="G40" s="7">
        <f>FORECAST(E40,INDEX($C$5:$C$180,MATCH(E40,$B$5:$B$180,1)):INDEX($C$5:$C$180,MATCH(E40,$B$5:$B$180,1)+1),INDEX($B$5:$B$180,MATCH(E40,$B$5:$B$180,1)):INDEX($B$5:$B$180,MATCH(E40,$B$5:$B$180,1)+1))</f>
        <v>4.9699153475020728</v>
      </c>
      <c r="H40" s="8">
        <f t="shared" si="0"/>
        <v>2.3660626019196741E-4</v>
      </c>
      <c r="J40" s="7">
        <v>0.38890000000000002</v>
      </c>
      <c r="K40" s="14">
        <v>5.6760000000000002</v>
      </c>
      <c r="L40" s="7">
        <f>FORECAST(J40,INDEX($C$5:$C$180,MATCH(J40,$B$5:$B$180,1)):INDEX($C$5:$C$180,MATCH(J40,$B$5:$B$180,1)+1),INDEX($B$5:$B$180,MATCH(J40,$B$5:$B$180,1)):INDEX($B$5:$B$180,MATCH(J40,$B$5:$B$180,1)+1))</f>
        <v>5.6969301027878787</v>
      </c>
      <c r="M40" s="8">
        <f t="shared" si="1"/>
        <v>-3.6739265552224493E-3</v>
      </c>
      <c r="T40">
        <v>0.82767004281541545</v>
      </c>
      <c r="U40">
        <v>8.0479590000000005</v>
      </c>
      <c r="V40" s="7">
        <f>FORECAST(T40,INDEX($C$5:$C$180,MATCH(T40,$B$5:$B$180,1)):INDEX($C$5:$C$180,MATCH(T40,$B$5:$B$180,1)+1),INDEX($B$5:$B$180,MATCH(T40,$B$5:$B$180,1)):INDEX($B$5:$B$180,MATCH(T40,$B$5:$B$180,1)+1))</f>
        <v>8.1916181570744744</v>
      </c>
      <c r="W40" s="8">
        <f t="shared" si="5"/>
        <v>-1.7537335642336602E-2</v>
      </c>
      <c r="AD40" s="7">
        <v>0.17265555555555556</v>
      </c>
      <c r="AE40" s="7">
        <v>4.9794099999999997</v>
      </c>
      <c r="AF40" s="7">
        <f>FORECAST(AD40,INDEX($C$5:$C$180,MATCH(AD40,$B$5:$B$180,1)):INDEX($C$5:$C$180,MATCH(AD40,$B$5:$B$180,1)+1),INDEX($B$5:$B$180,MATCH(AD40,$B$5:$B$180,1)):INDEX($B$5:$B$180,MATCH(AD40,$B$5:$B$180,1)+1))</f>
        <v>4.9884063734964856</v>
      </c>
      <c r="AG40" s="8">
        <f t="shared" si="2"/>
        <v>-1.8034564193253979E-3</v>
      </c>
      <c r="AI40" s="7">
        <v>0.38890000000000002</v>
      </c>
      <c r="AJ40" s="7">
        <v>5.2679999999999998</v>
      </c>
      <c r="AK40" s="7">
        <f>FORECAST(AI40,INDEX($C$5:$C$180,MATCH(AI40,$B$5:$B$180,1)):INDEX($C$5:$C$180,MATCH(AI40,$B$5:$B$180,1)+1),INDEX($B$5:$B$180,MATCH(AI40,$B$5:$B$180,1)):INDEX($B$5:$B$180,MATCH(AI40,$B$5:$B$180,1)+1))</f>
        <v>5.6969301027878787</v>
      </c>
      <c r="AL40" s="8">
        <f t="shared" si="3"/>
        <v>-7.5291445576623012E-2</v>
      </c>
      <c r="AN40" s="7">
        <v>0.49043204847530913</v>
      </c>
      <c r="AO40" s="7">
        <v>6.2350000000000003</v>
      </c>
      <c r="AP40" s="7">
        <f>FORECAST(AN40,INDEX($C$5:$C$180,MATCH(AN40,$B$5:$B$180,1)):INDEX($C$5:$C$180,MATCH(AN40,$B$5:$B$180,1)+1),INDEX($B$5:$B$180,MATCH(AN40,$B$5:$B$180,1)):INDEX($B$5:$B$180,MATCH(AN40,$B$5:$B$180,1)+1))</f>
        <v>6.1639564805558118</v>
      </c>
      <c r="AQ40" s="8">
        <f t="shared" si="4"/>
        <v>1.1525636118343008E-2</v>
      </c>
    </row>
    <row r="41" spans="2:43" x14ac:dyDescent="0.25">
      <c r="B41">
        <v>4.9554999999999998E-3</v>
      </c>
      <c r="C41">
        <v>4.9905999999999997</v>
      </c>
      <c r="E41" s="13">
        <v>4.9529018290197825E-3</v>
      </c>
      <c r="F41" s="7">
        <v>4.9916427151933638</v>
      </c>
      <c r="G41" s="7">
        <f>FORECAST(E41,INDEX($C$5:$C$180,MATCH(E41,$B$5:$B$180,1)):INDEX($C$5:$C$180,MATCH(E41,$B$5:$B$180,1)+1),INDEX($B$5:$B$180,MATCH(E41,$B$5:$B$180,1)):INDEX($B$5:$B$180,MATCH(E41,$B$5:$B$180,1)+1))</f>
        <v>4.9905403017656891</v>
      </c>
      <c r="H41" s="8">
        <f t="shared" si="0"/>
        <v>2.2090061616868536E-4</v>
      </c>
      <c r="J41" s="7">
        <v>0.4</v>
      </c>
      <c r="K41" s="14">
        <v>5.7190000000000003</v>
      </c>
      <c r="L41" s="7">
        <f>FORECAST(J41,INDEX($C$5:$C$180,MATCH(J41,$B$5:$B$180,1)):INDEX($C$5:$C$180,MATCH(J41,$B$5:$B$180,1)+1),INDEX($B$5:$B$180,MATCH(J41,$B$5:$B$180,1)):INDEX($B$5:$B$180,MATCH(J41,$B$5:$B$180,1)+1))</f>
        <v>5.7450330647272718</v>
      </c>
      <c r="M41" s="8">
        <f t="shared" si="1"/>
        <v>-4.5314038115997083E-3</v>
      </c>
      <c r="T41">
        <v>0.84518122800685791</v>
      </c>
      <c r="U41">
        <v>8.1749159999999996</v>
      </c>
      <c r="V41" s="7">
        <f>FORECAST(T41,INDEX($C$5:$C$180,MATCH(T41,$B$5:$B$180,1)):INDEX($C$5:$C$180,MATCH(T41,$B$5:$B$180,1)+1),INDEX($B$5:$B$180,MATCH(T41,$B$5:$B$180,1)):INDEX($B$5:$B$180,MATCH(T41,$B$5:$B$180,1)+1))</f>
        <v>8.3215904555604077</v>
      </c>
      <c r="W41" s="8">
        <f t="shared" si="5"/>
        <v>-1.7625771941516488E-2</v>
      </c>
      <c r="AD41" s="7">
        <v>0.17714444444444444</v>
      </c>
      <c r="AE41" s="7">
        <v>4.9876100000000001</v>
      </c>
      <c r="AF41" s="7">
        <f>FORECAST(AD41,INDEX($C$5:$C$180,MATCH(AD41,$B$5:$B$180,1)):INDEX($C$5:$C$180,MATCH(AD41,$B$5:$B$180,1)+1),INDEX($B$5:$B$180,MATCH(AD41,$B$5:$B$180,1)):INDEX($B$5:$B$180,MATCH(AD41,$B$5:$B$180,1)+1))</f>
        <v>4.9968216946902873</v>
      </c>
      <c r="AG41" s="8">
        <f t="shared" si="2"/>
        <v>-1.8435107860814137E-3</v>
      </c>
      <c r="AI41" s="7">
        <v>0.4</v>
      </c>
      <c r="AJ41" s="7">
        <v>5.3090000000000002</v>
      </c>
      <c r="AK41" s="7">
        <f>FORECAST(AI41,INDEX($C$5:$C$180,MATCH(AI41,$B$5:$B$180,1)):INDEX($C$5:$C$180,MATCH(AI41,$B$5:$B$180,1)+1),INDEX($B$5:$B$180,MATCH(AI41,$B$5:$B$180,1)):INDEX($B$5:$B$180,MATCH(AI41,$B$5:$B$180,1)+1))</f>
        <v>5.7450330647272718</v>
      </c>
      <c r="AL41" s="8">
        <f t="shared" si="3"/>
        <v>-7.5897398642382055E-2</v>
      </c>
      <c r="AN41" s="7">
        <v>0.5015262635554586</v>
      </c>
      <c r="AO41" s="7">
        <v>6.2880000000000003</v>
      </c>
      <c r="AP41" s="7">
        <f>FORECAST(AN41,INDEX($C$5:$C$180,MATCH(AN41,$B$5:$B$180,1)):INDEX($C$5:$C$180,MATCH(AN41,$B$5:$B$180,1)+1),INDEX($B$5:$B$180,MATCH(AN41,$B$5:$B$180,1)):INDEX($B$5:$B$180,MATCH(AN41,$B$5:$B$180,1)+1))</f>
        <v>6.219048072498369</v>
      </c>
      <c r="AQ41" s="8">
        <f t="shared" si="4"/>
        <v>1.1087215711765885E-2</v>
      </c>
    </row>
    <row r="42" spans="2:43" x14ac:dyDescent="0.25">
      <c r="B42">
        <v>5.8564000000000003E-3</v>
      </c>
      <c r="C42">
        <v>5.0054999999999996</v>
      </c>
      <c r="E42" s="13">
        <v>5.8569019057817485E-3</v>
      </c>
      <c r="F42" s="7">
        <v>5.0074584677037182</v>
      </c>
      <c r="G42" s="7">
        <f>FORECAST(E42,INDEX($C$5:$C$180,MATCH(E42,$B$5:$B$180,1)):INDEX($C$5:$C$180,MATCH(E42,$B$5:$B$180,1)+1),INDEX($B$5:$B$180,MATCH(E42,$B$5:$B$180,1)):INDEX($B$5:$B$180,MATCH(E42,$B$5:$B$180,1)+1))</f>
        <v>5.0055065175334592</v>
      </c>
      <c r="H42" s="8">
        <f t="shared" si="0"/>
        <v>3.8996056910955881E-4</v>
      </c>
      <c r="J42" s="7">
        <v>0.41110000000000002</v>
      </c>
      <c r="K42" s="14">
        <v>5.7629999999999999</v>
      </c>
      <c r="L42" s="7">
        <f>FORECAST(J42,INDEX($C$5:$C$180,MATCH(J42,$B$5:$B$180,1)):INDEX($C$5:$C$180,MATCH(J42,$B$5:$B$180,1)+1),INDEX($B$5:$B$180,MATCH(J42,$B$5:$B$180,1)):INDEX($B$5:$B$180,MATCH(J42,$B$5:$B$180,1)+1))</f>
        <v>5.7931465192727272</v>
      </c>
      <c r="M42" s="8">
        <f t="shared" si="1"/>
        <v>-5.2038247561036772E-3</v>
      </c>
      <c r="T42">
        <v>0.86263743982200203</v>
      </c>
      <c r="U42">
        <v>8.305294</v>
      </c>
      <c r="V42" s="7">
        <f>FORECAST(T42,INDEX($C$5:$C$180,MATCH(T42,$B$5:$B$180,1)):INDEX($C$5:$C$180,MATCH(T42,$B$5:$B$180,1)+1),INDEX($B$5:$B$180,MATCH(T42,$B$5:$B$180,1)):INDEX($B$5:$B$180,MATCH(T42,$B$5:$B$180,1)+1))</f>
        <v>8.4543756700495116</v>
      </c>
      <c r="W42" s="8">
        <f t="shared" si="5"/>
        <v>-1.7633669932322585E-2</v>
      </c>
      <c r="AD42" s="7">
        <v>0.18177777777777776</v>
      </c>
      <c r="AE42" s="7">
        <v>4.99681</v>
      </c>
      <c r="AF42" s="7">
        <f>FORECAST(AD42,INDEX($C$5:$C$180,MATCH(AD42,$B$5:$B$180,1)):INDEX($C$5:$C$180,MATCH(AD42,$B$5:$B$180,1)+1),INDEX($B$5:$B$180,MATCH(AD42,$B$5:$B$180,1)):INDEX($B$5:$B$180,MATCH(AD42,$B$5:$B$180,1)+1))</f>
        <v>5.0055078059225027</v>
      </c>
      <c r="AG42" s="8">
        <f t="shared" si="2"/>
        <v>-1.7376470599469386E-3</v>
      </c>
      <c r="AI42" s="7">
        <v>0.41110000000000002</v>
      </c>
      <c r="AJ42" s="7">
        <v>5.35</v>
      </c>
      <c r="AK42" s="7">
        <f>FORECAST(AI42,INDEX($C$5:$C$180,MATCH(AI42,$B$5:$B$180,1)):INDEX($C$5:$C$180,MATCH(AI42,$B$5:$B$180,1)+1),INDEX($B$5:$B$180,MATCH(AI42,$B$5:$B$180,1)):INDEX($B$5:$B$180,MATCH(AI42,$B$5:$B$180,1)+1))</f>
        <v>5.7931465192727272</v>
      </c>
      <c r="AL42" s="8">
        <f t="shared" si="3"/>
        <v>-7.6494961382119545E-2</v>
      </c>
      <c r="AN42" s="7">
        <v>0.5124507719363196</v>
      </c>
      <c r="AO42" s="7">
        <v>6.33</v>
      </c>
      <c r="AP42" s="7">
        <f>FORECAST(AN42,INDEX($C$5:$C$180,MATCH(AN42,$B$5:$B$180,1)):INDEX($C$5:$C$180,MATCH(AN42,$B$5:$B$180,1)+1),INDEX($B$5:$B$180,MATCH(AN42,$B$5:$B$180,1)):INDEX($B$5:$B$180,MATCH(AN42,$B$5:$B$180,1)+1))</f>
        <v>6.2737633072010581</v>
      </c>
      <c r="AQ42" s="8">
        <f t="shared" si="4"/>
        <v>8.9637893629798213E-3</v>
      </c>
    </row>
    <row r="43" spans="2:43" x14ac:dyDescent="0.25">
      <c r="B43">
        <v>6.7574000000000002E-3</v>
      </c>
      <c r="C43">
        <v>5.0171999999999999</v>
      </c>
      <c r="E43" s="13">
        <v>6.7545357848200378E-3</v>
      </c>
      <c r="F43" s="7">
        <v>5.0185217234047359</v>
      </c>
      <c r="G43" s="7">
        <f>FORECAST(E43,INDEX($C$5:$C$180,MATCH(E43,$B$5:$B$180,1)):INDEX($C$5:$C$180,MATCH(E43,$B$5:$B$180,1)+1),INDEX($B$5:$B$180,MATCH(E43,$B$5:$B$180,1)):INDEX($B$5:$B$180,MATCH(E43,$B$5:$B$180,1)+1))</f>
        <v>5.0171628065287397</v>
      </c>
      <c r="H43" s="8">
        <f t="shared" si="0"/>
        <v>2.7085365342896083E-4</v>
      </c>
      <c r="J43" s="7">
        <v>0.42220000000000002</v>
      </c>
      <c r="K43" s="14">
        <v>5.8079999999999998</v>
      </c>
      <c r="L43" s="7">
        <f>FORECAST(J43,INDEX($C$5:$C$180,MATCH(J43,$B$5:$B$180,1)):INDEX($C$5:$C$180,MATCH(J43,$B$5:$B$180,1)+1),INDEX($B$5:$B$180,MATCH(J43,$B$5:$B$180,1)):INDEX($B$5:$B$180,MATCH(J43,$B$5:$B$180,1)+1))</f>
        <v>5.8428907558787886</v>
      </c>
      <c r="M43" s="8">
        <f t="shared" si="1"/>
        <v>-5.9714886580214833E-3</v>
      </c>
      <c r="T43">
        <v>0.88005237055733931</v>
      </c>
      <c r="U43">
        <v>8.4377639999999996</v>
      </c>
      <c r="V43" s="7">
        <f>FORECAST(T43,INDEX($C$5:$C$180,MATCH(T43,$B$5:$B$180,1)):INDEX($C$5:$C$180,MATCH(T43,$B$5:$B$180,1)+1),INDEX($B$5:$B$180,MATCH(T43,$B$5:$B$180,1)):INDEX($B$5:$B$180,MATCH(T43,$B$5:$B$180,1)+1))</f>
        <v>8.590239054271585</v>
      </c>
      <c r="W43" s="8">
        <f t="shared" si="5"/>
        <v>-1.7749803388273061E-2</v>
      </c>
      <c r="AD43" s="7">
        <v>0.18638888888888888</v>
      </c>
      <c r="AE43" s="7">
        <v>5.0049200000000003</v>
      </c>
      <c r="AF43" s="7">
        <f>FORECAST(AD43,INDEX($C$5:$C$180,MATCH(AD43,$B$5:$B$180,1)):INDEX($C$5:$C$180,MATCH(AD43,$B$5:$B$180,1)+1),INDEX($B$5:$B$180,MATCH(AD43,$B$5:$B$180,1)):INDEX($B$5:$B$180,MATCH(AD43,$B$5:$B$180,1)+1))</f>
        <v>5.0145290082693599</v>
      </c>
      <c r="AG43" s="8">
        <f t="shared" si="2"/>
        <v>-1.9162334595160574E-3</v>
      </c>
      <c r="AI43" s="7">
        <v>0.42220000000000002</v>
      </c>
      <c r="AJ43" s="7">
        <v>5.3920000000000003</v>
      </c>
      <c r="AK43" s="7">
        <f>FORECAST(AI43,INDEX($C$5:$C$180,MATCH(AI43,$B$5:$B$180,1)):INDEX($C$5:$C$180,MATCH(AI43,$B$5:$B$180,1)+1),INDEX($B$5:$B$180,MATCH(AI43,$B$5:$B$180,1)):INDEX($B$5:$B$180,MATCH(AI43,$B$5:$B$180,1)+1))</f>
        <v>5.8428907558787886</v>
      </c>
      <c r="AL43" s="8">
        <f t="shared" si="3"/>
        <v>-7.7169123079209936E-2</v>
      </c>
      <c r="AN43" s="7">
        <v>0.52245217702234215</v>
      </c>
      <c r="AO43" s="7">
        <v>6.3440000000000003</v>
      </c>
      <c r="AP43" s="7">
        <f>FORECAST(AN43,INDEX($C$5:$C$180,MATCH(AN43,$B$5:$B$180,1)):INDEX($C$5:$C$180,MATCH(AN43,$B$5:$B$180,1)+1),INDEX($B$5:$B$180,MATCH(AN43,$B$5:$B$180,1)):INDEX($B$5:$B$180,MATCH(AN43,$B$5:$B$180,1)+1))</f>
        <v>6.3248921198579637</v>
      </c>
      <c r="AQ43" s="8">
        <f t="shared" si="4"/>
        <v>3.021060245762053E-3</v>
      </c>
    </row>
    <row r="44" spans="2:43" x14ac:dyDescent="0.25">
      <c r="B44">
        <v>7.6582999999999998E-3</v>
      </c>
      <c r="C44">
        <v>5.0266999999999999</v>
      </c>
      <c r="E44" s="13">
        <v>7.6585358615820047E-3</v>
      </c>
      <c r="F44" s="7">
        <v>5.0280111509146543</v>
      </c>
      <c r="G44" s="7">
        <f>FORECAST(E44,INDEX($C$5:$C$180,MATCH(E44,$B$5:$B$180,1)):INDEX($C$5:$C$180,MATCH(E44,$B$5:$B$180,1)+1),INDEX($B$5:$B$180,MATCH(E44,$B$5:$B$180,1)):INDEX($B$5:$B$180,MATCH(E44,$B$5:$B$180,1)+1))</f>
        <v>5.0267019373689728</v>
      </c>
      <c r="H44" s="8">
        <f t="shared" si="0"/>
        <v>2.6045179562941075E-4</v>
      </c>
      <c r="J44" s="7">
        <v>0.43330000000000002</v>
      </c>
      <c r="K44" s="14">
        <v>5.8540000000000001</v>
      </c>
      <c r="L44" s="7">
        <f>FORECAST(J44,INDEX($C$5:$C$180,MATCH(J44,$B$5:$B$180,1)):INDEX($C$5:$C$180,MATCH(J44,$B$5:$B$180,1)+1),INDEX($B$5:$B$180,MATCH(J44,$B$5:$B$180,1)):INDEX($B$5:$B$180,MATCH(J44,$B$5:$B$180,1)+1))</f>
        <v>5.8928554555151518</v>
      </c>
      <c r="M44" s="8">
        <f t="shared" si="1"/>
        <v>-6.5936549451228559E-3</v>
      </c>
      <c r="T44">
        <v>0.89692698199409249</v>
      </c>
      <c r="U44">
        <v>8.5743279999999995</v>
      </c>
      <c r="V44" s="7">
        <f>FORECAST(T44,INDEX($C$5:$C$180,MATCH(T44,$B$5:$B$180,1)):INDEX($C$5:$C$180,MATCH(T44,$B$5:$B$180,1)+1),INDEX($B$5:$B$180,MATCH(T44,$B$5:$B$180,1)):INDEX($B$5:$B$180,MATCH(T44,$B$5:$B$180,1)+1))</f>
        <v>8.7251794559758178</v>
      </c>
      <c r="W44" s="8">
        <f t="shared" si="5"/>
        <v>-1.7289209550011158E-2</v>
      </c>
      <c r="AD44" s="7">
        <v>0.19097777777777777</v>
      </c>
      <c r="AE44" s="7">
        <v>5.0161999999999995</v>
      </c>
      <c r="AF44" s="7">
        <f>FORECAST(AD44,INDEX($C$5:$C$180,MATCH(AD44,$B$5:$B$180,1)):INDEX($C$5:$C$180,MATCH(AD44,$B$5:$B$180,1)+1),INDEX($B$5:$B$180,MATCH(AD44,$B$5:$B$180,1)):INDEX($B$5:$B$180,MATCH(AD44,$B$5:$B$180,1)+1))</f>
        <v>5.0242296412659933</v>
      </c>
      <c r="AG44" s="8">
        <f t="shared" si="2"/>
        <v>-1.5981835702817146E-3</v>
      </c>
      <c r="AI44" s="7">
        <v>0.43330000000000002</v>
      </c>
      <c r="AJ44" s="7">
        <v>5.4340000000000002</v>
      </c>
      <c r="AK44" s="7">
        <f>FORECAST(AI44,INDEX($C$5:$C$180,MATCH(AI44,$B$5:$B$180,1)):INDEX($C$5:$C$180,MATCH(AI44,$B$5:$B$180,1)+1),INDEX($B$5:$B$180,MATCH(AI44,$B$5:$B$180,1)):INDEX($B$5:$B$180,MATCH(AI44,$B$5:$B$180,1)+1))</f>
        <v>5.8928554555151518</v>
      </c>
      <c r="AL44" s="8">
        <f t="shared" si="3"/>
        <v>-7.7866402625862238E-2</v>
      </c>
      <c r="AN44" s="7">
        <v>0.53357616121311358</v>
      </c>
      <c r="AO44" s="7">
        <v>6.4349999999999996</v>
      </c>
      <c r="AP44" s="7">
        <f>FORECAST(AN44,INDEX($C$5:$C$180,MATCH(AN44,$B$5:$B$180,1)):INDEX($C$5:$C$180,MATCH(AN44,$B$5:$B$180,1)+1),INDEX($B$5:$B$180,MATCH(AN44,$B$5:$B$180,1)):INDEX($B$5:$B$180,MATCH(AN44,$B$5:$B$180,1)+1))</f>
        <v>6.3821165912587325</v>
      </c>
      <c r="AQ44" s="8">
        <f t="shared" si="4"/>
        <v>8.2861865628871215E-3</v>
      </c>
    </row>
    <row r="45" spans="2:43" x14ac:dyDescent="0.25">
      <c r="B45">
        <v>8.5591999999999994E-3</v>
      </c>
      <c r="C45">
        <v>5.0340999999999996</v>
      </c>
      <c r="E45" s="13">
        <v>8.5561697406202931E-3</v>
      </c>
      <c r="F45" s="7">
        <v>5.0359148834362149</v>
      </c>
      <c r="G45" s="7">
        <f>FORECAST(E45,INDEX($C$5:$C$180,MATCH(E45,$B$5:$B$180,1)):INDEX($C$5:$C$180,MATCH(E45,$B$5:$B$180,1)+1),INDEX($B$5:$B$180,MATCH(E45,$B$5:$B$180,1)):INDEX($B$5:$B$180,MATCH(E45,$B$5:$B$180,1)+1))</f>
        <v>5.0340751094245642</v>
      </c>
      <c r="H45" s="8">
        <f t="shared" si="0"/>
        <v>3.6546415610811138E-4</v>
      </c>
      <c r="J45" s="7">
        <v>0.44440000000000002</v>
      </c>
      <c r="K45" s="14">
        <v>5.9</v>
      </c>
      <c r="L45" s="7">
        <f>FORECAST(J45,INDEX($C$5:$C$180,MATCH(J45,$B$5:$B$180,1)):INDEX($C$5:$C$180,MATCH(J45,$B$5:$B$180,1)+1),INDEX($B$5:$B$180,MATCH(J45,$B$5:$B$180,1)):INDEX($B$5:$B$180,MATCH(J45,$B$5:$B$180,1)+1))</f>
        <v>5.9441441827878787</v>
      </c>
      <c r="M45" s="8">
        <f t="shared" si="1"/>
        <v>-7.4264993294920669E-3</v>
      </c>
      <c r="T45">
        <v>0.91417798458426602</v>
      </c>
      <c r="U45">
        <v>8.7177900000000008</v>
      </c>
      <c r="V45" s="7">
        <f>FORECAST(T45,INDEX($C$5:$C$180,MATCH(T45,$B$5:$B$180,1)):INDEX($C$5:$C$180,MATCH(T45,$B$5:$B$180,1)+1),INDEX($B$5:$B$180,MATCH(T45,$B$5:$B$180,1)):INDEX($B$5:$B$180,MATCH(T45,$B$5:$B$180,1)+1))</f>
        <v>8.866176010744363</v>
      </c>
      <c r="W45" s="8">
        <f t="shared" si="5"/>
        <v>-1.6736190502482973E-2</v>
      </c>
      <c r="AD45" s="7">
        <v>0.1953111111111111</v>
      </c>
      <c r="AE45" s="7">
        <v>5.0259600000000004</v>
      </c>
      <c r="AF45" s="7">
        <f>FORECAST(AD45,INDEX($C$5:$C$180,MATCH(AD45,$B$5:$B$180,1)):INDEX($C$5:$C$180,MATCH(AD45,$B$5:$B$180,1)+1),INDEX($B$5:$B$180,MATCH(AD45,$B$5:$B$180,1)):INDEX($B$5:$B$180,MATCH(AD45,$B$5:$B$180,1)+1))</f>
        <v>5.0333900453063976</v>
      </c>
      <c r="AG45" s="8">
        <f t="shared" si="2"/>
        <v>-1.4761513094590382E-3</v>
      </c>
      <c r="AI45" s="7">
        <v>0.44440000000000002</v>
      </c>
      <c r="AJ45" s="7">
        <v>5.4770000000000003</v>
      </c>
      <c r="AK45" s="7">
        <f>FORECAST(AI45,INDEX($C$5:$C$180,MATCH(AI45,$B$5:$B$180,1)):INDEX($C$5:$C$180,MATCH(AI45,$B$5:$B$180,1)+1),INDEX($B$5:$B$180,MATCH(AI45,$B$5:$B$180,1)):INDEX($B$5:$B$180,MATCH(AI45,$B$5:$B$180,1)+1))</f>
        <v>5.9441441827878787</v>
      </c>
      <c r="AL45" s="8">
        <f t="shared" si="3"/>
        <v>-7.8588972343665769E-2</v>
      </c>
      <c r="AN45" s="7">
        <v>0.54356251785220744</v>
      </c>
      <c r="AO45" s="7">
        <v>6.4989999999999997</v>
      </c>
      <c r="AP45" s="7">
        <f>FORECAST(AN45,INDEX($C$5:$C$180,MATCH(AN45,$B$5:$B$180,1)):INDEX($C$5:$C$180,MATCH(AN45,$B$5:$B$180,1)+1),INDEX($B$5:$B$180,MATCH(AN45,$B$5:$B$180,1)):INDEX($B$5:$B$180,MATCH(AN45,$B$5:$B$180,1)+1))</f>
        <v>6.4346310325280296</v>
      </c>
      <c r="AQ45" s="8">
        <f t="shared" si="4"/>
        <v>1.0003521126009439E-2</v>
      </c>
    </row>
    <row r="46" spans="2:43" x14ac:dyDescent="0.25">
      <c r="B46">
        <v>9.4602000000000002E-3</v>
      </c>
      <c r="C46">
        <v>5.0395000000000003</v>
      </c>
      <c r="E46" s="13">
        <v>9.4601698173822583E-3</v>
      </c>
      <c r="F46" s="7">
        <v>5.0406579903659523</v>
      </c>
      <c r="G46" s="7">
        <f>FORECAST(E46,INDEX($C$5:$C$180,MATCH(E46,$B$5:$B$180,1)):INDEX($C$5:$C$180,MATCH(E46,$B$5:$B$180,1)+1),INDEX($B$5:$B$180,MATCH(E46,$B$5:$B$180,1)):INDEX($B$5:$B$180,MATCH(E46,$B$5:$B$180,1)+1))</f>
        <v>5.0394998191052878</v>
      </c>
      <c r="H46" s="8">
        <f t="shared" si="0"/>
        <v>2.2981869277458427E-4</v>
      </c>
      <c r="J46" s="7">
        <v>0.4556</v>
      </c>
      <c r="K46" s="14">
        <v>5.9470000000000001</v>
      </c>
      <c r="L46" s="7">
        <f>FORECAST(J46,INDEX($C$5:$C$180,MATCH(J46,$B$5:$B$180,1)):INDEX($C$5:$C$180,MATCH(J46,$B$5:$B$180,1)+1),INDEX($B$5:$B$180,MATCH(J46,$B$5:$B$180,1)):INDEX($B$5:$B$180,MATCH(J46,$B$5:$B$180,1)+1))</f>
        <v>5.9962433066666669</v>
      </c>
      <c r="M46" s="8">
        <f t="shared" si="1"/>
        <v>-8.2123596639112045E-3</v>
      </c>
      <c r="T46">
        <v>0.93143052449696184</v>
      </c>
      <c r="U46">
        <v>8.8577010000000005</v>
      </c>
      <c r="V46" s="7">
        <f>FORECAST(T46,INDEX($C$5:$C$180,MATCH(T46,$B$5:$B$180,1)):INDEX($C$5:$C$180,MATCH(T46,$B$5:$B$180,1)+1),INDEX($B$5:$B$180,MATCH(T46,$B$5:$B$180,1)):INDEX($B$5:$B$180,MATCH(T46,$B$5:$B$180,1)+1))</f>
        <v>9.0098249636440997</v>
      </c>
      <c r="W46" s="8">
        <f t="shared" si="5"/>
        <v>-1.688423074343182E-2</v>
      </c>
      <c r="AD46" s="7">
        <v>0.19966666666666666</v>
      </c>
      <c r="AE46" s="7">
        <v>5.0368500000000003</v>
      </c>
      <c r="AF46" s="7">
        <f>FORECAST(AD46,INDEX($C$5:$C$180,MATCH(AD46,$B$5:$B$180,1)):INDEX($C$5:$C$180,MATCH(AD46,$B$5:$B$180,1)+1),INDEX($B$5:$B$180,MATCH(AD46,$B$5:$B$180,1)):INDEX($B$5:$B$180,MATCH(AD46,$B$5:$B$180,1)+1))</f>
        <v>5.0425974257777781</v>
      </c>
      <c r="AG46" s="8">
        <f t="shared" si="2"/>
        <v>-1.1397748605504391E-3</v>
      </c>
      <c r="AI46" s="7">
        <v>0.4556</v>
      </c>
      <c r="AJ46" s="7">
        <v>5.5220000000000002</v>
      </c>
      <c r="AK46" s="7">
        <f>FORECAST(AI46,INDEX($C$5:$C$180,MATCH(AI46,$B$5:$B$180,1)):INDEX($C$5:$C$180,MATCH(AI46,$B$5:$B$180,1)+1),INDEX($B$5:$B$180,MATCH(AI46,$B$5:$B$180,1)):INDEX($B$5:$B$180,MATCH(AI46,$B$5:$B$180,1)+1))</f>
        <v>5.9962433066666669</v>
      </c>
      <c r="AL46" s="8">
        <f t="shared" si="3"/>
        <v>-7.9090070634625434E-2</v>
      </c>
      <c r="AN46" s="7">
        <v>0.55452213349855806</v>
      </c>
      <c r="AO46" s="7">
        <v>6.5579999999999998</v>
      </c>
      <c r="AP46" s="7">
        <f>FORECAST(AN46,INDEX($C$5:$C$180,MATCH(AN46,$B$5:$B$180,1)):INDEX($C$5:$C$180,MATCH(AN46,$B$5:$B$180,1)+1),INDEX($B$5:$B$180,MATCH(AN46,$B$5:$B$180,1)):INDEX($B$5:$B$180,MATCH(AN46,$B$5:$B$180,1)+1))</f>
        <v>6.4925509406711672</v>
      </c>
      <c r="AQ46" s="8">
        <f t="shared" si="4"/>
        <v>1.0080638554384113E-2</v>
      </c>
    </row>
    <row r="47" spans="2:43" x14ac:dyDescent="0.25">
      <c r="B47">
        <v>1.03611E-2</v>
      </c>
      <c r="C47">
        <v>5.0431999999999997</v>
      </c>
      <c r="E47" s="13">
        <v>1.0364169894144223E-2</v>
      </c>
      <c r="F47" s="7">
        <v>5.0438210573479898</v>
      </c>
      <c r="G47" s="7">
        <f>FORECAST(E47,INDEX($C$5:$C$180,MATCH(E47,$B$5:$B$180,1)):INDEX($C$5:$C$180,MATCH(E47,$B$5:$B$180,1)+1),INDEX($B$5:$B$180,MATCH(E47,$B$5:$B$180,1)):INDEX($B$5:$B$180,MATCH(E47,$B$5:$B$180,1)+1))</f>
        <v>5.0432105635163138</v>
      </c>
      <c r="H47" s="8">
        <f t="shared" si="0"/>
        <v>1.210526159848334E-4</v>
      </c>
      <c r="J47" s="7">
        <v>0.4667</v>
      </c>
      <c r="K47" s="14">
        <v>5.9950000000000001</v>
      </c>
      <c r="L47" s="7">
        <f>FORECAST(J47,INDEX($C$5:$C$180,MATCH(J47,$B$5:$B$180,1)):INDEX($C$5:$C$180,MATCH(J47,$B$5:$B$180,1)+1),INDEX($B$5:$B$180,MATCH(J47,$B$5:$B$180,1)):INDEX($B$5:$B$180,MATCH(J47,$B$5:$B$180,1)+1))</f>
        <v>6.0489851248484854</v>
      </c>
      <c r="M47" s="8">
        <f t="shared" si="1"/>
        <v>-8.9246582251824424E-3</v>
      </c>
      <c r="T47">
        <v>0.94856893722804181</v>
      </c>
      <c r="U47">
        <v>8.9941169999999993</v>
      </c>
      <c r="V47" s="7">
        <f>FORECAST(T47,INDEX($C$5:$C$180,MATCH(T47,$B$5:$B$180,1)):INDEX($C$5:$C$180,MATCH(T47,$B$5:$B$180,1)+1),INDEX($B$5:$B$180,MATCH(T47,$B$5:$B$180,1)):INDEX($B$5:$B$180,MATCH(T47,$B$5:$B$180,1)+1))</f>
        <v>9.1514744637221508</v>
      </c>
      <c r="W47" s="8">
        <f t="shared" si="5"/>
        <v>-1.7194766192698309E-2</v>
      </c>
      <c r="AD47" s="7">
        <v>0.20402222222222222</v>
      </c>
      <c r="AE47" s="7">
        <v>5.0471199999999996</v>
      </c>
      <c r="AF47" s="7">
        <f>FORECAST(AD47,INDEX($C$5:$C$180,MATCH(AD47,$B$5:$B$180,1)):INDEX($C$5:$C$180,MATCH(AD47,$B$5:$B$180,1)+1),INDEX($B$5:$B$180,MATCH(AD47,$B$5:$B$180,1)):INDEX($B$5:$B$180,MATCH(AD47,$B$5:$B$180,1)+1))</f>
        <v>5.0518048062491587</v>
      </c>
      <c r="AG47" s="8">
        <f t="shared" si="2"/>
        <v>-9.2735298152532488E-4</v>
      </c>
      <c r="AI47" s="7">
        <v>0.4667</v>
      </c>
      <c r="AJ47" s="7">
        <v>5.5659999999999998</v>
      </c>
      <c r="AK47" s="7">
        <f>FORECAST(AI47,INDEX($C$5:$C$180,MATCH(AI47,$B$5:$B$180,1)):INDEX($C$5:$C$180,MATCH(AI47,$B$5:$B$180,1)+1),INDEX($B$5:$B$180,MATCH(AI47,$B$5:$B$180,1)):INDEX($B$5:$B$180,MATCH(AI47,$B$5:$B$180,1)+1))</f>
        <v>6.0489851248484854</v>
      </c>
      <c r="AL47" s="8">
        <f t="shared" si="3"/>
        <v>-7.9845645985215305E-2</v>
      </c>
      <c r="AN47" s="7">
        <v>0.56450036193352282</v>
      </c>
      <c r="AO47" s="7">
        <v>6.6109999999999998</v>
      </c>
      <c r="AP47" s="7">
        <f>FORECAST(AN47,INDEX($C$5:$C$180,MATCH(AN47,$B$5:$B$180,1)):INDEX($C$5:$C$180,MATCH(AN47,$B$5:$B$180,1)+1),INDEX($B$5:$B$180,MATCH(AN47,$B$5:$B$180,1)):INDEX($B$5:$B$180,MATCH(AN47,$B$5:$B$180,1)+1))</f>
        <v>6.5465114587420405</v>
      </c>
      <c r="AQ47" s="8">
        <f t="shared" si="4"/>
        <v>9.8508253845401746E-3</v>
      </c>
    </row>
    <row r="48" spans="2:43" x14ac:dyDescent="0.25">
      <c r="B48">
        <v>1.1261999999999999E-2</v>
      </c>
      <c r="C48">
        <v>5.0462999999999996</v>
      </c>
      <c r="E48" s="13">
        <v>1.1261803773182515E-2</v>
      </c>
      <c r="F48" s="7">
        <v>5.0469846289184339</v>
      </c>
      <c r="G48" s="7">
        <f>FORECAST(E48,INDEX($C$5:$C$180,MATCH(E48,$B$5:$B$180,1)):INDEX($C$5:$C$180,MATCH(E48,$B$5:$B$180,1)+1),INDEX($B$5:$B$180,MATCH(E48,$B$5:$B$180,1)):INDEX($B$5:$B$180,MATCH(E48,$B$5:$B$180,1)+1))</f>
        <v>5.0462993247828454</v>
      </c>
      <c r="H48" s="8">
        <f t="shared" si="0"/>
        <v>1.3580330683575303E-4</v>
      </c>
      <c r="J48" s="7">
        <v>0.4778</v>
      </c>
      <c r="K48" s="14">
        <v>6.0439999999999996</v>
      </c>
      <c r="L48" s="7">
        <f>FORECAST(J48,INDEX($C$5:$C$180,MATCH(J48,$B$5:$B$180,1)):INDEX($C$5:$C$180,MATCH(J48,$B$5:$B$180,1)+1),INDEX($B$5:$B$180,MATCH(J48,$B$5:$B$180,1)):INDEX($B$5:$B$180,MATCH(J48,$B$5:$B$180,1)+1))</f>
        <v>6.1022814608484843</v>
      </c>
      <c r="M48" s="8">
        <f t="shared" si="1"/>
        <v>-9.5507657623483434E-3</v>
      </c>
      <c r="T48">
        <v>0.96573359539450809</v>
      </c>
      <c r="U48">
        <v>9.1131790000000006</v>
      </c>
      <c r="V48" s="7">
        <f>FORECAST(T48,INDEX($C$5:$C$180,MATCH(T48,$B$5:$B$180,1)):INDEX($C$5:$C$180,MATCH(T48,$B$5:$B$180,1)+1),INDEX($B$5:$B$180,MATCH(T48,$B$5:$B$180,1)):INDEX($B$5:$B$180,MATCH(T48,$B$5:$B$180,1)+1))</f>
        <v>9.2852137535158015</v>
      </c>
      <c r="W48" s="8">
        <f t="shared" si="5"/>
        <v>-1.8527818323047302E-2</v>
      </c>
      <c r="AD48" s="7">
        <v>0.20838888888888887</v>
      </c>
      <c r="AE48" s="7">
        <v>5.0570699999999995</v>
      </c>
      <c r="AF48" s="7">
        <f>FORECAST(AD48,INDEX($C$5:$C$180,MATCH(AD48,$B$5:$B$180,1)):INDEX($C$5:$C$180,MATCH(AD48,$B$5:$B$180,1)+1),INDEX($B$5:$B$180,MATCH(AD48,$B$5:$B$180,1)):INDEX($B$5:$B$180,MATCH(AD48,$B$5:$B$180,1)+1))</f>
        <v>5.062165533468014</v>
      </c>
      <c r="AG48" s="8">
        <f t="shared" si="2"/>
        <v>-1.0065916324398874E-3</v>
      </c>
      <c r="AI48" s="7">
        <v>0.4778</v>
      </c>
      <c r="AJ48" s="7">
        <v>5.6120000000000001</v>
      </c>
      <c r="AK48" s="7">
        <f>FORECAST(AI48,INDEX($C$5:$C$180,MATCH(AI48,$B$5:$B$180,1)):INDEX($C$5:$C$180,MATCH(AI48,$B$5:$B$180,1)+1),INDEX($B$5:$B$180,MATCH(AI48,$B$5:$B$180,1)):INDEX($B$5:$B$180,MATCH(AI48,$B$5:$B$180,1)+1))</f>
        <v>6.1022814608484843</v>
      </c>
      <c r="AL48" s="8">
        <f t="shared" si="3"/>
        <v>-8.0343960532478234E-2</v>
      </c>
      <c r="AN48" s="7">
        <v>0.57467420291191396</v>
      </c>
      <c r="AO48" s="7">
        <v>6.657</v>
      </c>
      <c r="AP48" s="7">
        <f>FORECAST(AN48,INDEX($C$5:$C$180,MATCH(AN48,$B$5:$B$180,1)):INDEX($C$5:$C$180,MATCH(AN48,$B$5:$B$180,1)+1),INDEX($B$5:$B$180,MATCH(AN48,$B$5:$B$180,1)):INDEX($B$5:$B$180,MATCH(AN48,$B$5:$B$180,1)+1))</f>
        <v>6.6017584982368192</v>
      </c>
      <c r="AQ48" s="8">
        <f t="shared" si="4"/>
        <v>8.3676950282162901E-3</v>
      </c>
    </row>
    <row r="49" spans="2:43" x14ac:dyDescent="0.25">
      <c r="B49">
        <v>1.1261999999999999E-2</v>
      </c>
      <c r="C49">
        <v>5.0458999999999996</v>
      </c>
      <c r="E49" s="13">
        <v>1.1261803773182515E-2</v>
      </c>
      <c r="F49" s="7">
        <v>5.0469846289184339</v>
      </c>
      <c r="G49" s="7">
        <f>FORECAST(E49,INDEX($C$5:$C$180,MATCH(E49,$B$5:$B$180,1)):INDEX($C$5:$C$180,MATCH(E49,$B$5:$B$180,1)+1),INDEX($B$5:$B$180,MATCH(E49,$B$5:$B$180,1)):INDEX($B$5:$B$180,MATCH(E49,$B$5:$B$180,1)+1))</f>
        <v>5.0462993247828454</v>
      </c>
      <c r="H49" s="8">
        <f t="shared" si="0"/>
        <v>1.3580330683575303E-4</v>
      </c>
      <c r="J49" s="7">
        <v>0.4889</v>
      </c>
      <c r="K49" s="14">
        <v>6.0940000000000003</v>
      </c>
      <c r="L49" s="7">
        <f>FORECAST(J49,INDEX($C$5:$C$180,MATCH(J49,$B$5:$B$180,1)):INDEX($C$5:$C$180,MATCH(J49,$B$5:$B$180,1)+1),INDEX($B$5:$B$180,MATCH(J49,$B$5:$B$180,1)):INDEX($B$5:$B$180,MATCH(J49,$B$5:$B$180,1)+1))</f>
        <v>6.1564763699393934</v>
      </c>
      <c r="M49" s="8">
        <f t="shared" si="1"/>
        <v>-1.01480727262189E-2</v>
      </c>
      <c r="T49">
        <v>0.98286775512675384</v>
      </c>
      <c r="U49">
        <v>9.2067879999999995</v>
      </c>
      <c r="V49" s="7">
        <f>FORECAST(T49,INDEX($C$5:$C$180,MATCH(T49,$B$5:$B$180,1)):INDEX($C$5:$C$180,MATCH(T49,$B$5:$B$180,1)+1),INDEX($B$5:$B$180,MATCH(T49,$B$5:$B$180,1)):INDEX($B$5:$B$180,MATCH(T49,$B$5:$B$180,1)+1))</f>
        <v>9.3692291087444541</v>
      </c>
      <c r="W49" s="8">
        <f t="shared" si="5"/>
        <v>-1.7337724038880176E-2</v>
      </c>
      <c r="AD49" s="7">
        <v>0.21286666666666668</v>
      </c>
      <c r="AE49" s="7">
        <v>5.06541</v>
      </c>
      <c r="AF49" s="7">
        <f>FORECAST(AD49,INDEX($C$5:$C$180,MATCH(AD49,$B$5:$B$180,1)):INDEX($C$5:$C$180,MATCH(AD49,$B$5:$B$180,1)+1),INDEX($B$5:$B$180,MATCH(AD49,$B$5:$B$180,1)):INDEX($B$5:$B$180,MATCH(AD49,$B$5:$B$180,1)+1))</f>
        <v>5.0733464088888898</v>
      </c>
      <c r="AG49" s="8">
        <f t="shared" si="2"/>
        <v>-1.5643341197803106E-3</v>
      </c>
      <c r="AI49" s="7">
        <v>0.4889</v>
      </c>
      <c r="AJ49" s="7">
        <v>5.6580000000000004</v>
      </c>
      <c r="AK49" s="7">
        <f>FORECAST(AI49,INDEX($C$5:$C$180,MATCH(AI49,$B$5:$B$180,1)):INDEX($C$5:$C$180,MATCH(AI49,$B$5:$B$180,1)+1),INDEX($B$5:$B$180,MATCH(AI49,$B$5:$B$180,1)):INDEX($B$5:$B$180,MATCH(AI49,$B$5:$B$180,1)+1))</f>
        <v>6.1564763699393934</v>
      </c>
      <c r="AL49" s="8">
        <f t="shared" si="3"/>
        <v>-8.096780365686683E-2</v>
      </c>
      <c r="AN49" s="7">
        <v>0.5846387883618096</v>
      </c>
      <c r="AO49" s="7">
        <v>6.6989999999999998</v>
      </c>
      <c r="AP49" s="7">
        <f>FORECAST(AN49,INDEX($C$5:$C$180,MATCH(AN49,$B$5:$B$180,1)):INDEX($C$5:$C$180,MATCH(AN49,$B$5:$B$180,1)+1),INDEX($B$5:$B$180,MATCH(AN49,$B$5:$B$180,1)):INDEX($B$5:$B$180,MATCH(AN49,$B$5:$B$180,1)+1))</f>
        <v>6.6569099032775547</v>
      </c>
      <c r="AQ49" s="8">
        <f t="shared" si="4"/>
        <v>6.3227679710254015E-3</v>
      </c>
    </row>
    <row r="50" spans="2:43" x14ac:dyDescent="0.25">
      <c r="B50">
        <v>1.48551E-2</v>
      </c>
      <c r="C50">
        <v>5.0495999999999999</v>
      </c>
      <c r="E50" s="13">
        <v>1.4852339289335673E-2</v>
      </c>
      <c r="F50" s="7">
        <v>5.0501468655634119</v>
      </c>
      <c r="G50" s="7">
        <f>FORECAST(E50,INDEX($C$5:$C$180,MATCH(E50,$B$5:$B$180,1)):INDEX($C$5:$C$180,MATCH(E50,$B$5:$B$180,1)+1),INDEX($B$5:$B$180,MATCH(E50,$B$5:$B$180,1)):INDEX($B$5:$B$180,MATCH(E50,$B$5:$B$180,1)+1))</f>
        <v>5.0495971571541407</v>
      </c>
      <c r="H50" s="8">
        <f t="shared" si="0"/>
        <v>1.0886183435293283E-4</v>
      </c>
      <c r="J50" s="7">
        <v>0.5</v>
      </c>
      <c r="K50" s="14">
        <v>6.1440000000000001</v>
      </c>
      <c r="L50" s="7">
        <f>FORECAST(J50,INDEX($C$5:$C$180,MATCH(J50,$B$5:$B$180,1)):INDEX($C$5:$C$180,MATCH(J50,$B$5:$B$180,1)+1),INDEX($B$5:$B$180,MATCH(J50,$B$5:$B$180,1)):INDEX($B$5:$B$180,MATCH(J50,$B$5:$B$180,1)+1))</f>
        <v>6.2114038046060607</v>
      </c>
      <c r="M50" s="8">
        <f t="shared" si="1"/>
        <v>-1.0851621747096417E-2</v>
      </c>
      <c r="T50">
        <v>1</v>
      </c>
      <c r="U50">
        <v>8.9975930000000002</v>
      </c>
      <c r="V50" s="7">
        <f>C180</f>
        <v>6.6561000000000003</v>
      </c>
      <c r="W50" s="8">
        <f t="shared" si="5"/>
        <v>0.35178152371508836</v>
      </c>
      <c r="AD50" s="7">
        <v>0.21732222222222222</v>
      </c>
      <c r="AE50" s="7">
        <v>5.0786600000000002</v>
      </c>
      <c r="AF50" s="7">
        <f>FORECAST(AD50,INDEX($C$5:$C$180,MATCH(AD50,$B$5:$B$180,1)):INDEX($C$5:$C$180,MATCH(AD50,$B$5:$B$180,1)+1),INDEX($B$5:$B$180,MATCH(AD50,$B$5:$B$180,1)):INDEX($B$5:$B$180,MATCH(AD50,$B$5:$B$180,1)+1))</f>
        <v>5.0844717960942765</v>
      </c>
      <c r="AG50" s="8">
        <f t="shared" si="2"/>
        <v>-1.1430481527581133E-3</v>
      </c>
      <c r="AI50" s="7">
        <v>0.5</v>
      </c>
      <c r="AJ50" s="7">
        <v>5.7060000000000004</v>
      </c>
      <c r="AK50" s="7">
        <f>FORECAST(AI50,INDEX($C$5:$C$180,MATCH(AI50,$B$5:$B$180,1)):INDEX($C$5:$C$180,MATCH(AI50,$B$5:$B$180,1)+1),INDEX($B$5:$B$180,MATCH(AI50,$B$5:$B$180,1)):INDEX($B$5:$B$180,MATCH(AI50,$B$5:$B$180,1)+1))</f>
        <v>6.2114038046060607</v>
      </c>
      <c r="AL50" s="8">
        <f t="shared" si="3"/>
        <v>-8.1367082306141258E-2</v>
      </c>
      <c r="AN50" s="7">
        <v>0.59459766686028392</v>
      </c>
      <c r="AO50" s="7">
        <v>6.758</v>
      </c>
      <c r="AP50" s="7">
        <f>FORECAST(AN50,INDEX($C$5:$C$180,MATCH(AN50,$B$5:$B$180,1)):INDEX($C$5:$C$180,MATCH(AN50,$B$5:$B$180,1)+1),INDEX($B$5:$B$180,MATCH(AN50,$B$5:$B$180,1)):INDEX($B$5:$B$180,MATCH(AN50,$B$5:$B$180,1)+1))</f>
        <v>6.7122933390969486</v>
      </c>
      <c r="AQ50" s="8">
        <f t="shared" si="4"/>
        <v>6.8093956259069948E-3</v>
      </c>
    </row>
    <row r="51" spans="2:43" x14ac:dyDescent="0.25">
      <c r="B51">
        <v>1.8448200000000001E-2</v>
      </c>
      <c r="C51">
        <v>5.0465</v>
      </c>
      <c r="E51" s="13">
        <v>1.8449241003212508E-2</v>
      </c>
      <c r="F51" s="7">
        <v>5.0469870918816238</v>
      </c>
      <c r="G51" s="7">
        <f>FORECAST(E51,INDEX($C$5:$C$180,MATCH(E51,$B$5:$B$180,1)):INDEX($C$5:$C$180,MATCH(E51,$B$5:$B$180,1)+1),INDEX($B$5:$B$180,MATCH(E51,$B$5:$B$180,1)):INDEX($B$5:$B$180,MATCH(E51,$B$5:$B$180,1)+1))</f>
        <v>5.046498116801402</v>
      </c>
      <c r="H51" s="8">
        <f t="shared" si="0"/>
        <v>9.6893938906618586E-5</v>
      </c>
      <c r="J51" s="7">
        <v>0.5111</v>
      </c>
      <c r="K51" s="14">
        <v>6.1959999999999997</v>
      </c>
      <c r="L51" s="7">
        <f>FORECAST(J51,INDEX($C$5:$C$180,MATCH(J51,$B$5:$B$180,1)):INDEX($C$5:$C$180,MATCH(J51,$B$5:$B$180,1)+1),INDEX($B$5:$B$180,MATCH(J51,$B$5:$B$180,1)):INDEX($B$5:$B$180,MATCH(J51,$B$5:$B$180,1)+1))</f>
        <v>6.2669979864242418</v>
      </c>
      <c r="M51" s="8">
        <f t="shared" si="1"/>
        <v>-1.1328866959593733E-2</v>
      </c>
      <c r="AD51" s="7">
        <v>0.22176666666666667</v>
      </c>
      <c r="AE51" s="7">
        <v>5.0914599999999997</v>
      </c>
      <c r="AF51" s="7">
        <f>FORECAST(AD51,INDEX($C$5:$C$180,MATCH(AD51,$B$5:$B$180,1)):INDEX($C$5:$C$180,MATCH(AD51,$B$5:$B$180,1)+1),INDEX($B$5:$B$180,MATCH(AD51,$B$5:$B$180,1)):INDEX($B$5:$B$180,MATCH(AD51,$B$5:$B$180,1)+1))</f>
        <v>5.0955694391919195</v>
      </c>
      <c r="AG51" s="8">
        <f t="shared" si="2"/>
        <v>-8.0647300384381702E-4</v>
      </c>
      <c r="AI51" s="7">
        <v>0.5111</v>
      </c>
      <c r="AJ51" s="7">
        <v>5.7539999999999996</v>
      </c>
      <c r="AK51" s="7">
        <f>FORECAST(AI51,INDEX($C$5:$C$180,MATCH(AI51,$B$5:$B$180,1)):INDEX($C$5:$C$180,MATCH(AI51,$B$5:$B$180,1)+1),INDEX($B$5:$B$180,MATCH(AI51,$B$5:$B$180,1)):INDEX($B$5:$B$180,MATCH(AI51,$B$5:$B$180,1)+1))</f>
        <v>6.2669979864242418</v>
      </c>
      <c r="AL51" s="8">
        <f t="shared" si="3"/>
        <v>-8.185705301573637E-2</v>
      </c>
      <c r="AN51" s="7">
        <v>0.60455298680906444</v>
      </c>
      <c r="AO51" s="7">
        <v>6.8289999999999997</v>
      </c>
      <c r="AP51" s="7">
        <f>FORECAST(AN51,INDEX($C$5:$C$180,MATCH(AN51,$B$5:$B$180,1)):INDEX($C$5:$C$180,MATCH(AN51,$B$5:$B$180,1)+1),INDEX($B$5:$B$180,MATCH(AN51,$B$5:$B$180,1)):INDEX($B$5:$B$180,MATCH(AN51,$B$5:$B$180,1)+1))</f>
        <v>6.7677500135065101</v>
      </c>
      <c r="AQ51" s="8">
        <f t="shared" si="4"/>
        <v>9.0502731884676696E-3</v>
      </c>
    </row>
    <row r="52" spans="2:43" x14ac:dyDescent="0.25">
      <c r="B52">
        <v>2.20413E-2</v>
      </c>
      <c r="C52">
        <v>5.04</v>
      </c>
      <c r="E52" s="13">
        <v>2.2039776519365666E-2</v>
      </c>
      <c r="F52" s="7">
        <v>5.0406611927226335</v>
      </c>
      <c r="G52" s="7">
        <f>FORECAST(E52,INDEX($C$5:$C$180,MATCH(E52,$B$5:$B$180,1)):INDEX($C$5:$C$180,MATCH(E52,$B$5:$B$180,1)+1),INDEX($B$5:$B$180,MATCH(E52,$B$5:$B$180,1)):INDEX($B$5:$B$180,MATCH(E52,$B$5:$B$180,1)+1))</f>
        <v>5.0400027560112779</v>
      </c>
      <c r="H52" s="8">
        <f t="shared" si="0"/>
        <v>1.30642133195313E-4</v>
      </c>
      <c r="J52" s="7">
        <v>0.5222</v>
      </c>
      <c r="K52" s="14">
        <v>6.2480000000000002</v>
      </c>
      <c r="L52" s="7">
        <f>FORECAST(J52,INDEX($C$5:$C$180,MATCH(J52,$B$5:$B$180,1)):INDEX($C$5:$C$180,MATCH(J52,$B$5:$B$180,1)+1),INDEX($B$5:$B$180,MATCH(J52,$B$5:$B$180,1)):INDEX($B$5:$B$180,MATCH(J52,$B$5:$B$180,1)+1))</f>
        <v>6.3235948601212115</v>
      </c>
      <c r="M52" s="8">
        <f t="shared" si="1"/>
        <v>-1.1954412291327958E-2</v>
      </c>
      <c r="AD52" s="7">
        <v>0.22616666666666668</v>
      </c>
      <c r="AE52" s="7">
        <v>5.1031599999999999</v>
      </c>
      <c r="AF52" s="7">
        <f>FORECAST(AD52,INDEX($C$5:$C$180,MATCH(AD52,$B$5:$B$180,1)):INDEX($C$5:$C$180,MATCH(AD52,$B$5:$B$180,1)+1),INDEX($B$5:$B$180,MATCH(AD52,$B$5:$B$180,1)):INDEX($B$5:$B$180,MATCH(AD52,$B$5:$B$180,1)+1))</f>
        <v>5.1065884298989896</v>
      </c>
      <c r="AG52" s="8">
        <f t="shared" si="2"/>
        <v>-6.7137384303703174E-4</v>
      </c>
      <c r="AI52" s="7">
        <v>0.5222</v>
      </c>
      <c r="AJ52" s="7">
        <v>5.8019999999999996</v>
      </c>
      <c r="AK52" s="7">
        <f>FORECAST(AI52,INDEX($C$5:$C$180,MATCH(AI52,$B$5:$B$180,1)):INDEX($C$5:$C$180,MATCH(AI52,$B$5:$B$180,1)+1),INDEX($B$5:$B$180,MATCH(AI52,$B$5:$B$180,1)):INDEX($B$5:$B$180,MATCH(AI52,$B$5:$B$180,1)+1))</f>
        <v>6.3235948601212115</v>
      </c>
      <c r="AL52" s="8">
        <f t="shared" si="3"/>
        <v>-8.2483914871044395E-2</v>
      </c>
      <c r="AN52" s="7">
        <v>0.61450702725984518</v>
      </c>
      <c r="AO52" s="7">
        <v>6.8849999999999998</v>
      </c>
      <c r="AP52" s="7">
        <f>FORECAST(AN52,INDEX($C$5:$C$180,MATCH(AN52,$B$5:$B$180,1)):INDEX($C$5:$C$180,MATCH(AN52,$B$5:$B$180,1)+1),INDEX($B$5:$B$180,MATCH(AN52,$B$5:$B$180,1)):INDEX($B$5:$B$180,MATCH(AN52,$B$5:$B$180,1)+1))</f>
        <v>6.8234157717702395</v>
      </c>
      <c r="AQ52" s="8">
        <f t="shared" si="4"/>
        <v>9.0254251374430206E-3</v>
      </c>
    </row>
    <row r="53" spans="2:43" x14ac:dyDescent="0.25">
      <c r="B53">
        <v>2.5634400000000002E-2</v>
      </c>
      <c r="C53">
        <v>5.0320999999999998</v>
      </c>
      <c r="E53" s="13">
        <v>2.5636678233242501E-2</v>
      </c>
      <c r="F53" s="7">
        <v>5.0327565172933308</v>
      </c>
      <c r="G53" s="7">
        <f>FORECAST(E53,INDEX($C$5:$C$180,MATCH(E53,$B$5:$B$180,1)):INDEX($C$5:$C$180,MATCH(E53,$B$5:$B$180,1)+1),INDEX($B$5:$B$180,MATCH(E53,$B$5:$B$180,1)):INDEX($B$5:$B$180,MATCH(E53,$B$5:$B$180,1)+1))</f>
        <v>5.0320948007256723</v>
      </c>
      <c r="H53" s="8">
        <f t="shared" si="0"/>
        <v>1.3149922524574465E-4</v>
      </c>
      <c r="J53" s="7">
        <v>0.5333</v>
      </c>
      <c r="K53" s="14">
        <v>6.3010000000000002</v>
      </c>
      <c r="L53" s="7">
        <f>FORECAST(J53,INDEX($C$5:$C$180,MATCH(J53,$B$5:$B$180,1)):INDEX($C$5:$C$180,MATCH(J53,$B$5:$B$180,1)+1),INDEX($B$5:$B$180,MATCH(J53,$B$5:$B$180,1)):INDEX($B$5:$B$180,MATCH(J53,$B$5:$B$180,1)+1))</f>
        <v>6.3806959510303027</v>
      </c>
      <c r="M53" s="8">
        <f t="shared" si="1"/>
        <v>-1.2490165906970371E-2</v>
      </c>
      <c r="AD53" s="7">
        <v>0.23056666666666667</v>
      </c>
      <c r="AE53" s="7">
        <v>5.1168999999999993</v>
      </c>
      <c r="AF53" s="7">
        <f>FORECAST(AD53,INDEX($C$5:$C$180,MATCH(AD53,$B$5:$B$180,1)):INDEX($C$5:$C$180,MATCH(AD53,$B$5:$B$180,1)+1),INDEX($B$5:$B$180,MATCH(AD53,$B$5:$B$180,1)):INDEX($B$5:$B$180,MATCH(AD53,$B$5:$B$180,1)+1))</f>
        <v>5.1189617632323232</v>
      </c>
      <c r="AG53" s="8">
        <f t="shared" si="2"/>
        <v>-4.0276980522354879E-4</v>
      </c>
      <c r="AI53" s="7">
        <v>0.5333</v>
      </c>
      <c r="AJ53" s="7">
        <v>5.8520000000000003</v>
      </c>
      <c r="AK53" s="7">
        <f>FORECAST(AI53,INDEX($C$5:$C$180,MATCH(AI53,$B$5:$B$180,1)):INDEX($C$5:$C$180,MATCH(AI53,$B$5:$B$180,1)+1),INDEX($B$5:$B$180,MATCH(AI53,$B$5:$B$180,1)):INDEX($B$5:$B$180,MATCH(AI53,$B$5:$B$180,1)+1))</f>
        <v>6.3806959510303027</v>
      </c>
      <c r="AL53" s="8">
        <f t="shared" si="3"/>
        <v>-8.2858665432088627E-2</v>
      </c>
      <c r="AN53" s="7">
        <v>0.62469116731907492</v>
      </c>
      <c r="AO53" s="7">
        <v>6.9420000000000002</v>
      </c>
      <c r="AP53" s="7">
        <f>FORECAST(AN53,INDEX($C$5:$C$180,MATCH(AN53,$B$5:$B$180,1)):INDEX($C$5:$C$180,MATCH(AN53,$B$5:$B$180,1)+1),INDEX($B$5:$B$180,MATCH(AN53,$B$5:$B$180,1)):INDEX($B$5:$B$180,MATCH(AN53,$B$5:$B$180,1)+1))</f>
        <v>6.88117872642494</v>
      </c>
      <c r="AQ53" s="8">
        <f t="shared" si="4"/>
        <v>8.8387870731355591E-3</v>
      </c>
    </row>
    <row r="54" spans="2:43" x14ac:dyDescent="0.25">
      <c r="B54">
        <v>2.92275E-2</v>
      </c>
      <c r="C54">
        <v>5.0239000000000003</v>
      </c>
      <c r="E54" s="13">
        <v>2.9227213749395659E-2</v>
      </c>
      <c r="F54" s="7">
        <v>5.0248473832173035</v>
      </c>
      <c r="G54" s="7">
        <f>FORECAST(E54,INDEX($C$5:$C$180,MATCH(E54,$B$5:$B$180,1)):INDEX($C$5:$C$180,MATCH(E54,$B$5:$B$180,1)+1),INDEX($B$5:$B$180,MATCH(E54,$B$5:$B$180,1)):INDEX($B$5:$B$180,MATCH(E54,$B$5:$B$180,1)+1))</f>
        <v>5.0239006532673622</v>
      </c>
      <c r="H54" s="8">
        <f t="shared" si="0"/>
        <v>1.8844519732402613E-4</v>
      </c>
      <c r="J54" s="7">
        <v>0.5444</v>
      </c>
      <c r="K54" s="14">
        <v>6.3550000000000004</v>
      </c>
      <c r="L54" s="7">
        <f>FORECAST(J54,INDEX($C$5:$C$180,MATCH(J54,$B$5:$B$180,1)):INDEX($C$5:$C$180,MATCH(J54,$B$5:$B$180,1)+1),INDEX($B$5:$B$180,MATCH(J54,$B$5:$B$180,1)):INDEX($B$5:$B$180,MATCH(J54,$B$5:$B$180,1)+1))</f>
        <v>6.439056998787879</v>
      </c>
      <c r="M54" s="8">
        <f t="shared" si="1"/>
        <v>-1.3054240520576516E-2</v>
      </c>
      <c r="AD54" s="7">
        <v>0.23493333333333333</v>
      </c>
      <c r="AE54" s="7">
        <v>5.1297199999999998</v>
      </c>
      <c r="AF54" s="7">
        <f>FORECAST(AD54,INDEX($C$5:$C$180,MATCH(AD54,$B$5:$B$180,1)):INDEX($C$5:$C$180,MATCH(AD54,$B$5:$B$180,1)+1),INDEX($B$5:$B$180,MATCH(AD54,$B$5:$B$180,1)):INDEX($B$5:$B$180,MATCH(AD54,$B$5:$B$180,1)+1))</f>
        <v>5.131241359191919</v>
      </c>
      <c r="AG54" s="8">
        <f t="shared" si="2"/>
        <v>-2.9648950135504639E-4</v>
      </c>
      <c r="AI54" s="7">
        <v>0.5444</v>
      </c>
      <c r="AJ54" s="7">
        <v>5.9020000000000001</v>
      </c>
      <c r="AK54" s="7">
        <f>FORECAST(AI54,INDEX($C$5:$C$180,MATCH(AI54,$B$5:$B$180,1)):INDEX($C$5:$C$180,MATCH(AI54,$B$5:$B$180,1)+1),INDEX($B$5:$B$180,MATCH(AI54,$B$5:$B$180,1)):INDEX($B$5:$B$180,MATCH(AI54,$B$5:$B$180,1)+1))</f>
        <v>6.439056998787879</v>
      </c>
      <c r="AL54" s="8">
        <f t="shared" si="3"/>
        <v>-8.340615697127346E-2</v>
      </c>
      <c r="AN54" s="7">
        <v>0.6337185806600284</v>
      </c>
      <c r="AO54" s="7">
        <v>6.9889999999999999</v>
      </c>
      <c r="AP54" s="7">
        <f>FORECAST(AN54,INDEX($C$5:$C$180,MATCH(AN54,$B$5:$B$180,1)):INDEX($C$5:$C$180,MATCH(AN54,$B$5:$B$180,1)+1),INDEX($B$5:$B$180,MATCH(AN54,$B$5:$B$180,1)):INDEX($B$5:$B$180,MATCH(AN54,$B$5:$B$180,1)+1))</f>
        <v>6.932903577202179</v>
      </c>
      <c r="AQ54" s="8">
        <f t="shared" si="4"/>
        <v>8.091331744795302E-3</v>
      </c>
    </row>
    <row r="55" spans="2:43" x14ac:dyDescent="0.25">
      <c r="B55">
        <v>3.2820599999999998E-2</v>
      </c>
      <c r="C55">
        <v>5.0156000000000001</v>
      </c>
      <c r="E55" s="13">
        <v>3.2817749265548819E-2</v>
      </c>
      <c r="F55" s="7">
        <v>5.0169451011210313</v>
      </c>
      <c r="G55" s="7">
        <f>FORECAST(E55,INDEX($C$5:$C$180,MATCH(E55,$B$5:$B$180,1)):INDEX($C$5:$C$180,MATCH(E55,$B$5:$B$180,1)+1),INDEX($B$5:$B$180,MATCH(E55,$B$5:$B$180,1)):INDEX($B$5:$B$180,MATCH(E55,$B$5:$B$180,1)+1))</f>
        <v>5.0156065851481859</v>
      </c>
      <c r="H55" s="8">
        <f t="shared" si="0"/>
        <v>2.6687020804400937E-4</v>
      </c>
      <c r="J55" s="7">
        <v>0.55559999999999998</v>
      </c>
      <c r="K55" s="14">
        <v>6.41</v>
      </c>
      <c r="L55" s="7">
        <f>FORECAST(J55,INDEX($C$5:$C$180,MATCH(J55,$B$5:$B$180,1)):INDEX($C$5:$C$180,MATCH(J55,$B$5:$B$180,1)+1),INDEX($B$5:$B$180,MATCH(J55,$B$5:$B$180,1)):INDEX($B$5:$B$180,MATCH(J55,$B$5:$B$180,1)+1))</f>
        <v>6.4982473018181821</v>
      </c>
      <c r="M55" s="8">
        <f t="shared" si="1"/>
        <v>-1.3580169808786862E-2</v>
      </c>
      <c r="AD55" s="7">
        <v>0.23928888888888891</v>
      </c>
      <c r="AE55" s="7">
        <v>5.1405200000000004</v>
      </c>
      <c r="AF55" s="7">
        <f>FORECAST(AD55,INDEX($C$5:$C$180,MATCH(AD55,$B$5:$B$180,1)):INDEX($C$5:$C$180,MATCH(AD55,$B$5:$B$180,1)+1),INDEX($B$5:$B$180,MATCH(AD55,$B$5:$B$180,1)):INDEX($B$5:$B$180,MATCH(AD55,$B$5:$B$180,1)+1))</f>
        <v>5.1434897093602689</v>
      </c>
      <c r="AG55" s="8">
        <f t="shared" si="2"/>
        <v>-5.7737247045797774E-4</v>
      </c>
      <c r="AI55" s="7">
        <v>0.55559999999999998</v>
      </c>
      <c r="AJ55" s="7">
        <v>5.9530000000000003</v>
      </c>
      <c r="AK55" s="7">
        <f>FORECAST(AI55,INDEX($C$5:$C$180,MATCH(AI55,$B$5:$B$180,1)):INDEX($C$5:$C$180,MATCH(AI55,$B$5:$B$180,1)+1),INDEX($B$5:$B$180,MATCH(AI55,$B$5:$B$180,1)):INDEX($B$5:$B$180,MATCH(AI55,$B$5:$B$180,1)+1))</f>
        <v>6.4982473018181821</v>
      </c>
      <c r="AL55" s="8">
        <f t="shared" si="3"/>
        <v>-8.3906825409002808E-2</v>
      </c>
      <c r="AN55" s="7">
        <v>0.64366661283911009</v>
      </c>
      <c r="AO55" s="7">
        <v>7.0549999999999997</v>
      </c>
      <c r="AP55" s="7">
        <f>FORECAST(AN55,INDEX($C$5:$C$180,MATCH(AN55,$B$5:$B$180,1)):INDEX($C$5:$C$180,MATCH(AN55,$B$5:$B$180,1)+1),INDEX($B$5:$B$180,MATCH(AN55,$B$5:$B$180,1)):INDEX($B$5:$B$180,MATCH(AN55,$B$5:$B$180,1)+1))</f>
        <v>6.9902703728792286</v>
      </c>
      <c r="AQ55" s="8">
        <f t="shared" si="4"/>
        <v>9.2599604404299436E-3</v>
      </c>
    </row>
    <row r="56" spans="2:43" x14ac:dyDescent="0.25">
      <c r="B56">
        <v>3.64137E-2</v>
      </c>
      <c r="C56">
        <v>5.0073999999999996</v>
      </c>
      <c r="E56" s="13">
        <v>3.6414650979425651E-2</v>
      </c>
      <c r="F56" s="7">
        <v>5.0090388560418564</v>
      </c>
      <c r="G56" s="7">
        <f>FORECAST(E56,INDEX($C$5:$C$180,MATCH(E56,$B$5:$B$180,1)):INDEX($C$5:$C$180,MATCH(E56,$B$5:$B$180,1)+1),INDEX($B$5:$B$180,MATCH(E56,$B$5:$B$180,1)):INDEX($B$5:$B$180,MATCH(E56,$B$5:$B$180,1)+1))</f>
        <v>5.0073977503200249</v>
      </c>
      <c r="H56" s="8">
        <f t="shared" si="0"/>
        <v>3.2773624218819671E-4</v>
      </c>
      <c r="J56" s="7">
        <v>0.56669999999999998</v>
      </c>
      <c r="K56" s="14">
        <v>6.4660000000000002</v>
      </c>
      <c r="L56" s="7">
        <f>FORECAST(J56,INDEX($C$5:$C$180,MATCH(J56,$B$5:$B$180,1)):INDEX($C$5:$C$180,MATCH(J56,$B$5:$B$180,1)+1),INDEX($B$5:$B$180,MATCH(J56,$B$5:$B$180,1)):INDEX($B$5:$B$180,MATCH(J56,$B$5:$B$180,1)+1))</f>
        <v>6.5584561600000004</v>
      </c>
      <c r="M56" s="8">
        <f t="shared" si="1"/>
        <v>-1.4097244495417993E-2</v>
      </c>
      <c r="AD56" s="7">
        <v>0.24361111111111111</v>
      </c>
      <c r="AE56" s="7">
        <v>5.1562799999999998</v>
      </c>
      <c r="AF56" s="7">
        <f>FORECAST(AD56,INDEX($C$5:$C$180,MATCH(AD56,$B$5:$B$180,1)):INDEX($C$5:$C$180,MATCH(AD56,$B$5:$B$180,1)+1),INDEX($B$5:$B$180,MATCH(AD56,$B$5:$B$180,1)):INDEX($B$5:$B$180,MATCH(AD56,$B$5:$B$180,1)+1))</f>
        <v>5.155644322154882</v>
      </c>
      <c r="AG56" s="8">
        <f t="shared" si="2"/>
        <v>1.2329745913350037E-4</v>
      </c>
      <c r="AI56" s="7">
        <v>0.56669999999999998</v>
      </c>
      <c r="AJ56" s="7">
        <v>6.0049999999999999</v>
      </c>
      <c r="AK56" s="7">
        <f>FORECAST(AI56,INDEX($C$5:$C$180,MATCH(AI56,$B$5:$B$180,1)):INDEX($C$5:$C$180,MATCH(AI56,$B$5:$B$180,1)+1),INDEX($B$5:$B$180,MATCH(AI56,$B$5:$B$180,1)):INDEX($B$5:$B$180,MATCH(AI56,$B$5:$B$180,1)+1))</f>
        <v>6.5584561600000004</v>
      </c>
      <c r="AL56" s="8">
        <f t="shared" si="3"/>
        <v>-8.4388177110266832E-2</v>
      </c>
      <c r="AN56" s="7">
        <v>0.65362315041368046</v>
      </c>
      <c r="AO56" s="7">
        <v>7.0940000000000003</v>
      </c>
      <c r="AP56" s="7">
        <f>FORECAST(AN56,INDEX($C$5:$C$180,MATCH(AN56,$B$5:$B$180,1)):INDEX($C$5:$C$180,MATCH(AN56,$B$5:$B$180,1)+1),INDEX($B$5:$B$180,MATCH(AN56,$B$5:$B$180,1)):INDEX($B$5:$B$180,MATCH(AN56,$B$5:$B$180,1)+1))</f>
        <v>7.0486900916128539</v>
      </c>
      <c r="AQ56" s="8">
        <f t="shared" si="4"/>
        <v>6.428131723518405E-3</v>
      </c>
    </row>
    <row r="57" spans="2:43" x14ac:dyDescent="0.25">
      <c r="B57">
        <v>4.0006800000000002E-2</v>
      </c>
      <c r="C57">
        <v>4.9988999999999999</v>
      </c>
      <c r="E57" s="13">
        <v>4.0005186495578805E-2</v>
      </c>
      <c r="F57" s="7">
        <v>4.9995494733046844</v>
      </c>
      <c r="G57" s="7">
        <f>FORECAST(E57,INDEX($C$5:$C$180,MATCH(E57,$B$5:$B$180,1)):INDEX($C$5:$C$180,MATCH(E57,$B$5:$B$180,1)+1),INDEX($B$5:$B$180,MATCH(E57,$B$5:$B$180,1)):INDEX($B$5:$B$180,MATCH(E57,$B$5:$B$180,1)+1))</f>
        <v>4.9989038169790936</v>
      </c>
      <c r="H57" s="8">
        <f t="shared" si="0"/>
        <v>1.2915958162622741E-4</v>
      </c>
      <c r="J57" s="7">
        <v>0.57779999999999998</v>
      </c>
      <c r="K57" s="14">
        <v>6.5229999999999997</v>
      </c>
      <c r="L57" s="7">
        <f>FORECAST(J57,INDEX($C$5:$C$180,MATCH(J57,$B$5:$B$180,1)):INDEX($C$5:$C$180,MATCH(J57,$B$5:$B$180,1)+1),INDEX($B$5:$B$180,MATCH(J57,$B$5:$B$180,1)):INDEX($B$5:$B$180,MATCH(J57,$B$5:$B$180,1)+1))</f>
        <v>6.6188779505454542</v>
      </c>
      <c r="M57" s="8">
        <f t="shared" si="1"/>
        <v>-1.4485529309020325E-2</v>
      </c>
      <c r="AD57" s="7">
        <v>0.24792222222222221</v>
      </c>
      <c r="AE57" s="7">
        <v>5.1691599999999998</v>
      </c>
      <c r="AF57" s="7">
        <f>FORECAST(AD57,INDEX($C$5:$C$180,MATCH(AD57,$B$5:$B$180,1)):INDEX($C$5:$C$180,MATCH(AD57,$B$5:$B$180,1)+1),INDEX($B$5:$B$180,MATCH(AD57,$B$5:$B$180,1)):INDEX($B$5:$B$180,MATCH(AD57,$B$5:$B$180,1)+1))</f>
        <v>5.1681084792996632</v>
      </c>
      <c r="AG57" s="8">
        <f t="shared" si="2"/>
        <v>2.0346335696092661E-4</v>
      </c>
      <c r="AI57" s="7">
        <v>0.57779999999999998</v>
      </c>
      <c r="AJ57" s="7">
        <v>6.0579999999999998</v>
      </c>
      <c r="AK57" s="7">
        <f>FORECAST(AI57,INDEX($C$5:$C$180,MATCH(AI57,$B$5:$B$180,1)):INDEX($C$5:$C$180,MATCH(AI57,$B$5:$B$180,1)+1),INDEX($B$5:$B$180,MATCH(AI57,$B$5:$B$180,1)):INDEX($B$5:$B$180,MATCH(AI57,$B$5:$B$180,1)+1))</f>
        <v>6.6188779505454542</v>
      </c>
      <c r="AL57" s="8">
        <f t="shared" si="3"/>
        <v>-8.473912870673693E-2</v>
      </c>
      <c r="AN57" s="7">
        <v>0.66258261682933328</v>
      </c>
      <c r="AO57" s="7">
        <v>7.1609999999999996</v>
      </c>
      <c r="AP57" s="7">
        <f>FORECAST(AN57,INDEX($C$5:$C$180,MATCH(AN57,$B$5:$B$180,1)):INDEX($C$5:$C$180,MATCH(AN57,$B$5:$B$180,1)+1),INDEX($B$5:$B$180,MATCH(AN57,$B$5:$B$180,1)):INDEX($B$5:$B$180,MATCH(AN57,$B$5:$B$180,1)+1))</f>
        <v>7.1016932017660999</v>
      </c>
      <c r="AQ57" s="8">
        <f t="shared" si="4"/>
        <v>8.3510786158927409E-3</v>
      </c>
    </row>
    <row r="58" spans="2:43" x14ac:dyDescent="0.25">
      <c r="B58">
        <v>4.3599899999999997E-2</v>
      </c>
      <c r="C58">
        <v>4.9904999999999999</v>
      </c>
      <c r="E58" s="13">
        <v>4.3602088209455644E-2</v>
      </c>
      <c r="F58" s="7">
        <v>4.9916425529136434</v>
      </c>
      <c r="G58" s="7">
        <f>FORECAST(E58,INDEX($C$5:$C$180,MATCH(E58,$B$5:$B$180,1)):INDEX($C$5:$C$180,MATCH(E58,$B$5:$B$180,1)+1),INDEX($B$5:$B$180,MATCH(E58,$B$5:$B$180,1)):INDEX($B$5:$B$180,MATCH(E58,$B$5:$B$180,1)+1))</f>
        <v>4.9904952497749147</v>
      </c>
      <c r="H58" s="8">
        <f t="shared" si="0"/>
        <v>2.2989765169710184E-4</v>
      </c>
      <c r="J58" s="7">
        <v>0.58889999999999998</v>
      </c>
      <c r="K58" s="14">
        <v>6.5810000000000004</v>
      </c>
      <c r="L58" s="7">
        <f>FORECAST(J58,INDEX($C$5:$C$180,MATCH(J58,$B$5:$B$180,1)):INDEX($C$5:$C$180,MATCH(J58,$B$5:$B$180,1)+1),INDEX($B$5:$B$180,MATCH(J58,$B$5:$B$180,1)):INDEX($B$5:$B$180,MATCH(J58,$B$5:$B$180,1)+1))</f>
        <v>6.6806074050909086</v>
      </c>
      <c r="M58" s="8">
        <f t="shared" si="1"/>
        <v>-1.49099324434187E-2</v>
      </c>
      <c r="AD58" s="7">
        <v>0.25219999999999998</v>
      </c>
      <c r="AE58" s="7">
        <v>5.1823500000000005</v>
      </c>
      <c r="AF58" s="7">
        <f>FORECAST(AD58,INDEX($C$5:$C$180,MATCH(AD58,$B$5:$B$180,1)):INDEX($C$5:$C$180,MATCH(AD58,$B$5:$B$180,1)+1),INDEX($B$5:$B$180,MATCH(AD58,$B$5:$B$180,1)):INDEX($B$5:$B$180,MATCH(AD58,$B$5:$B$180,1)+1))</f>
        <v>5.1813203311515146</v>
      </c>
      <c r="AG58" s="8">
        <f t="shared" si="2"/>
        <v>1.9872711638676836E-4</v>
      </c>
      <c r="AI58" s="7">
        <v>0.58889999999999998</v>
      </c>
      <c r="AJ58" s="7">
        <v>6.1120000000000001</v>
      </c>
      <c r="AK58" s="7">
        <f>FORECAST(AI58,INDEX($C$5:$C$180,MATCH(AI58,$B$5:$B$180,1)):INDEX($C$5:$C$180,MATCH(AI58,$B$5:$B$180,1)+1),INDEX($B$5:$B$180,MATCH(AI58,$B$5:$B$180,1)):INDEX($B$5:$B$180,MATCH(AI58,$B$5:$B$180,1)+1))</f>
        <v>6.6806074050909086</v>
      </c>
      <c r="AL58" s="8">
        <f t="shared" si="3"/>
        <v>-8.5113129781822727E-2</v>
      </c>
      <c r="AN58" s="7">
        <v>0.67279709051591718</v>
      </c>
      <c r="AO58" s="7">
        <v>7.2210000000000001</v>
      </c>
      <c r="AP58" s="7">
        <f>FORECAST(AN58,INDEX($C$5:$C$180,MATCH(AN58,$B$5:$B$180,1)):INDEX($C$5:$C$180,MATCH(AN58,$B$5:$B$180,1)+1),INDEX($B$5:$B$180,MATCH(AN58,$B$5:$B$180,1)):INDEX($B$5:$B$180,MATCH(AN58,$B$5:$B$180,1)+1))</f>
        <v>7.1627584244080111</v>
      </c>
      <c r="AQ58" s="8">
        <f t="shared" si="4"/>
        <v>8.1311656963779996E-3</v>
      </c>
    </row>
    <row r="59" spans="2:43" x14ac:dyDescent="0.25">
      <c r="B59">
        <v>4.7192999999999999E-2</v>
      </c>
      <c r="C59">
        <v>4.9827000000000004</v>
      </c>
      <c r="E59" s="13">
        <v>4.7192623725608805E-2</v>
      </c>
      <c r="F59" s="7">
        <v>4.9837378157782766</v>
      </c>
      <c r="G59" s="7">
        <f>FORECAST(E59,INDEX($C$5:$C$180,MATCH(E59,$B$5:$B$180,1)):INDEX($C$5:$C$180,MATCH(E59,$B$5:$B$180,1)+1),INDEX($B$5:$B$180,MATCH(E59,$B$5:$B$180,1)):INDEX($B$5:$B$180,MATCH(E59,$B$5:$B$180,1)+1))</f>
        <v>4.9827008168267666</v>
      </c>
      <c r="H59" s="8">
        <f t="shared" si="0"/>
        <v>2.0811985098684009E-4</v>
      </c>
      <c r="J59" s="7">
        <v>0.6</v>
      </c>
      <c r="K59" s="14">
        <v>6.6390000000000002</v>
      </c>
      <c r="L59" s="7">
        <f>FORECAST(J59,INDEX($C$5:$C$180,MATCH(J59,$B$5:$B$180,1)):INDEX($C$5:$C$180,MATCH(J59,$B$5:$B$180,1)+1),INDEX($B$5:$B$180,MATCH(J59,$B$5:$B$180,1)):INDEX($B$5:$B$180,MATCH(J59,$B$5:$B$180,1)+1))</f>
        <v>6.7423713766958517</v>
      </c>
      <c r="M59" s="8">
        <f t="shared" si="1"/>
        <v>-1.5331605294413403E-2</v>
      </c>
      <c r="AD59" s="7">
        <v>0.25645555555555555</v>
      </c>
      <c r="AE59" s="7">
        <v>5.1959600000000004</v>
      </c>
      <c r="AF59" s="7">
        <f>FORECAST(AD59,INDEX($C$5:$C$180,MATCH(AD59,$B$5:$B$180,1)):INDEX($C$5:$C$180,MATCH(AD59,$B$5:$B$180,1)+1),INDEX($B$5:$B$180,MATCH(AD59,$B$5:$B$180,1)):INDEX($B$5:$B$180,MATCH(AD59,$B$5:$B$180,1)+1))</f>
        <v>5.1944635500067342</v>
      </c>
      <c r="AG59" s="8">
        <f t="shared" si="2"/>
        <v>2.8808557011901774E-4</v>
      </c>
      <c r="AI59" s="7">
        <v>0.6</v>
      </c>
      <c r="AJ59" s="7">
        <v>6.1669999999999998</v>
      </c>
      <c r="AK59" s="7">
        <f>FORECAST(AI59,INDEX($C$5:$C$180,MATCH(AI59,$B$5:$B$180,1)):INDEX($C$5:$C$180,MATCH(AI59,$B$5:$B$180,1)+1),INDEX($B$5:$B$180,MATCH(AI59,$B$5:$B$180,1)):INDEX($B$5:$B$180,MATCH(AI59,$B$5:$B$180,1)+1))</f>
        <v>6.7423713766958517</v>
      </c>
      <c r="AL59" s="8">
        <f t="shared" si="3"/>
        <v>-8.5336648569159193E-2</v>
      </c>
      <c r="AN59" s="7">
        <v>0.68171327031097806</v>
      </c>
      <c r="AO59" s="7">
        <v>7.2709999999999999</v>
      </c>
      <c r="AP59" s="7">
        <f>FORECAST(AN59,INDEX($C$5:$C$180,MATCH(AN59,$B$5:$B$180,1)):INDEX($C$5:$C$180,MATCH(AN59,$B$5:$B$180,1)+1),INDEX($B$5:$B$180,MATCH(AN59,$B$5:$B$180,1)):INDEX($B$5:$B$180,MATCH(AN59,$B$5:$B$180,1)+1))</f>
        <v>7.2169153717351424</v>
      </c>
      <c r="AQ59" s="8">
        <f t="shared" si="4"/>
        <v>7.4941474964052516E-3</v>
      </c>
    </row>
    <row r="60" spans="2:43" x14ac:dyDescent="0.25">
      <c r="B60">
        <v>4.7192999999999999E-2</v>
      </c>
      <c r="C60">
        <v>4.9827000000000004</v>
      </c>
      <c r="E60" s="13">
        <v>4.7192623725608805E-2</v>
      </c>
      <c r="F60" s="7">
        <v>4.9837378157782766</v>
      </c>
      <c r="G60" s="7">
        <f>FORECAST(E60,INDEX($C$5:$C$180,MATCH(E60,$B$5:$B$180,1)):INDEX($C$5:$C$180,MATCH(E60,$B$5:$B$180,1)+1),INDEX($B$5:$B$180,MATCH(E60,$B$5:$B$180,1)):INDEX($B$5:$B$180,MATCH(E60,$B$5:$B$180,1)+1))</f>
        <v>4.9827008168267666</v>
      </c>
      <c r="H60" s="8">
        <f t="shared" si="0"/>
        <v>2.0811985098684009E-4</v>
      </c>
      <c r="J60" s="7">
        <v>0.61109999999999998</v>
      </c>
      <c r="K60" s="14">
        <v>6.6989999999999998</v>
      </c>
      <c r="L60" s="7">
        <f>FORECAST(J60,INDEX($C$5:$C$180,MATCH(J60,$B$5:$B$180,1)):INDEX($C$5:$C$180,MATCH(J60,$B$5:$B$180,1)+1),INDEX($B$5:$B$180,MATCH(J60,$B$5:$B$180,1)):INDEX($B$5:$B$180,MATCH(J60,$B$5:$B$180,1)+1))</f>
        <v>6.804243479649779</v>
      </c>
      <c r="M60" s="8">
        <f t="shared" si="1"/>
        <v>-1.5467330051392603E-2</v>
      </c>
      <c r="AD60" s="7">
        <v>0.26069999999999999</v>
      </c>
      <c r="AE60" s="7">
        <v>5.2128800000000002</v>
      </c>
      <c r="AF60" s="7">
        <f>FORECAST(AD60,INDEX($C$5:$C$180,MATCH(AD60,$B$5:$B$180,1)):INDEX($C$5:$C$180,MATCH(AD60,$B$5:$B$180,1)+1),INDEX($B$5:$B$180,MATCH(AD60,$B$5:$B$180,1)):INDEX($B$5:$B$180,MATCH(AD60,$B$5:$B$180,1)+1))</f>
        <v>5.2075724523636362</v>
      </c>
      <c r="AG60" s="8">
        <f t="shared" si="2"/>
        <v>1.0191980399533321E-3</v>
      </c>
      <c r="AI60" s="7">
        <v>0.61109999999999998</v>
      </c>
      <c r="AJ60" s="7">
        <v>6.2220000000000004</v>
      </c>
      <c r="AK60" s="7">
        <f>FORECAST(AI60,INDEX($C$5:$C$180,MATCH(AI60,$B$5:$B$180,1)):INDEX($C$5:$C$180,MATCH(AI60,$B$5:$B$180,1)+1),INDEX($B$5:$B$180,MATCH(AI60,$B$5:$B$180,1)):INDEX($B$5:$B$180,MATCH(AI60,$B$5:$B$180,1)+1))</f>
        <v>6.804243479649779</v>
      </c>
      <c r="AL60" s="8">
        <f t="shared" si="3"/>
        <v>-8.5570641525565636E-2</v>
      </c>
      <c r="AN60" s="7">
        <v>0.69059148047096819</v>
      </c>
      <c r="AO60" s="7">
        <v>7.3440000000000003</v>
      </c>
      <c r="AP60" s="7">
        <f>FORECAST(AN60,INDEX($C$5:$C$180,MATCH(AN60,$B$5:$B$180,1)):INDEX($C$5:$C$180,MATCH(AN60,$B$5:$B$180,1)+1),INDEX($B$5:$B$180,MATCH(AN60,$B$5:$B$180,1)):INDEX($B$5:$B$180,MATCH(AN60,$B$5:$B$180,1)+1))</f>
        <v>7.2711213641768691</v>
      </c>
      <c r="AQ60" s="8">
        <f t="shared" si="4"/>
        <v>1.0023025634283511E-2</v>
      </c>
    </row>
    <row r="61" spans="2:43" x14ac:dyDescent="0.25">
      <c r="B61">
        <v>6.0955099999999998E-2</v>
      </c>
      <c r="C61">
        <v>4.9568000000000003</v>
      </c>
      <c r="E61" s="13">
        <v>6.095634320419592E-2</v>
      </c>
      <c r="F61" s="7">
        <v>4.9584419622503342</v>
      </c>
      <c r="G61" s="7">
        <f>FORECAST(E61,INDEX($C$5:$C$180,MATCH(E61,$B$5:$B$180,1)):INDEX($C$5:$C$180,MATCH(E61,$B$5:$B$180,1)+1),INDEX($B$5:$B$180,MATCH(E61,$B$5:$B$180,1)):INDEX($B$5:$B$180,MATCH(E61,$B$5:$B$180,1)+1))</f>
        <v>4.9567983197623873</v>
      </c>
      <c r="H61" s="8">
        <f t="shared" si="0"/>
        <v>3.315935775304444E-4</v>
      </c>
      <c r="J61" s="7">
        <v>0.62219999999999998</v>
      </c>
      <c r="K61" s="14">
        <v>6.76</v>
      </c>
      <c r="L61" s="7">
        <f>FORECAST(J61,INDEX($C$5:$C$180,MATCH(J61,$B$5:$B$180,1)):INDEX($C$5:$C$180,MATCH(J61,$B$5:$B$180,1)+1),INDEX($B$5:$B$180,MATCH(J61,$B$5:$B$180,1)):INDEX($B$5:$B$180,MATCH(J61,$B$5:$B$180,1)+1))</f>
        <v>6.8670491893160523</v>
      </c>
      <c r="M61" s="8">
        <f t="shared" si="1"/>
        <v>-1.5588819355277474E-2</v>
      </c>
      <c r="AD61" s="7">
        <v>0.26492222222222223</v>
      </c>
      <c r="AE61" s="7">
        <v>5.22668</v>
      </c>
      <c r="AF61" s="7">
        <f>FORECAST(AD61,INDEX($C$5:$C$180,MATCH(AD61,$B$5:$B$180,1)):INDEX($C$5:$C$180,MATCH(AD61,$B$5:$B$180,1)+1),INDEX($B$5:$B$180,MATCH(AD61,$B$5:$B$180,1)):INDEX($B$5:$B$180,MATCH(AD61,$B$5:$B$180,1)+1))</f>
        <v>5.2206127217239056</v>
      </c>
      <c r="AG61" s="8">
        <f t="shared" si="2"/>
        <v>1.1621774300260583E-3</v>
      </c>
      <c r="AI61" s="7">
        <v>0.62219999999999998</v>
      </c>
      <c r="AJ61" s="7">
        <v>6.2779999999999996</v>
      </c>
      <c r="AK61" s="7">
        <f>FORECAST(AI61,INDEX($C$5:$C$180,MATCH(AI61,$B$5:$B$180,1)):INDEX($C$5:$C$180,MATCH(AI61,$B$5:$B$180,1)+1),INDEX($B$5:$B$180,MATCH(AI61,$B$5:$B$180,1)):INDEX($B$5:$B$180,MATCH(AI61,$B$5:$B$180,1)+1))</f>
        <v>6.8670491893160523</v>
      </c>
      <c r="AL61" s="8">
        <f t="shared" si="3"/>
        <v>-8.5779084010714823E-2</v>
      </c>
      <c r="AN61" s="7">
        <v>0.70083328717034998</v>
      </c>
      <c r="AO61" s="7">
        <v>7.41</v>
      </c>
      <c r="AP61" s="7">
        <f>FORECAST(AN61,INDEX($C$5:$C$180,MATCH(AN61,$B$5:$B$180,1)):INDEX($C$5:$C$180,MATCH(AN61,$B$5:$B$180,1)+1),INDEX($B$5:$B$180,MATCH(AN61,$B$5:$B$180,1)):INDEX($B$5:$B$180,MATCH(AN61,$B$5:$B$180,1)+1))</f>
        <v>7.3346869623841044</v>
      </c>
      <c r="AQ61" s="8">
        <f t="shared" si="4"/>
        <v>1.0268064336233861E-2</v>
      </c>
    </row>
    <row r="62" spans="2:43" x14ac:dyDescent="0.25">
      <c r="B62">
        <v>7.4717199999999998E-2</v>
      </c>
      <c r="C62">
        <v>4.9382000000000001</v>
      </c>
      <c r="E62" s="13">
        <v>7.4720062682783028E-2</v>
      </c>
      <c r="F62" s="7">
        <v>4.9394680512534004</v>
      </c>
      <c r="G62" s="7">
        <f>FORECAST(E62,INDEX($C$5:$C$180,MATCH(E62,$B$5:$B$180,1)):INDEX($C$5:$C$180,MATCH(E62,$B$5:$B$180,1)+1),INDEX($B$5:$B$180,MATCH(E62,$B$5:$B$180,1)):INDEX($B$5:$B$180,MATCH(E62,$B$5:$B$180,1)+1))</f>
        <v>4.9381976910829017</v>
      </c>
      <c r="H62" s="8">
        <f t="shared" si="0"/>
        <v>2.5725178495639828E-4</v>
      </c>
      <c r="J62" s="7">
        <v>0.63329999999999997</v>
      </c>
      <c r="K62" s="14">
        <v>6.8209999999999997</v>
      </c>
      <c r="L62" s="7">
        <f>FORECAST(J62,INDEX($C$5:$C$180,MATCH(J62,$B$5:$B$180,1)):INDEX($C$5:$C$180,MATCH(J62,$B$5:$B$180,1)+1),INDEX($B$5:$B$180,MATCH(J62,$B$5:$B$180,1)):INDEX($B$5:$B$180,MATCH(J62,$B$5:$B$180,1)+1))</f>
        <v>6.9304912444829805</v>
      </c>
      <c r="M62" s="8">
        <f t="shared" si="1"/>
        <v>-1.5798482477002086E-2</v>
      </c>
      <c r="AD62" s="7">
        <v>0.26912222222222221</v>
      </c>
      <c r="AE62" s="7">
        <v>5.2377799999999999</v>
      </c>
      <c r="AF62" s="7">
        <f>FORECAST(AD62,INDEX($C$5:$C$180,MATCH(AD62,$B$5:$B$180,1)):INDEX($C$5:$C$180,MATCH(AD62,$B$5:$B$180,1)+1),INDEX($B$5:$B$180,MATCH(AD62,$B$5:$B$180,1)):INDEX($B$5:$B$180,MATCH(AD62,$B$5:$B$180,1)+1))</f>
        <v>5.2340314574006728</v>
      </c>
      <c r="AG62" s="8">
        <f t="shared" si="2"/>
        <v>7.1618648642756007E-4</v>
      </c>
      <c r="AI62" s="7">
        <v>0.63329999999999997</v>
      </c>
      <c r="AJ62" s="7">
        <v>6.3360000000000003</v>
      </c>
      <c r="AK62" s="7">
        <f>FORECAST(AI62,INDEX($C$5:$C$180,MATCH(AI62,$B$5:$B$180,1)):INDEX($C$5:$C$180,MATCH(AI62,$B$5:$B$180,1)+1),INDEX($B$5:$B$180,MATCH(AI62,$B$5:$B$180,1)):INDEX($B$5:$B$180,MATCH(AI62,$B$5:$B$180,1)+1))</f>
        <v>6.9304912444829805</v>
      </c>
      <c r="AL62" s="8">
        <f t="shared" si="3"/>
        <v>-8.5779091771629484E-2</v>
      </c>
      <c r="AN62" s="7">
        <v>0.70967085716477019</v>
      </c>
      <c r="AO62" s="7">
        <v>7.4409999999999998</v>
      </c>
      <c r="AP62" s="7">
        <f>FORECAST(AN62,INDEX($C$5:$C$180,MATCH(AN62,$B$5:$B$180,1)):INDEX($C$5:$C$180,MATCH(AN62,$B$5:$B$180,1)+1),INDEX($B$5:$B$180,MATCH(AN62,$B$5:$B$180,1)):INDEX($B$5:$B$180,MATCH(AN62,$B$5:$B$180,1)+1))</f>
        <v>7.3901542219635683</v>
      </c>
      <c r="AQ62" s="8">
        <f t="shared" si="4"/>
        <v>6.8802052716731774E-3</v>
      </c>
    </row>
    <row r="63" spans="2:43" x14ac:dyDescent="0.25">
      <c r="B63">
        <v>8.84794E-2</v>
      </c>
      <c r="C63">
        <v>4.9271000000000003</v>
      </c>
      <c r="E63" s="13">
        <v>8.8477415963646458E-2</v>
      </c>
      <c r="F63" s="7">
        <v>4.9284020641256987</v>
      </c>
      <c r="G63" s="7">
        <f>FORECAST(E63,INDEX($C$5:$C$180,MATCH(E63,$B$5:$B$180,1)):INDEX($C$5:$C$180,MATCH(E63,$B$5:$B$180,1)+1),INDEX($B$5:$B$180,MATCH(E63,$B$5:$B$180,1)):INDEX($B$5:$B$180,MATCH(E63,$B$5:$B$180,1)+1))</f>
        <v>4.9271016002385908</v>
      </c>
      <c r="H63" s="8">
        <f t="shared" si="0"/>
        <v>2.6394095202845883E-4</v>
      </c>
      <c r="J63" s="7">
        <v>0.64439999999999997</v>
      </c>
      <c r="K63" s="14">
        <v>6.8840000000000003</v>
      </c>
      <c r="L63" s="7">
        <f>FORECAST(J63,INDEX($C$5:$C$180,MATCH(J63,$B$5:$B$180,1)):INDEX($C$5:$C$180,MATCH(J63,$B$5:$B$180,1)+1),INDEX($B$5:$B$180,MATCH(J63,$B$5:$B$180,1)):INDEX($B$5:$B$180,MATCH(J63,$B$5:$B$180,1)+1))</f>
        <v>6.9945735024904163</v>
      </c>
      <c r="M63" s="8">
        <f t="shared" si="1"/>
        <v>-1.580846958732313E-2</v>
      </c>
      <c r="AD63" s="7">
        <v>0.27331111111111112</v>
      </c>
      <c r="AE63" s="7">
        <v>5.2508599999999994</v>
      </c>
      <c r="AF63" s="7">
        <f>FORECAST(AD63,INDEX($C$5:$C$180,MATCH(AD63,$B$5:$B$180,1)):INDEX($C$5:$C$180,MATCH(AD63,$B$5:$B$180,1)+1),INDEX($B$5:$B$180,MATCH(AD63,$B$5:$B$180,1)):INDEX($B$5:$B$180,MATCH(AD63,$B$5:$B$180,1)+1))</f>
        <v>5.2480045752457904</v>
      </c>
      <c r="AG63" s="8">
        <f t="shared" si="2"/>
        <v>5.4409723034115956E-4</v>
      </c>
      <c r="AI63" s="7">
        <v>0.64439999999999997</v>
      </c>
      <c r="AJ63" s="7">
        <v>6.3940000000000001</v>
      </c>
      <c r="AK63" s="7">
        <f>FORECAST(AI63,INDEX($C$5:$C$180,MATCH(AI63,$B$5:$B$180,1)):INDEX($C$5:$C$180,MATCH(AI63,$B$5:$B$180,1)+1),INDEX($B$5:$B$180,MATCH(AI63,$B$5:$B$180,1)):INDEX($B$5:$B$180,MATCH(AI63,$B$5:$B$180,1)+1))</f>
        <v>6.9945735024904163</v>
      </c>
      <c r="AL63" s="8">
        <f t="shared" si="3"/>
        <v>-8.5862776662019802E-2</v>
      </c>
      <c r="AN63" s="7">
        <v>0.71876594271681093</v>
      </c>
      <c r="AO63" s="7">
        <v>7.5129999999999999</v>
      </c>
      <c r="AP63" s="7">
        <f>FORECAST(AN63,INDEX($C$5:$C$180,MATCH(AN63,$B$5:$B$180,1)):INDEX($C$5:$C$180,MATCH(AN63,$B$5:$B$180,1)+1),INDEX($B$5:$B$180,MATCH(AN63,$B$5:$B$180,1)):INDEX($B$5:$B$180,MATCH(AN63,$B$5:$B$180,1)+1))</f>
        <v>7.4477285623445031</v>
      </c>
      <c r="AQ63" s="8">
        <f t="shared" si="4"/>
        <v>8.7639388451275311E-3</v>
      </c>
    </row>
    <row r="64" spans="2:43" x14ac:dyDescent="0.25">
      <c r="B64">
        <v>0.1022414</v>
      </c>
      <c r="C64">
        <v>4.9230999999999998</v>
      </c>
      <c r="E64" s="13">
        <v>0.10224113544223357</v>
      </c>
      <c r="F64" s="7">
        <v>4.9236563424117445</v>
      </c>
      <c r="G64" s="7">
        <f>FORECAST(E64,INDEX($C$5:$C$180,MATCH(E64,$B$5:$B$180,1)):INDEX($C$5:$C$180,MATCH(E64,$B$5:$B$180,1)+1),INDEX($B$5:$B$180,MATCH(E64,$B$5:$B$180,1)):INDEX($B$5:$B$180,MATCH(E64,$B$5:$B$180,1)+1))</f>
        <v>4.9231000768951514</v>
      </c>
      <c r="H64" s="8">
        <f t="shared" si="0"/>
        <v>1.129909016482917E-4</v>
      </c>
      <c r="J64" s="7">
        <v>0.65559999999999996</v>
      </c>
      <c r="K64" s="14">
        <v>6.9480000000000004</v>
      </c>
      <c r="L64" s="7">
        <f>FORECAST(J64,INDEX($C$5:$C$180,MATCH(J64,$B$5:$B$180,1)):INDEX($C$5:$C$180,MATCH(J64,$B$5:$B$180,1)+1),INDEX($B$5:$B$180,MATCH(J64,$B$5:$B$180,1)):INDEX($B$5:$B$180,MATCH(J64,$B$5:$B$180,1)+1))</f>
        <v>7.0602892038490621</v>
      </c>
      <c r="M64" s="8">
        <f t="shared" si="1"/>
        <v>-1.5904334880197959E-2</v>
      </c>
      <c r="AD64" s="7">
        <v>0.27746666666666669</v>
      </c>
      <c r="AE64" s="7">
        <v>5.2654300000000003</v>
      </c>
      <c r="AF64" s="7">
        <f>FORECAST(AD64,INDEX($C$5:$C$180,MATCH(AD64,$B$5:$B$180,1)):INDEX($C$5:$C$180,MATCH(AD64,$B$5:$B$180,1)+1),INDEX($B$5:$B$180,MATCH(AD64,$B$5:$B$180,1)):INDEX($B$5:$B$180,MATCH(AD64,$B$5:$B$180,1)+1))</f>
        <v>5.2618665011717169</v>
      </c>
      <c r="AG64" s="8">
        <f t="shared" si="2"/>
        <v>6.7723094599412702E-4</v>
      </c>
      <c r="AI64" s="7">
        <v>0.65559999999999996</v>
      </c>
      <c r="AJ64" s="7">
        <v>6.4530000000000003</v>
      </c>
      <c r="AK64" s="7">
        <f>FORECAST(AI64,INDEX($C$5:$C$180,MATCH(AI64,$B$5:$B$180,1)):INDEX($C$5:$C$180,MATCH(AI64,$B$5:$B$180,1)+1),INDEX($B$5:$B$180,MATCH(AI64,$B$5:$B$180,1)):INDEX($B$5:$B$180,MATCH(AI64,$B$5:$B$180,1)+1))</f>
        <v>7.0602892038490621</v>
      </c>
      <c r="AL64" s="8">
        <f t="shared" si="3"/>
        <v>-8.6014777343396298E-2</v>
      </c>
      <c r="AN64" s="7">
        <v>0.72783723920644794</v>
      </c>
      <c r="AO64" s="7">
        <v>7.5659999999999998</v>
      </c>
      <c r="AP64" s="7">
        <f>FORECAST(AN64,INDEX($C$5:$C$180,MATCH(AN64,$B$5:$B$180,1)):INDEX($C$5:$C$180,MATCH(AN64,$B$5:$B$180,1)+1),INDEX($B$5:$B$180,MATCH(AN64,$B$5:$B$180,1)):INDEX($B$5:$B$180,MATCH(AN64,$B$5:$B$180,1)+1))</f>
        <v>7.5061715548386445</v>
      </c>
      <c r="AQ64" s="8">
        <f t="shared" si="4"/>
        <v>7.970567249130962E-3</v>
      </c>
    </row>
    <row r="65" spans="2:43" x14ac:dyDescent="0.25">
      <c r="B65">
        <v>0.1160036</v>
      </c>
      <c r="C65">
        <v>4.9255000000000004</v>
      </c>
      <c r="E65" s="13">
        <v>0.11600485492082067</v>
      </c>
      <c r="F65" s="7">
        <v>4.9268174974483205</v>
      </c>
      <c r="G65" s="7">
        <f>FORECAST(E65,INDEX($C$5:$C$180,MATCH(E65,$B$5:$B$180,1)):INDEX($C$5:$C$180,MATCH(E65,$B$5:$B$180,1)+1),INDEX($B$5:$B$180,MATCH(E65,$B$5:$B$180,1)):INDEX($B$5:$B$180,MATCH(E65,$B$5:$B$180,1)+1))</f>
        <v>4.9255007294937965</v>
      </c>
      <c r="H65" s="8">
        <f t="shared" si="0"/>
        <v>2.6733687128280948E-4</v>
      </c>
      <c r="J65" s="7">
        <v>0.66669999999999996</v>
      </c>
      <c r="K65" s="14">
        <v>7.0119999999999996</v>
      </c>
      <c r="L65" s="7">
        <f>FORECAST(J65,INDEX($C$5:$C$180,MATCH(J65,$B$5:$B$180,1)):INDEX($C$5:$C$180,MATCH(J65,$B$5:$B$180,1)+1),INDEX($B$5:$B$180,MATCH(J65,$B$5:$B$180,1)):INDEX($B$5:$B$180,MATCH(J65,$B$5:$B$180,1)+1))</f>
        <v>7.1263081675228825</v>
      </c>
      <c r="M65" s="8">
        <f t="shared" si="1"/>
        <v>-1.6040306542429064E-2</v>
      </c>
      <c r="AD65" s="7">
        <v>0.28161111111111109</v>
      </c>
      <c r="AE65" s="7">
        <v>5.2793199999999993</v>
      </c>
      <c r="AF65" s="7">
        <f>FORECAST(AD65,INDEX($C$5:$C$180,MATCH(AD65,$B$5:$B$180,1)):INDEX($C$5:$C$180,MATCH(AD65,$B$5:$B$180,1)+1),INDEX($B$5:$B$180,MATCH(AD65,$B$5:$B$180,1)):INDEX($B$5:$B$180,MATCH(AD65,$B$5:$B$180,1)+1))</f>
        <v>5.2756913631245785</v>
      </c>
      <c r="AG65" s="8">
        <f t="shared" si="2"/>
        <v>6.8780310023134391E-4</v>
      </c>
      <c r="AI65" s="7">
        <v>0.66669999999999996</v>
      </c>
      <c r="AJ65" s="7">
        <v>6.5140000000000002</v>
      </c>
      <c r="AK65" s="7">
        <f>FORECAST(AI65,INDEX($C$5:$C$180,MATCH(AI65,$B$5:$B$180,1)):INDEX($C$5:$C$180,MATCH(AI65,$B$5:$B$180,1)+1),INDEX($B$5:$B$180,MATCH(AI65,$B$5:$B$180,1)):INDEX($B$5:$B$180,MATCH(AI65,$B$5:$B$180,1)+1))</f>
        <v>7.1263081675228825</v>
      </c>
      <c r="AL65" s="8">
        <f t="shared" si="3"/>
        <v>-8.5922212894663758E-2</v>
      </c>
      <c r="AN65" s="7">
        <v>0.73783705012315448</v>
      </c>
      <c r="AO65" s="7">
        <v>7.6159999999999997</v>
      </c>
      <c r="AP65" s="7">
        <f>FORECAST(AN65,INDEX($C$5:$C$180,MATCH(AN65,$B$5:$B$180,1)):INDEX($C$5:$C$180,MATCH(AN65,$B$5:$B$180,1)+1),INDEX($B$5:$B$180,MATCH(AN65,$B$5:$B$180,1)):INDEX($B$5:$B$180,MATCH(AN65,$B$5:$B$180,1)+1))</f>
        <v>7.5711161009494248</v>
      </c>
      <c r="AQ65" s="8">
        <f t="shared" si="4"/>
        <v>5.9283067981147986E-3</v>
      </c>
    </row>
    <row r="66" spans="2:43" x14ac:dyDescent="0.25">
      <c r="B66">
        <v>0.12976570000000001</v>
      </c>
      <c r="C66">
        <v>4.9335000000000004</v>
      </c>
      <c r="E66" s="13">
        <v>0.12976857439940778</v>
      </c>
      <c r="F66" s="7">
        <v>4.9347221034073936</v>
      </c>
      <c r="G66" s="7">
        <f>FORECAST(E66,INDEX($C$5:$C$180,MATCH(E66,$B$5:$B$180,1)):INDEX($C$5:$C$180,MATCH(E66,$B$5:$B$180,1)+1),INDEX($B$5:$B$180,MATCH(E66,$B$5:$B$180,1)):INDEX($B$5:$B$180,MATCH(E66,$B$5:$B$180,1)+1))</f>
        <v>4.9335027361109312</v>
      </c>
      <c r="H66" s="8">
        <f t="shared" si="0"/>
        <v>2.4716055948185436E-4</v>
      </c>
      <c r="J66" s="7">
        <v>0.67779999999999996</v>
      </c>
      <c r="K66" s="14">
        <v>7.0780000000000003</v>
      </c>
      <c r="L66" s="7">
        <f>FORECAST(J66,INDEX($C$5:$C$180,MATCH(J66,$B$5:$B$180,1)):INDEX($C$5:$C$180,MATCH(J66,$B$5:$B$180,1)+1),INDEX($B$5:$B$180,MATCH(J66,$B$5:$B$180,1)):INDEX($B$5:$B$180,MATCH(J66,$B$5:$B$180,1)+1))</f>
        <v>7.1930872573179467</v>
      </c>
      <c r="M66" s="8">
        <f t="shared" si="1"/>
        <v>-1.5999702659085843E-2</v>
      </c>
      <c r="AD66" s="7">
        <v>0.28573333333333334</v>
      </c>
      <c r="AE66" s="7">
        <v>5.2930799999999998</v>
      </c>
      <c r="AF66" s="7">
        <f>FORECAST(AD66,INDEX($C$5:$C$180,MATCH(AD66,$B$5:$B$180,1)):INDEX($C$5:$C$180,MATCH(AD66,$B$5:$B$180,1)+1),INDEX($B$5:$B$180,MATCH(AD66,$B$5:$B$180,1)):INDEX($B$5:$B$180,MATCH(AD66,$B$5:$B$180,1)+1))</f>
        <v>5.289442097131313</v>
      </c>
      <c r="AG66" s="8">
        <f t="shared" si="2"/>
        <v>6.8776683852155279E-4</v>
      </c>
      <c r="AI66" s="7">
        <v>0.67779999999999996</v>
      </c>
      <c r="AJ66" s="7">
        <v>6.5750000000000002</v>
      </c>
      <c r="AK66" s="7">
        <f>FORECAST(AI66,INDEX($C$5:$C$180,MATCH(AI66,$B$5:$B$180,1)):INDEX($C$5:$C$180,MATCH(AI66,$B$5:$B$180,1)+1),INDEX($B$5:$B$180,MATCH(AI66,$B$5:$B$180,1)):INDEX($B$5:$B$180,MATCH(AI66,$B$5:$B$180,1)+1))</f>
        <v>7.1930872573179467</v>
      </c>
      <c r="AL66" s="8">
        <f t="shared" si="3"/>
        <v>-8.5927952102781785E-2</v>
      </c>
      <c r="AN66" s="7">
        <v>0.7468915789924605</v>
      </c>
      <c r="AO66" s="7">
        <v>7.71</v>
      </c>
      <c r="AP66" s="7">
        <f>FORECAST(AN66,INDEX($C$5:$C$180,MATCH(AN66,$B$5:$B$180,1)):INDEX($C$5:$C$180,MATCH(AN66,$B$5:$B$180,1)+1),INDEX($B$5:$B$180,MATCH(AN66,$B$5:$B$180,1)):INDEX($B$5:$B$180,MATCH(AN66,$B$5:$B$180,1)+1))</f>
        <v>7.6308539144688048</v>
      </c>
      <c r="AQ66" s="8">
        <f t="shared" si="4"/>
        <v>1.0371851750578906E-2</v>
      </c>
    </row>
    <row r="67" spans="2:43" x14ac:dyDescent="0.25">
      <c r="B67">
        <v>0.14352780000000001</v>
      </c>
      <c r="C67">
        <v>4.9466000000000001</v>
      </c>
      <c r="E67" s="13">
        <v>0.14352592768027123</v>
      </c>
      <c r="F67" s="7">
        <v>4.9473732634536383</v>
      </c>
      <c r="G67" s="7">
        <f>FORECAST(E67,INDEX($C$5:$C$180,MATCH(E67,$B$5:$B$180,1)):INDEX($C$5:$C$180,MATCH(E67,$B$5:$B$180,1)+1),INDEX($B$5:$B$180,MATCH(E67,$B$5:$B$180,1)):INDEX($B$5:$B$180,MATCH(E67,$B$5:$B$180,1)+1))</f>
        <v>4.9465982177583037</v>
      </c>
      <c r="H67" s="8">
        <f t="shared" si="0"/>
        <v>1.5668256470723272E-4</v>
      </c>
      <c r="J67" s="7">
        <v>0.68889999999999996</v>
      </c>
      <c r="K67" s="14">
        <v>7.1459999999999999</v>
      </c>
      <c r="L67" s="7">
        <f>FORECAST(J67,INDEX($C$5:$C$180,MATCH(J67,$B$5:$B$180,1)):INDEX($C$5:$C$180,MATCH(J67,$B$5:$B$180,1)+1),INDEX($B$5:$B$180,MATCH(J67,$B$5:$B$180,1)):INDEX($B$5:$B$180,MATCH(J67,$B$5:$B$180,1)+1))</f>
        <v>7.2606757572201568</v>
      </c>
      <c r="M67" s="8">
        <f t="shared" si="1"/>
        <v>-1.5794088739759668E-2</v>
      </c>
      <c r="AD67" s="7">
        <v>0.28983333333333333</v>
      </c>
      <c r="AE67" s="7">
        <v>5.3081400000000007</v>
      </c>
      <c r="AF67" s="7">
        <f>FORECAST(AD67,INDEX($C$5:$C$180,MATCH(AD67,$B$5:$B$180,1)):INDEX($C$5:$C$180,MATCH(AD67,$B$5:$B$180,1)+1),INDEX($B$5:$B$180,MATCH(AD67,$B$5:$B$180,1)):INDEX($B$5:$B$180,MATCH(AD67,$B$5:$B$180,1)+1))</f>
        <v>5.3035595429494959</v>
      </c>
      <c r="AG67" s="8">
        <f t="shared" si="2"/>
        <v>8.6365713694947063E-4</v>
      </c>
      <c r="AI67" s="7">
        <v>0.68889999999999996</v>
      </c>
      <c r="AJ67" s="7">
        <v>6.6369999999999996</v>
      </c>
      <c r="AK67" s="7">
        <f>FORECAST(AI67,INDEX($C$5:$C$180,MATCH(AI67,$B$5:$B$180,1)):INDEX($C$5:$C$180,MATCH(AI67,$B$5:$B$180,1)+1),INDEX($B$5:$B$180,MATCH(AI67,$B$5:$B$180,1)):INDEX($B$5:$B$180,MATCH(AI67,$B$5:$B$180,1)+1))</f>
        <v>7.2606757572201568</v>
      </c>
      <c r="AL67" s="8">
        <f t="shared" si="3"/>
        <v>-8.5897756362410482E-2</v>
      </c>
      <c r="AN67" s="7">
        <v>0.755923143480418</v>
      </c>
      <c r="AO67" s="7">
        <v>7.766</v>
      </c>
      <c r="AP67" s="7">
        <f>FORECAST(AN67,INDEX($C$5:$C$180,MATCH(AN67,$B$5:$B$180,1)):INDEX($C$5:$C$180,MATCH(AN67,$B$5:$B$180,1)+1),INDEX($B$5:$B$180,MATCH(AN67,$B$5:$B$180,1)):INDEX($B$5:$B$180,MATCH(AN67,$B$5:$B$180,1)+1))</f>
        <v>7.6908150232121653</v>
      </c>
      <c r="AQ67" s="8">
        <f t="shared" si="4"/>
        <v>9.7759439748471306E-3</v>
      </c>
    </row>
    <row r="68" spans="2:43" x14ac:dyDescent="0.25">
      <c r="B68">
        <v>0.15728990000000001</v>
      </c>
      <c r="C68">
        <v>4.9638999999999998</v>
      </c>
      <c r="E68" s="13">
        <v>0.15728964715885835</v>
      </c>
      <c r="F68" s="7">
        <v>4.964765690689779</v>
      </c>
      <c r="G68" s="7">
        <f>FORECAST(E68,INDEX($C$5:$C$180,MATCH(E68,$B$5:$B$180,1)):INDEX($C$5:$C$180,MATCH(E68,$B$5:$B$180,1)+1),INDEX($B$5:$B$180,MATCH(E68,$B$5:$B$180,1)):INDEX($B$5:$B$180,MATCH(E68,$B$5:$B$180,1)+1))</f>
        <v>4.9638996821595711</v>
      </c>
      <c r="H68" s="8">
        <f t="shared" si="0"/>
        <v>1.744613279193316E-4</v>
      </c>
      <c r="J68" s="7">
        <v>0.7</v>
      </c>
      <c r="K68" s="14">
        <v>7.2140000000000004</v>
      </c>
      <c r="L68" s="7">
        <f>FORECAST(J68,INDEX($C$5:$C$180,MATCH(J68,$B$5:$B$180,1)):INDEX($C$5:$C$180,MATCH(J68,$B$5:$B$180,1)+1),INDEX($B$5:$B$180,MATCH(J68,$B$5:$B$180,1)):INDEX($B$5:$B$180,MATCH(J68,$B$5:$B$180,1)+1))</f>
        <v>7.3295151798054592</v>
      </c>
      <c r="M68" s="8">
        <f t="shared" si="1"/>
        <v>-1.5760275676040662E-2</v>
      </c>
      <c r="AD68" s="7">
        <v>0.29391111111111112</v>
      </c>
      <c r="AE68" s="7">
        <v>5.3217400000000001</v>
      </c>
      <c r="AF68" s="7">
        <f>FORECAST(AD68,INDEX($C$5:$C$180,MATCH(AD68,$B$5:$B$180,1)):INDEX($C$5:$C$180,MATCH(AD68,$B$5:$B$180,1)+1),INDEX($B$5:$B$180,MATCH(AD68,$B$5:$B$180,1)):INDEX($B$5:$B$180,MATCH(AD68,$B$5:$B$180,1)+1))</f>
        <v>5.3181110311649835</v>
      </c>
      <c r="AG68" s="8">
        <f t="shared" si="2"/>
        <v>6.8237929102086853E-4</v>
      </c>
      <c r="AI68" s="7">
        <v>0.7</v>
      </c>
      <c r="AJ68" s="7">
        <v>6.7009999999999996</v>
      </c>
      <c r="AK68" s="7">
        <f>FORECAST(AI68,INDEX($C$5:$C$180,MATCH(AI68,$B$5:$B$180,1)):INDEX($C$5:$C$180,MATCH(AI68,$B$5:$B$180,1)+1),INDEX($B$5:$B$180,MATCH(AI68,$B$5:$B$180,1)):INDEX($B$5:$B$180,MATCH(AI68,$B$5:$B$180,1)+1))</f>
        <v>7.3295151798054592</v>
      </c>
      <c r="AL68" s="8">
        <f t="shared" si="3"/>
        <v>-8.5751262448731519E-2</v>
      </c>
      <c r="AN68" s="7">
        <v>0.76493115663080369</v>
      </c>
      <c r="AO68" s="7">
        <v>7.8109999999999999</v>
      </c>
      <c r="AP68" s="7">
        <f>FORECAST(AN68,INDEX($C$5:$C$180,MATCH(AN68,$B$5:$B$180,1)):INDEX($C$5:$C$180,MATCH(AN68,$B$5:$B$180,1)+1),INDEX($B$5:$B$180,MATCH(AN68,$B$5:$B$180,1)):INDEX($B$5:$B$180,MATCH(AN68,$B$5:$B$180,1)+1))</f>
        <v>7.7508927180308254</v>
      </c>
      <c r="AQ68" s="8">
        <f t="shared" si="4"/>
        <v>7.7548850378676521E-3</v>
      </c>
    </row>
    <row r="69" spans="2:43" x14ac:dyDescent="0.25">
      <c r="B69">
        <v>0.17105190000000001</v>
      </c>
      <c r="C69">
        <v>4.9854000000000003</v>
      </c>
      <c r="E69" s="13">
        <v>0.17105336663744541</v>
      </c>
      <c r="F69" s="7">
        <v>4.985319428821593</v>
      </c>
      <c r="G69" s="7">
        <f>FORECAST(E69,INDEX($C$5:$C$180,MATCH(E69,$B$5:$B$180,1)):INDEX($C$5:$C$180,MATCH(E69,$B$5:$B$180,1)+1),INDEX($B$5:$B$180,MATCH(E69,$B$5:$B$180,1)):INDEX($B$5:$B$180,MATCH(E69,$B$5:$B$180,1)+1))</f>
        <v>4.9854027495056092</v>
      </c>
      <c r="H69" s="8">
        <f t="shared" si="0"/>
        <v>-1.6712929366548893E-5</v>
      </c>
      <c r="J69" s="7">
        <v>0.71109999999999995</v>
      </c>
      <c r="K69" s="14">
        <v>7.2830000000000004</v>
      </c>
      <c r="L69" s="7">
        <f>FORECAST(J69,INDEX($C$5:$C$180,MATCH(J69,$B$5:$B$180,1)):INDEX($C$5:$C$180,MATCH(J69,$B$5:$B$180,1)+1),INDEX($B$5:$B$180,MATCH(J69,$B$5:$B$180,1)):INDEX($B$5:$B$180,MATCH(J69,$B$5:$B$180,1)+1))</f>
        <v>7.3992010809048825</v>
      </c>
      <c r="M69" s="8">
        <f t="shared" si="1"/>
        <v>-1.5704544265564325E-2</v>
      </c>
      <c r="AD69" s="7">
        <v>0.29797777777777779</v>
      </c>
      <c r="AE69" s="7">
        <v>5.3389600000000002</v>
      </c>
      <c r="AF69" s="7">
        <f>FORECAST(AD69,INDEX($C$5:$C$180,MATCH(AD69,$B$5:$B$180,1)):INDEX($C$5:$C$180,MATCH(AD69,$B$5:$B$180,1)+1),INDEX($B$5:$B$180,MATCH(AD69,$B$5:$B$180,1)):INDEX($B$5:$B$180,MATCH(AD69,$B$5:$B$180,1)+1))</f>
        <v>5.332622869548822</v>
      </c>
      <c r="AG69" s="8">
        <f t="shared" si="2"/>
        <v>1.1883702647275871E-3</v>
      </c>
      <c r="AI69" s="7">
        <v>0.71109999999999995</v>
      </c>
      <c r="AJ69" s="7">
        <v>6.7649999999999997</v>
      </c>
      <c r="AK69" s="7">
        <f>FORECAST(AI69,INDEX($C$5:$C$180,MATCH(AI69,$B$5:$B$180,1)):INDEX($C$5:$C$180,MATCH(AI69,$B$5:$B$180,1)+1),INDEX($B$5:$B$180,MATCH(AI69,$B$5:$B$180,1)):INDEX($B$5:$B$180,MATCH(AI69,$B$5:$B$180,1)+1))</f>
        <v>7.3992010809048825</v>
      </c>
      <c r="AL69" s="8">
        <f t="shared" si="3"/>
        <v>-8.5712102424350303E-2</v>
      </c>
      <c r="AN69" s="7">
        <v>0.77391485081835654</v>
      </c>
      <c r="AO69" s="7">
        <v>7.88</v>
      </c>
      <c r="AP69" s="7">
        <f>FORECAST(AN69,INDEX($C$5:$C$180,MATCH(AN69,$B$5:$B$180,1)):INDEX($C$5:$C$180,MATCH(AN69,$B$5:$B$180,1)+1),INDEX($B$5:$B$180,MATCH(AN69,$B$5:$B$180,1)):INDEX($B$5:$B$180,MATCH(AN69,$B$5:$B$180,1)+1))</f>
        <v>7.8120397349667803</v>
      </c>
      <c r="AQ69" s="8">
        <f t="shared" si="4"/>
        <v>8.6994264416025285E-3</v>
      </c>
    </row>
    <row r="70" spans="2:43" x14ac:dyDescent="0.25">
      <c r="B70">
        <v>0.18481410000000001</v>
      </c>
      <c r="C70">
        <v>5.0111999999999997</v>
      </c>
      <c r="E70" s="13">
        <v>0.18481708611603256</v>
      </c>
      <c r="F70" s="7">
        <v>5.0106184273799537</v>
      </c>
      <c r="G70" s="7">
        <f>FORECAST(E70,INDEX($C$5:$C$180,MATCH(E70,$B$5:$B$180,1)):INDEX($C$5:$C$180,MATCH(E70,$B$5:$B$180,1)+1),INDEX($B$5:$B$180,MATCH(E70,$B$5:$B$180,1)):INDEX($B$5:$B$180,MATCH(E70,$B$5:$B$180,1)+1))</f>
        <v>5.0112063124683157</v>
      </c>
      <c r="H70" s="8">
        <f t="shared" ref="H70:H133" si="6">(F70-G70)/G70</f>
        <v>-1.1731408601145418E-4</v>
      </c>
      <c r="J70" s="7">
        <v>0.72219999999999995</v>
      </c>
      <c r="K70" s="14">
        <v>7.3540000000000001</v>
      </c>
      <c r="L70" s="7">
        <f>FORECAST(J70,INDEX($C$5:$C$180,MATCH(J70,$B$5:$B$180,1)):INDEX($C$5:$C$180,MATCH(J70,$B$5:$B$180,1)+1),INDEX($B$5:$B$180,MATCH(J70,$B$5:$B$180,1)):INDEX($B$5:$B$180,MATCH(J70,$B$5:$B$180,1)+1))</f>
        <v>7.4697508175346181</v>
      </c>
      <c r="M70" s="8">
        <f t="shared" ref="M70:M93" si="7">(K70-L70)/L70</f>
        <v>-1.5495940943960623E-2</v>
      </c>
      <c r="AD70" s="7">
        <v>0.30201111111111112</v>
      </c>
      <c r="AE70" s="7">
        <v>5.3532999999999999</v>
      </c>
      <c r="AF70" s="7">
        <f>FORECAST(AD70,INDEX($C$5:$C$180,MATCH(AD70,$B$5:$B$180,1)):INDEX($C$5:$C$180,MATCH(AD70,$B$5:$B$180,1)+1),INDEX($B$5:$B$180,MATCH(AD70,$B$5:$B$180,1)):INDEX($B$5:$B$180,MATCH(AD70,$B$5:$B$180,1)+1))</f>
        <v>5.3470157584377116</v>
      </c>
      <c r="AG70" s="8">
        <f t="shared" ref="AG70:AG133" si="8">(AE70-AF70)/AF70</f>
        <v>1.1752801648979014E-3</v>
      </c>
      <c r="AI70" s="7">
        <v>0.72219999999999995</v>
      </c>
      <c r="AJ70" s="7">
        <v>6.8310000000000004</v>
      </c>
      <c r="AK70" s="7">
        <f>FORECAST(AI70,INDEX($C$5:$C$180,MATCH(AI70,$B$5:$B$180,1)):INDEX($C$5:$C$180,MATCH(AI70,$B$5:$B$180,1)+1),INDEX($B$5:$B$180,MATCH(AI70,$B$5:$B$180,1)):INDEX($B$5:$B$180,MATCH(AI70,$B$5:$B$180,1)+1))</f>
        <v>7.4697508175346181</v>
      </c>
      <c r="AL70" s="8">
        <f t="shared" ref="AL70:AL95" si="9">(AJ70-AK70)/AK70</f>
        <v>-8.5511663392465964E-2</v>
      </c>
      <c r="AN70" s="7">
        <v>0.78287324303284567</v>
      </c>
      <c r="AO70" s="7">
        <v>7.9359999999999999</v>
      </c>
      <c r="AP70" s="7">
        <f>FORECAST(AN70,INDEX($C$5:$C$180,MATCH(AN70,$B$5:$B$180,1)):INDEX($C$5:$C$180,MATCH(AN70,$B$5:$B$180,1)+1),INDEX($B$5:$B$180,MATCH(AN70,$B$5:$B$180,1)):INDEX($B$5:$B$180,MATCH(AN70,$B$5:$B$180,1)+1))</f>
        <v>7.8733823834567422</v>
      </c>
      <c r="AQ70" s="8">
        <f t="shared" ref="AQ70:AQ95" si="10">(AO70-AP70)/AP70</f>
        <v>7.9530770250442178E-3</v>
      </c>
    </row>
    <row r="71" spans="2:43" x14ac:dyDescent="0.25">
      <c r="B71">
        <v>0.18481410000000001</v>
      </c>
      <c r="C71">
        <v>5.0111999999999997</v>
      </c>
      <c r="E71" s="13">
        <v>0.18481708611603256</v>
      </c>
      <c r="F71" s="7">
        <v>5.0106184273799537</v>
      </c>
      <c r="G71" s="7">
        <f>FORECAST(E71,INDEX($C$5:$C$180,MATCH(E71,$B$5:$B$180,1)):INDEX($C$5:$C$180,MATCH(E71,$B$5:$B$180,1)+1),INDEX($B$5:$B$180,MATCH(E71,$B$5:$B$180,1)):INDEX($B$5:$B$180,MATCH(E71,$B$5:$B$180,1)+1))</f>
        <v>5.0112063124683157</v>
      </c>
      <c r="H71" s="8">
        <f t="shared" si="6"/>
        <v>-1.1731408601145418E-4</v>
      </c>
      <c r="J71" s="7">
        <v>0.73329999999999995</v>
      </c>
      <c r="K71" s="14">
        <v>7.4260000000000002</v>
      </c>
      <c r="L71" s="7">
        <f>FORECAST(J71,INDEX($C$5:$C$180,MATCH(J71,$B$5:$B$180,1)):INDEX($C$5:$C$180,MATCH(J71,$B$5:$B$180,1)+1),INDEX($B$5:$B$180,MATCH(J71,$B$5:$B$180,1)):INDEX($B$5:$B$180,MATCH(J71,$B$5:$B$180,1)+1))</f>
        <v>7.5414650324666859</v>
      </c>
      <c r="M71" s="8">
        <f t="shared" si="7"/>
        <v>-1.5310689895079849E-2</v>
      </c>
      <c r="AD71" s="7">
        <v>0.30603333333333332</v>
      </c>
      <c r="AE71" s="7">
        <v>5.36829</v>
      </c>
      <c r="AF71" s="7">
        <f>FORECAST(AD71,INDEX($C$5:$C$180,MATCH(AD71,$B$5:$B$180,1)):INDEX($C$5:$C$180,MATCH(AD71,$B$5:$B$180,1)+1),INDEX($B$5:$B$180,MATCH(AD71,$B$5:$B$180,1)):INDEX($B$5:$B$180,MATCH(AD71,$B$5:$B$180,1)+1))</f>
        <v>5.3613689974949503</v>
      </c>
      <c r="AG71" s="8">
        <f t="shared" si="8"/>
        <v>1.2909021013631876E-3</v>
      </c>
      <c r="AI71" s="7">
        <v>0.73329999999999995</v>
      </c>
      <c r="AJ71" s="7">
        <v>6.8979999999999997</v>
      </c>
      <c r="AK71" s="7">
        <f>FORECAST(AI71,INDEX($C$5:$C$180,MATCH(AI71,$B$5:$B$180,1)):INDEX($C$5:$C$180,MATCH(AI71,$B$5:$B$180,1)+1),INDEX($B$5:$B$180,MATCH(AI71,$B$5:$B$180,1)):INDEX($B$5:$B$180,MATCH(AI71,$B$5:$B$180,1)+1))</f>
        <v>7.5414650324666859</v>
      </c>
      <c r="AL71" s="8">
        <f t="shared" si="9"/>
        <v>-8.5323611486164991E-2</v>
      </c>
      <c r="AN71" s="7">
        <v>0.79180509147369005</v>
      </c>
      <c r="AO71" s="7">
        <v>7.984</v>
      </c>
      <c r="AP71" s="7">
        <f>FORECAST(AN71,INDEX($C$5:$C$180,MATCH(AN71,$B$5:$B$180,1)):INDEX($C$5:$C$180,MATCH(AN71,$B$5:$B$180,1)+1),INDEX($B$5:$B$180,MATCH(AN71,$B$5:$B$180,1)):INDEX($B$5:$B$180,MATCH(AN71,$B$5:$B$180,1)+1))</f>
        <v>7.9355138419471221</v>
      </c>
      <c r="AQ71" s="8">
        <f t="shared" si="10"/>
        <v>6.1100212309605105E-3</v>
      </c>
    </row>
    <row r="72" spans="2:43" x14ac:dyDescent="0.25">
      <c r="B72">
        <v>0.20543910000000001</v>
      </c>
      <c r="C72">
        <v>5.0548000000000002</v>
      </c>
      <c r="E72" s="13">
        <v>0.20543720054301851</v>
      </c>
      <c r="F72" s="7">
        <v>5.0548878883983566</v>
      </c>
      <c r="G72" s="7">
        <f>FORECAST(E72,INDEX($C$5:$C$180,MATCH(E72,$B$5:$B$180,1)):INDEX($C$5:$C$180,MATCH(E72,$B$5:$B$180,1)+1),INDEX($B$5:$B$180,MATCH(E72,$B$5:$B$180,1)):INDEX($B$5:$B$180,MATCH(E72,$B$5:$B$180,1)+1))</f>
        <v>5.0547959846630599</v>
      </c>
      <c r="H72" s="8">
        <f t="shared" si="6"/>
        <v>1.8181492502468872E-5</v>
      </c>
      <c r="J72" s="7">
        <v>0.74439999999999995</v>
      </c>
      <c r="K72" s="14">
        <v>7.4989999999999997</v>
      </c>
      <c r="L72" s="7">
        <f>FORECAST(J72,INDEX($C$5:$C$180,MATCH(J72,$B$5:$B$180,1)):INDEX($C$5:$C$180,MATCH(J72,$B$5:$B$180,1)+1),INDEX($B$5:$B$180,MATCH(J72,$B$5:$B$180,1)):INDEX($B$5:$B$180,MATCH(J72,$B$5:$B$180,1)+1))</f>
        <v>7.6144155681595924</v>
      </c>
      <c r="M72" s="8">
        <f t="shared" si="7"/>
        <v>-1.5157508429434034E-2</v>
      </c>
      <c r="AD72" s="7">
        <v>0.31003333333333333</v>
      </c>
      <c r="AE72" s="7">
        <v>5.3857700000000008</v>
      </c>
      <c r="AF72" s="7">
        <f>FORECAST(AD72,INDEX($C$5:$C$180,MATCH(AD72,$B$5:$B$180,1)):INDEX($C$5:$C$180,MATCH(AD72,$B$5:$B$180,1)+1),INDEX($B$5:$B$180,MATCH(AD72,$B$5:$B$180,1)):INDEX($B$5:$B$180,MATCH(AD72,$B$5:$B$180,1)+1))</f>
        <v>5.3759634968888879</v>
      </c>
      <c r="AG72" s="8">
        <f t="shared" si="8"/>
        <v>1.8241387086776304E-3</v>
      </c>
      <c r="AI72" s="7">
        <v>0.74439999999999995</v>
      </c>
      <c r="AJ72" s="7">
        <v>6.9660000000000002</v>
      </c>
      <c r="AK72" s="7">
        <f>FORECAST(AI72,INDEX($C$5:$C$180,MATCH(AI72,$B$5:$B$180,1)):INDEX($C$5:$C$180,MATCH(AI72,$B$5:$B$180,1)+1),INDEX($B$5:$B$180,MATCH(AI72,$B$5:$B$180,1)):INDEX($B$5:$B$180,MATCH(AI72,$B$5:$B$180,1)+1))</f>
        <v>7.6144155681595924</v>
      </c>
      <c r="AL72" s="8">
        <f t="shared" si="9"/>
        <v>-8.5156314671214428E-2</v>
      </c>
      <c r="AN72" s="7">
        <v>0.79988360099451072</v>
      </c>
      <c r="AO72" s="7">
        <v>8.08</v>
      </c>
      <c r="AP72" s="7">
        <f>FORECAST(AN72,INDEX($C$5:$C$180,MATCH(AN72,$B$5:$B$180,1)):INDEX($C$5:$C$180,MATCH(AN72,$B$5:$B$180,1)+1),INDEX($B$5:$B$180,MATCH(AN72,$B$5:$B$180,1)):INDEX($B$5:$B$180,MATCH(AN72,$B$5:$B$180,1)+1))</f>
        <v>7.9921631302311251</v>
      </c>
      <c r="AQ72" s="8">
        <f t="shared" si="10"/>
        <v>1.0990374988296166E-2</v>
      </c>
    </row>
    <row r="73" spans="2:43" x14ac:dyDescent="0.25">
      <c r="B73">
        <v>0.22606409999999999</v>
      </c>
      <c r="C73">
        <v>5.1063000000000001</v>
      </c>
      <c r="E73" s="13">
        <v>0.22606368116772815</v>
      </c>
      <c r="F73" s="7">
        <v>5.1070660899194733</v>
      </c>
      <c r="G73" s="7">
        <f>FORECAST(E73,INDEX($C$5:$C$180,MATCH(E73,$B$5:$B$180,1)):INDEX($C$5:$C$180,MATCH(E73,$B$5:$B$180,1)+1),INDEX($B$5:$B$180,MATCH(E73,$B$5:$B$180,1)):INDEX($B$5:$B$180,MATCH(E73,$B$5:$B$180,1)+1))</f>
        <v>5.1062989541885102</v>
      </c>
      <c r="H73" s="8">
        <f t="shared" si="6"/>
        <v>1.5023321937189838E-4</v>
      </c>
      <c r="J73" s="7">
        <v>0.75560000000000005</v>
      </c>
      <c r="K73" s="14">
        <v>7.5730000000000004</v>
      </c>
      <c r="L73" s="7">
        <f>FORECAST(J73,INDEX($C$5:$C$180,MATCH(J73,$B$5:$B$180,1)):INDEX($C$5:$C$180,MATCH(J73,$B$5:$B$180,1)+1),INDEX($B$5:$B$180,MATCH(J73,$B$5:$B$180,1)):INDEX($B$5:$B$180,MATCH(J73,$B$5:$B$180,1)+1))</f>
        <v>7.6886598625707352</v>
      </c>
      <c r="M73" s="8">
        <f t="shared" si="7"/>
        <v>-1.5042915753599671E-2</v>
      </c>
      <c r="AD73" s="7">
        <v>0.3140222222222222</v>
      </c>
      <c r="AE73" s="7">
        <v>5.39682</v>
      </c>
      <c r="AF73" s="7">
        <f>FORECAST(AD73,INDEX($C$5:$C$180,MATCH(AD73,$B$5:$B$180,1)):INDEX($C$5:$C$180,MATCH(AD73,$B$5:$B$180,1)+1),INDEX($B$5:$B$180,MATCH(AD73,$B$5:$B$180,1)):INDEX($B$5:$B$180,MATCH(AD73,$B$5:$B$180,1)+1))</f>
        <v>5.3910680894814806</v>
      </c>
      <c r="AG73" s="8">
        <f t="shared" si="8"/>
        <v>1.0669333837095972E-3</v>
      </c>
      <c r="AI73" s="7">
        <v>0.75560000000000005</v>
      </c>
      <c r="AJ73" s="7">
        <v>7.0350000000000001</v>
      </c>
      <c r="AK73" s="7">
        <f>FORECAST(AI73,INDEX($C$5:$C$180,MATCH(AI73,$B$5:$B$180,1)):INDEX($C$5:$C$180,MATCH(AI73,$B$5:$B$180,1)+1),INDEX($B$5:$B$180,MATCH(AI73,$B$5:$B$180,1)):INDEX($B$5:$B$180,MATCH(AI73,$B$5:$B$180,1)+1))</f>
        <v>7.6886598625707352</v>
      </c>
      <c r="AL73" s="8">
        <f t="shared" si="9"/>
        <v>-8.5016098286884181E-2</v>
      </c>
      <c r="AN73" s="7">
        <v>0.80872025789636781</v>
      </c>
      <c r="AO73" s="7">
        <v>8.1289999999999996</v>
      </c>
      <c r="AP73" s="7">
        <f>FORECAST(AN73,INDEX($C$5:$C$180,MATCH(AN73,$B$5:$B$180,1)):INDEX($C$5:$C$180,MATCH(AN73,$B$5:$B$180,1)+1),INDEX($B$5:$B$180,MATCH(AN73,$B$5:$B$180,1)):INDEX($B$5:$B$180,MATCH(AN73,$B$5:$B$180,1)+1))</f>
        <v>8.0548998282089617</v>
      </c>
      <c r="AQ73" s="8">
        <f t="shared" si="10"/>
        <v>9.1993908517065143E-3</v>
      </c>
    </row>
    <row r="74" spans="2:43" x14ac:dyDescent="0.25">
      <c r="B74">
        <v>0.24668909999999999</v>
      </c>
      <c r="C74">
        <v>5.1642999999999999</v>
      </c>
      <c r="E74" s="13">
        <v>0.2466901617924378</v>
      </c>
      <c r="F74" s="7">
        <v>5.1655683973209818</v>
      </c>
      <c r="G74" s="7">
        <f>FORECAST(E74,INDEX($C$5:$C$180,MATCH(E74,$B$5:$B$180,1)):INDEX($C$5:$C$180,MATCH(E74,$B$5:$B$180,1)+1),INDEX($B$5:$B$180,MATCH(E74,$B$5:$B$180,1)):INDEX($B$5:$B$180,MATCH(E74,$B$5:$B$180,1)+1))</f>
        <v>5.1643032793298564</v>
      </c>
      <c r="H74" s="8">
        <f t="shared" si="6"/>
        <v>2.4497360489826884E-4</v>
      </c>
      <c r="J74" s="7">
        <v>0.76670000000000005</v>
      </c>
      <c r="K74" s="14">
        <v>7.649</v>
      </c>
      <c r="L74" s="7">
        <f>FORECAST(J74,INDEX($C$5:$C$180,MATCH(J74,$B$5:$B$180,1)):INDEX($C$5:$C$180,MATCH(J74,$B$5:$B$180,1)+1),INDEX($B$5:$B$180,MATCH(J74,$B$5:$B$180,1)):INDEX($B$5:$B$180,MATCH(J74,$B$5:$B$180,1)+1))</f>
        <v>7.7627927302479325</v>
      </c>
      <c r="M74" s="8">
        <f t="shared" si="7"/>
        <v>-1.4658736127854606E-2</v>
      </c>
      <c r="AD74" s="7">
        <v>0.31798888888888888</v>
      </c>
      <c r="AE74" s="7">
        <v>5.4116200000000001</v>
      </c>
      <c r="AF74" s="7">
        <f>FORECAST(AD74,INDEX($C$5:$C$180,MATCH(AD74,$B$5:$B$180,1)):INDEX($C$5:$C$180,MATCH(AD74,$B$5:$B$180,1)+1),INDEX($B$5:$B$180,MATCH(AD74,$B$5:$B$180,1)):INDEX($B$5:$B$180,MATCH(AD74,$B$5:$B$180,1)+1))</f>
        <v>5.4060885339259253</v>
      </c>
      <c r="AG74" s="8">
        <f t="shared" si="8"/>
        <v>1.0231919139618432E-3</v>
      </c>
      <c r="AI74" s="7">
        <v>0.76670000000000005</v>
      </c>
      <c r="AJ74" s="7">
        <v>7.1050000000000004</v>
      </c>
      <c r="AK74" s="7">
        <f>FORECAST(AI74,INDEX($C$5:$C$180,MATCH(AI74,$B$5:$B$180,1)):INDEX($C$5:$C$180,MATCH(AI74,$B$5:$B$180,1)+1),INDEX($B$5:$B$180,MATCH(AI74,$B$5:$B$180,1)):INDEX($B$5:$B$180,MATCH(AI74,$B$5:$B$180,1)+1))</f>
        <v>7.7627927302479325</v>
      </c>
      <c r="AL74" s="8">
        <f t="shared" si="9"/>
        <v>-8.4736608731652049E-2</v>
      </c>
      <c r="AN74" s="7">
        <v>0.81797184735270823</v>
      </c>
      <c r="AO74" s="7">
        <v>8.17</v>
      </c>
      <c r="AP74" s="7">
        <f>FORECAST(AN74,INDEX($C$5:$C$180,MATCH(AN74,$B$5:$B$180,1)):INDEX($C$5:$C$180,MATCH(AN74,$B$5:$B$180,1)+1),INDEX($B$5:$B$180,MATCH(AN74,$B$5:$B$180,1)):INDEX($B$5:$B$180,MATCH(AN74,$B$5:$B$180,1)+1))</f>
        <v>8.1213922364298785</v>
      </c>
      <c r="AQ74" s="8">
        <f t="shared" si="10"/>
        <v>5.9851515793170381E-3</v>
      </c>
    </row>
    <row r="75" spans="2:43" x14ac:dyDescent="0.25">
      <c r="B75">
        <v>0.2673141</v>
      </c>
      <c r="C75">
        <v>5.2279999999999998</v>
      </c>
      <c r="E75" s="13">
        <v>0.26731664241714742</v>
      </c>
      <c r="F75" s="7">
        <v>5.230394299711163</v>
      </c>
      <c r="G75" s="7">
        <f>FORECAST(E75,INDEX($C$5:$C$180,MATCH(E75,$B$5:$B$180,1)):INDEX($C$5:$C$180,MATCH(E75,$B$5:$B$180,1)+1),INDEX($B$5:$B$180,MATCH(E75,$B$5:$B$180,1)):INDEX($B$5:$B$180,MATCH(E75,$B$5:$B$180,1)+1))</f>
        <v>5.2280084808872598</v>
      </c>
      <c r="H75" s="8">
        <f t="shared" si="6"/>
        <v>4.5635328110605965E-4</v>
      </c>
      <c r="J75" s="7">
        <v>0.77780000000000005</v>
      </c>
      <c r="K75" s="14">
        <v>7.726</v>
      </c>
      <c r="L75" s="7">
        <f>FORECAST(J75,INDEX($C$5:$C$180,MATCH(J75,$B$5:$B$180,1)):INDEX($C$5:$C$180,MATCH(J75,$B$5:$B$180,1)+1),INDEX($B$5:$B$180,MATCH(J75,$B$5:$B$180,1)):INDEX($B$5:$B$180,MATCH(J75,$B$5:$B$180,1)+1))</f>
        <v>7.8385589194792331</v>
      </c>
      <c r="M75" s="8">
        <f t="shared" si="7"/>
        <v>-1.435964450040916E-2</v>
      </c>
      <c r="AD75" s="7">
        <v>0.32193333333333335</v>
      </c>
      <c r="AE75" s="7">
        <v>5.4266000000000005</v>
      </c>
      <c r="AF75" s="7">
        <f>FORECAST(AD75,INDEX($C$5:$C$180,MATCH(AD75,$B$5:$B$180,1)):INDEX($C$5:$C$180,MATCH(AD75,$B$5:$B$180,1)+1),INDEX($B$5:$B$180,MATCH(AD75,$B$5:$B$180,1)):INDEX($B$5:$B$180,MATCH(AD75,$B$5:$B$180,1)+1))</f>
        <v>5.4210248302222217</v>
      </c>
      <c r="AG75" s="8">
        <f t="shared" si="8"/>
        <v>1.0284346507135058E-3</v>
      </c>
      <c r="AI75" s="7">
        <v>0.77780000000000005</v>
      </c>
      <c r="AJ75" s="7">
        <v>7.1769999999999996</v>
      </c>
      <c r="AK75" s="7">
        <f>FORECAST(AI75,INDEX($C$5:$C$180,MATCH(AI75,$B$5:$B$180,1)):INDEX($C$5:$C$180,MATCH(AI75,$B$5:$B$180,1)+1),INDEX($B$5:$B$180,MATCH(AI75,$B$5:$B$180,1)):INDEX($B$5:$B$180,MATCH(AI75,$B$5:$B$180,1)+1))</f>
        <v>7.8385589194792331</v>
      </c>
      <c r="AL75" s="8">
        <f t="shared" si="9"/>
        <v>-8.4398028550276588E-2</v>
      </c>
      <c r="AN75" s="7">
        <v>0.82675530520648199</v>
      </c>
      <c r="AO75" s="7">
        <v>8.2469999999999999</v>
      </c>
      <c r="AP75" s="7">
        <f>FORECAST(AN75,INDEX($C$5:$C$180,MATCH(AN75,$B$5:$B$180,1)):INDEX($C$5:$C$180,MATCH(AN75,$B$5:$B$180,1)+1),INDEX($B$5:$B$180,MATCH(AN75,$B$5:$B$180,1)):INDEX($B$5:$B$180,MATCH(AN75,$B$5:$B$180,1)+1))</f>
        <v>8.1849541722898476</v>
      </c>
      <c r="AQ75" s="8">
        <f t="shared" si="10"/>
        <v>7.5804734399379289E-3</v>
      </c>
    </row>
    <row r="76" spans="2:43" x14ac:dyDescent="0.25">
      <c r="B76">
        <v>0.2879391</v>
      </c>
      <c r="C76">
        <v>5.2968000000000002</v>
      </c>
      <c r="E76" s="13">
        <v>0.28793675684413339</v>
      </c>
      <c r="F76" s="7">
        <v>5.299967393943847</v>
      </c>
      <c r="G76" s="7">
        <f>FORECAST(E76,INDEX($C$5:$C$180,MATCH(E76,$B$5:$B$180,1)):INDEX($C$5:$C$180,MATCH(E76,$B$5:$B$180,1)+1),INDEX($B$5:$B$180,MATCH(E76,$B$5:$B$180,1)):INDEX($B$5:$B$180,MATCH(E76,$B$5:$B$180,1)+1))</f>
        <v>5.2967921838000667</v>
      </c>
      <c r="H76" s="8">
        <f t="shared" si="6"/>
        <v>5.9945907515335445E-4</v>
      </c>
      <c r="J76" s="7">
        <v>0.78890000000000005</v>
      </c>
      <c r="K76" s="14">
        <v>7.8040000000000003</v>
      </c>
      <c r="L76" s="7">
        <f>FORECAST(J76,INDEX($C$5:$C$180,MATCH(J76,$B$5:$B$180,1)):INDEX($C$5:$C$180,MATCH(J76,$B$5:$B$180,1)+1),INDEX($B$5:$B$180,MATCH(J76,$B$5:$B$180,1)):INDEX($B$5:$B$180,MATCH(J76,$B$5:$B$180,1)+1))</f>
        <v>7.9153055310354716</v>
      </c>
      <c r="M76" s="8">
        <f t="shared" si="7"/>
        <v>-1.406206375724204E-2</v>
      </c>
      <c r="AD76" s="7">
        <v>0.32586666666666664</v>
      </c>
      <c r="AE76" s="7">
        <v>5.44177</v>
      </c>
      <c r="AF76" s="7">
        <f>FORECAST(AD76,INDEX($C$5:$C$180,MATCH(AD76,$B$5:$B$180,1)):INDEX($C$5:$C$180,MATCH(AD76,$B$5:$B$180,1)+1),INDEX($B$5:$B$180,MATCH(AD76,$B$5:$B$180,1)):INDEX($B$5:$B$180,MATCH(AD76,$B$5:$B$180,1)+1))</f>
        <v>5.4359190524444436</v>
      </c>
      <c r="AG76" s="8">
        <f t="shared" si="8"/>
        <v>1.0763492795068939E-3</v>
      </c>
      <c r="AI76" s="7">
        <v>0.78890000000000005</v>
      </c>
      <c r="AJ76" s="7">
        <v>7.25</v>
      </c>
      <c r="AK76" s="7">
        <f>FORECAST(AI76,INDEX($C$5:$C$180,MATCH(AI76,$B$5:$B$180,1)):INDEX($C$5:$C$180,MATCH(AI76,$B$5:$B$180,1)+1),INDEX($B$5:$B$180,MATCH(AI76,$B$5:$B$180,1)):INDEX($B$5:$B$180,MATCH(AI76,$B$5:$B$180,1)+1))</f>
        <v>7.9153055310354716</v>
      </c>
      <c r="AL76" s="8">
        <f t="shared" si="9"/>
        <v>-8.4053044879549593E-2</v>
      </c>
      <c r="AN76" s="7">
        <v>0.83599628242811652</v>
      </c>
      <c r="AO76" s="7">
        <v>8.3190000000000008</v>
      </c>
      <c r="AP76" s="7">
        <f>FORECAST(AN76,INDEX($C$5:$C$180,MATCH(AN76,$B$5:$B$180,1)):INDEX($C$5:$C$180,MATCH(AN76,$B$5:$B$180,1)+1),INDEX($B$5:$B$180,MATCH(AN76,$B$5:$B$180,1)):INDEX($B$5:$B$180,MATCH(AN76,$B$5:$B$180,1)+1))</f>
        <v>8.2532280636545785</v>
      </c>
      <c r="AQ76" s="8">
        <f t="shared" si="10"/>
        <v>7.9692377137943922E-3</v>
      </c>
    </row>
    <row r="77" spans="2:43" x14ac:dyDescent="0.25">
      <c r="B77">
        <v>0.30856410000000001</v>
      </c>
      <c r="C77">
        <v>5.3704000000000001</v>
      </c>
      <c r="E77" s="13">
        <v>0.30856323746884301</v>
      </c>
      <c r="F77" s="7">
        <v>5.372677186070371</v>
      </c>
      <c r="G77" s="7">
        <f>FORECAST(E77,INDEX($C$5:$C$180,MATCH(E77,$B$5:$B$180,1)):INDEX($C$5:$C$180,MATCH(E77,$B$5:$B$180,1)+1),INDEX($B$5:$B$180,MATCH(E77,$B$5:$B$180,1)):INDEX($B$5:$B$180,MATCH(E77,$B$5:$B$180,1)+1))</f>
        <v>5.3703969220706353</v>
      </c>
      <c r="H77" s="8">
        <f t="shared" si="6"/>
        <v>4.2459878344643814E-4</v>
      </c>
      <c r="J77" s="7">
        <v>0.8</v>
      </c>
      <c r="K77" s="14">
        <v>7.8840000000000003</v>
      </c>
      <c r="L77" s="7">
        <f>FORECAST(J77,INDEX($C$5:$C$180,MATCH(J77,$B$5:$B$180,1)):INDEX($C$5:$C$180,MATCH(J77,$B$5:$B$180,1)+1),INDEX($B$5:$B$180,MATCH(J77,$B$5:$B$180,1)):INDEX($B$5:$B$180,MATCH(J77,$B$5:$B$180,1)+1))</f>
        <v>7.9929895161973796</v>
      </c>
      <c r="M77" s="8">
        <f t="shared" si="7"/>
        <v>-1.3635638577595739E-2</v>
      </c>
      <c r="AD77" s="7">
        <v>0.32976666666666665</v>
      </c>
      <c r="AE77" s="7">
        <v>5.4575200000000006</v>
      </c>
      <c r="AF77" s="7">
        <f>FORECAST(AD77,INDEX($C$5:$C$180,MATCH(AD77,$B$5:$B$180,1)):INDEX($C$5:$C$180,MATCH(AD77,$B$5:$B$180,1)+1),INDEX($B$5:$B$180,MATCH(AD77,$B$5:$B$180,1)):INDEX($B$5:$B$180,MATCH(AD77,$B$5:$B$180,1)+1))</f>
        <v>5.4508046660202023</v>
      </c>
      <c r="AG77" s="8">
        <f t="shared" si="8"/>
        <v>1.2319894751798832E-3</v>
      </c>
      <c r="AI77" s="7">
        <v>0.8</v>
      </c>
      <c r="AJ77" s="7">
        <v>7.3239999999999998</v>
      </c>
      <c r="AK77" s="7">
        <f>FORECAST(AI77,INDEX($C$5:$C$180,MATCH(AI77,$B$5:$B$180,1)):INDEX($C$5:$C$180,MATCH(AI77,$B$5:$B$180,1)+1),INDEX($B$5:$B$180,MATCH(AI77,$B$5:$B$180,1)):INDEX($B$5:$B$180,MATCH(AI77,$B$5:$B$180,1)+1))</f>
        <v>7.9929895161973796</v>
      </c>
      <c r="AL77" s="8">
        <f t="shared" si="9"/>
        <v>-8.3697034112419036E-2</v>
      </c>
      <c r="AN77" s="7">
        <v>0.84366813613808733</v>
      </c>
      <c r="AO77" s="7">
        <v>8.391</v>
      </c>
      <c r="AP77" s="7">
        <f>FORECAST(AN77,INDEX($C$5:$C$180,MATCH(AN77,$B$5:$B$180,1)):INDEX($C$5:$C$180,MATCH(AN77,$B$5:$B$180,1)+1),INDEX($B$5:$B$180,MATCH(AN77,$B$5:$B$180,1)):INDEX($B$5:$B$180,MATCH(AN77,$B$5:$B$180,1)+1))</f>
        <v>8.3101477408430942</v>
      </c>
      <c r="AQ77" s="8">
        <f t="shared" si="10"/>
        <v>9.729340762442704E-3</v>
      </c>
    </row>
    <row r="78" spans="2:43" x14ac:dyDescent="0.25">
      <c r="B78">
        <v>0.32918910000000001</v>
      </c>
      <c r="C78">
        <v>5.4485000000000001</v>
      </c>
      <c r="E78" s="13">
        <v>0.32918971809355269</v>
      </c>
      <c r="F78" s="7">
        <v>5.4501501723614965</v>
      </c>
      <c r="G78" s="7">
        <f>FORECAST(E78,INDEX($C$5:$C$180,MATCH(E78,$B$5:$B$180,1)):INDEX($C$5:$C$180,MATCH(E78,$B$5:$B$180,1)+1),INDEX($B$5:$B$180,MATCH(E78,$B$5:$B$180,1)):INDEX($B$5:$B$180,MATCH(E78,$B$5:$B$180,1)+1))</f>
        <v>5.4485024663805763</v>
      </c>
      <c r="H78" s="8">
        <f t="shared" si="6"/>
        <v>3.0241446912929236E-4</v>
      </c>
      <c r="J78" s="7">
        <v>0.81110000000000004</v>
      </c>
      <c r="K78" s="14">
        <v>7.9660000000000002</v>
      </c>
      <c r="L78" s="7">
        <f>FORECAST(J78,INDEX($C$5:$C$180,MATCH(J78,$B$5:$B$180,1)):INDEX($C$5:$C$180,MATCH(J78,$B$5:$B$180,1)+1),INDEX($B$5:$B$180,MATCH(J78,$B$5:$B$180,1)):INDEX($B$5:$B$180,MATCH(J78,$B$5:$B$180,1)+1))</f>
        <v>8.0717950368018556</v>
      </c>
      <c r="M78" s="8">
        <f t="shared" si="7"/>
        <v>-1.3106754609043285E-2</v>
      </c>
      <c r="AD78" s="7">
        <v>0.33366666666666667</v>
      </c>
      <c r="AE78" s="7">
        <v>5.4710100000000006</v>
      </c>
      <c r="AF78" s="7">
        <f>FORECAST(AD78,INDEX($C$5:$C$180,MATCH(AD78,$B$5:$B$180,1)):INDEX($C$5:$C$180,MATCH(AD78,$B$5:$B$180,1)+1),INDEX($B$5:$B$180,MATCH(AD78,$B$5:$B$180,1)):INDEX($B$5:$B$180,MATCH(AD78,$B$5:$B$180,1)+1))</f>
        <v>5.4663668478383842</v>
      </c>
      <c r="AG78" s="8">
        <f t="shared" si="8"/>
        <v>8.4940368820150716E-4</v>
      </c>
      <c r="AI78" s="7">
        <v>0.81110000000000004</v>
      </c>
      <c r="AJ78" s="7">
        <v>7.4</v>
      </c>
      <c r="AK78" s="7">
        <f>FORECAST(AI78,INDEX($C$5:$C$180,MATCH(AI78,$B$5:$B$180,1)):INDEX($C$5:$C$180,MATCH(AI78,$B$5:$B$180,1)+1),INDEX($B$5:$B$180,MATCH(AI78,$B$5:$B$180,1)):INDEX($B$5:$B$180,MATCH(AI78,$B$5:$B$180,1)+1))</f>
        <v>8.0717950368018556</v>
      </c>
      <c r="AL78" s="8">
        <f t="shared" si="9"/>
        <v>-8.3227464738503662E-2</v>
      </c>
      <c r="AN78" s="7">
        <v>0.85283539989830048</v>
      </c>
      <c r="AO78" s="7">
        <v>8.4600000000000009</v>
      </c>
      <c r="AP78" s="7">
        <f>FORECAST(AN78,INDEX($C$5:$C$180,MATCH(AN78,$B$5:$B$180,1)):INDEX($C$5:$C$180,MATCH(AN78,$B$5:$B$180,1)+1),INDEX($B$5:$B$180,MATCH(AN78,$B$5:$B$180,1)):INDEX($B$5:$B$180,MATCH(AN78,$B$5:$B$180,1)+1))</f>
        <v>8.3794749152939829</v>
      </c>
      <c r="AQ78" s="8">
        <f t="shared" si="10"/>
        <v>9.6098007953989827E-3</v>
      </c>
    </row>
    <row r="79" spans="2:43" x14ac:dyDescent="0.25">
      <c r="B79">
        <v>0.34981410000000002</v>
      </c>
      <c r="C79">
        <v>5.5308000000000002</v>
      </c>
      <c r="E79" s="13">
        <v>0.34981619871826231</v>
      </c>
      <c r="F79" s="7">
        <v>5.5324042686130257</v>
      </c>
      <c r="G79" s="7">
        <f>FORECAST(E79,INDEX($C$5:$C$180,MATCH(E79,$B$5:$B$180,1)):INDEX($C$5:$C$180,MATCH(E79,$B$5:$B$180,1)+1),INDEX($B$5:$B$180,MATCH(E79,$B$5:$B$180,1)):INDEX($B$5:$B$180,MATCH(E79,$B$5:$B$180,1)+1))</f>
        <v>5.5308087713703866</v>
      </c>
      <c r="H79" s="8">
        <f t="shared" si="6"/>
        <v>2.884744905479267E-4</v>
      </c>
      <c r="J79" s="7">
        <v>0.82220000000000004</v>
      </c>
      <c r="K79" s="14">
        <v>8.048</v>
      </c>
      <c r="L79" s="7">
        <f>FORECAST(J79,INDEX($C$5:$C$180,MATCH(J79,$B$5:$B$180,1)):INDEX($C$5:$C$180,MATCH(J79,$B$5:$B$180,1)+1),INDEX($B$5:$B$180,MATCH(J79,$B$5:$B$180,1)):INDEX($B$5:$B$180,MATCH(J79,$B$5:$B$180,1)+1))</f>
        <v>8.1519894763606029</v>
      </c>
      <c r="M79" s="8">
        <f t="shared" si="7"/>
        <v>-1.2756331035774129E-2</v>
      </c>
      <c r="AD79" s="7">
        <v>0.33753333333333335</v>
      </c>
      <c r="AE79" s="7">
        <v>5.4859600000000004</v>
      </c>
      <c r="AF79" s="7">
        <f>FORECAST(AD79,INDEX($C$5:$C$180,MATCH(AD79,$B$5:$B$180,1)):INDEX($C$5:$C$180,MATCH(AD79,$B$5:$B$180,1)+1),INDEX($B$5:$B$180,MATCH(AD79,$B$5:$B$180,1)):INDEX($B$5:$B$180,MATCH(AD79,$B$5:$B$180,1)+1))</f>
        <v>5.4817960195555555</v>
      </c>
      <c r="AG79" s="8">
        <f t="shared" si="8"/>
        <v>7.5960149366931056E-4</v>
      </c>
      <c r="AI79" s="7">
        <v>0.82220000000000004</v>
      </c>
      <c r="AJ79" s="7">
        <v>7.476</v>
      </c>
      <c r="AK79" s="7">
        <f>FORECAST(AI79,INDEX($C$5:$C$180,MATCH(AI79,$B$5:$B$180,1)):INDEX($C$5:$C$180,MATCH(AI79,$B$5:$B$180,1)+1),INDEX($B$5:$B$180,MATCH(AI79,$B$5:$B$180,1)):INDEX($B$5:$B$180,MATCH(AI79,$B$5:$B$180,1)+1))</f>
        <v>8.1519894763606029</v>
      </c>
      <c r="AL79" s="8">
        <f t="shared" si="9"/>
        <v>-8.2923251841879653E-2</v>
      </c>
      <c r="AN79" s="7">
        <v>0.86200810445034859</v>
      </c>
      <c r="AO79" s="7">
        <v>8.5299999999999994</v>
      </c>
      <c r="AP79" s="7">
        <f>FORECAST(AN79,INDEX($C$5:$C$180,MATCH(AN79,$B$5:$B$180,1)):INDEX($C$5:$C$180,MATCH(AN79,$B$5:$B$180,1)+1),INDEX($B$5:$B$180,MATCH(AN79,$B$5:$B$180,1)):INDEX($B$5:$B$180,MATCH(AN79,$B$5:$B$180,1)+1))</f>
        <v>8.4495096960565448</v>
      </c>
      <c r="AQ79" s="8">
        <f t="shared" si="10"/>
        <v>9.5260324964204796E-3</v>
      </c>
    </row>
    <row r="80" spans="2:43" x14ac:dyDescent="0.25">
      <c r="B80">
        <v>0.37043910000000002</v>
      </c>
      <c r="C80">
        <v>5.617</v>
      </c>
      <c r="E80" s="13">
        <v>0.37043631314524822</v>
      </c>
      <c r="F80" s="7">
        <v>5.6177676234193976</v>
      </c>
      <c r="G80" s="7">
        <f>FORECAST(E80,INDEX($C$5:$C$180,MATCH(E80,$B$5:$B$180,1)):INDEX($C$5:$C$180,MATCH(E80,$B$5:$B$180,1)+1),INDEX($B$5:$B$180,MATCH(E80,$B$5:$B$180,1)):INDEX($B$5:$B$180,MATCH(E80,$B$5:$B$180,1)+1))</f>
        <v>5.6169883526361408</v>
      </c>
      <c r="H80" s="8">
        <f t="shared" si="6"/>
        <v>1.3873462687368174E-4</v>
      </c>
      <c r="J80" s="7">
        <v>0.83330000000000004</v>
      </c>
      <c r="K80" s="14">
        <v>8.1329999999999991</v>
      </c>
      <c r="L80" s="7">
        <f>FORECAST(J80,INDEX($C$5:$C$180,MATCH(J80,$B$5:$B$180,1)):INDEX($C$5:$C$180,MATCH(J80,$B$5:$B$180,1)+1),INDEX($B$5:$B$180,MATCH(J80,$B$5:$B$180,1)):INDEX($B$5:$B$180,MATCH(J80,$B$5:$B$180,1)+1))</f>
        <v>8.2332769553227418</v>
      </c>
      <c r="M80" s="8">
        <f t="shared" si="7"/>
        <v>-1.2179470685474092E-2</v>
      </c>
      <c r="AD80" s="7">
        <v>0.34139999999999998</v>
      </c>
      <c r="AE80" s="7">
        <v>5.5029300000000001</v>
      </c>
      <c r="AF80" s="7">
        <f>FORECAST(AD80,INDEX($C$5:$C$180,MATCH(AD80,$B$5:$B$180,1)):INDEX($C$5:$C$180,MATCH(AD80,$B$5:$B$180,1)+1),INDEX($B$5:$B$180,MATCH(AD80,$B$5:$B$180,1)):INDEX($B$5:$B$180,MATCH(AD80,$B$5:$B$180,1)+1))</f>
        <v>5.4972251912727277</v>
      </c>
      <c r="AG80" s="8">
        <f t="shared" si="8"/>
        <v>1.0377615121769509E-3</v>
      </c>
      <c r="AI80" s="7">
        <v>0.83330000000000004</v>
      </c>
      <c r="AJ80" s="7">
        <v>7.5549999999999997</v>
      </c>
      <c r="AK80" s="7">
        <f>FORECAST(AI80,INDEX($C$5:$C$180,MATCH(AI80,$B$5:$B$180,1)):INDEX($C$5:$C$180,MATCH(AI80,$B$5:$B$180,1)+1),INDEX($B$5:$B$180,MATCH(AI80,$B$5:$B$180,1)):INDEX($B$5:$B$180,MATCH(AI80,$B$5:$B$180,1)+1))</f>
        <v>8.2332769553227418</v>
      </c>
      <c r="AL80" s="8">
        <f t="shared" si="9"/>
        <v>-8.2382380551918877E-2</v>
      </c>
      <c r="AN80" s="7">
        <v>0.8705574375709515</v>
      </c>
      <c r="AO80" s="7">
        <v>8.5860000000000003</v>
      </c>
      <c r="AP80" s="7">
        <f>FORECAST(AN80,INDEX($C$5:$C$180,MATCH(AN80,$B$5:$B$180,1)):INDEX($C$5:$C$180,MATCH(AN80,$B$5:$B$180,1)+1),INDEX($B$5:$B$180,MATCH(AN80,$B$5:$B$180,1)):INDEX($B$5:$B$180,MATCH(AN80,$B$5:$B$180,1)+1))</f>
        <v>8.5156124998966582</v>
      </c>
      <c r="AQ80" s="8">
        <f t="shared" si="10"/>
        <v>8.2657002187683203E-3</v>
      </c>
    </row>
    <row r="81" spans="2:43" x14ac:dyDescent="0.25">
      <c r="B81">
        <v>0.39106410000000003</v>
      </c>
      <c r="C81">
        <v>5.7062999999999997</v>
      </c>
      <c r="E81" s="13">
        <v>0.39106279376995789</v>
      </c>
      <c r="F81" s="7">
        <v>5.7063301649305318</v>
      </c>
      <c r="G81" s="7">
        <f>FORECAST(E81,INDEX($C$5:$C$180,MATCH(E81,$B$5:$B$180,1)):INDEX($C$5:$C$180,MATCH(E81,$B$5:$B$180,1)+1),INDEX($B$5:$B$180,MATCH(E81,$B$5:$B$180,1)):INDEX($B$5:$B$180,MATCH(E81,$B$5:$B$180,1)+1))</f>
        <v>5.7062943444197449</v>
      </c>
      <c r="H81" s="8">
        <f t="shared" si="6"/>
        <v>6.2773682226726165E-6</v>
      </c>
      <c r="J81" s="7">
        <v>0.84440000000000004</v>
      </c>
      <c r="K81" s="14">
        <v>8.2189999999999994</v>
      </c>
      <c r="L81" s="7">
        <f>FORECAST(J81,INDEX($C$5:$C$180,MATCH(J81,$B$5:$B$180,1)):INDEX($C$5:$C$180,MATCH(J81,$B$5:$B$180,1)+1),INDEX($B$5:$B$180,MATCH(J81,$B$5:$B$180,1)):INDEX($B$5:$B$180,MATCH(J81,$B$5:$B$180,1)+1))</f>
        <v>8.3156824407226075</v>
      </c>
      <c r="M81" s="8">
        <f t="shared" si="7"/>
        <v>-1.1626519099520437E-2</v>
      </c>
      <c r="AD81" s="7">
        <v>0.34523333333333334</v>
      </c>
      <c r="AE81" s="7">
        <v>5.5179300000000007</v>
      </c>
      <c r="AF81" s="7">
        <f>FORECAST(AD81,INDEX($C$5:$C$180,MATCH(AD81,$B$5:$B$180,1)):INDEX($C$5:$C$180,MATCH(AD81,$B$5:$B$180,1)+1),INDEX($B$5:$B$180,MATCH(AD81,$B$5:$B$180,1)):INDEX($B$5:$B$180,MATCH(AD81,$B$5:$B$180,1)+1))</f>
        <v>5.5125213528888892</v>
      </c>
      <c r="AG81" s="8">
        <f t="shared" si="8"/>
        <v>9.8115667312145458E-4</v>
      </c>
      <c r="AI81" s="7">
        <v>0.84440000000000004</v>
      </c>
      <c r="AJ81" s="7">
        <v>7.6349999999999998</v>
      </c>
      <c r="AK81" s="7">
        <f>FORECAST(AI81,INDEX($C$5:$C$180,MATCH(AI81,$B$5:$B$180,1)):INDEX($C$5:$C$180,MATCH(AI81,$B$5:$B$180,1)+1),INDEX($B$5:$B$180,MATCH(AI81,$B$5:$B$180,1)):INDEX($B$5:$B$180,MATCH(AI81,$B$5:$B$180,1)+1))</f>
        <v>8.3156824407226075</v>
      </c>
      <c r="AL81" s="8">
        <f t="shared" si="9"/>
        <v>-8.1855271118729561E-2</v>
      </c>
      <c r="AN81" s="7">
        <v>0.87902796803043259</v>
      </c>
      <c r="AO81" s="7">
        <v>8.6120000000000001</v>
      </c>
      <c r="AP81" s="7">
        <f>FORECAST(AN81,INDEX($C$5:$C$180,MATCH(AN81,$B$5:$B$180,1)):INDEX($C$5:$C$180,MATCH(AN81,$B$5:$B$180,1)+1),INDEX($B$5:$B$180,MATCH(AN81,$B$5:$B$180,1)):INDEX($B$5:$B$180,MATCH(AN81,$B$5:$B$180,1)+1))</f>
        <v>8.5821313491860209</v>
      </c>
      <c r="AQ81" s="8">
        <f t="shared" si="10"/>
        <v>3.480330188236058E-3</v>
      </c>
    </row>
    <row r="82" spans="2:43" x14ac:dyDescent="0.25">
      <c r="B82">
        <v>0.39106410000000003</v>
      </c>
      <c r="C82">
        <v>5.7062999999999997</v>
      </c>
      <c r="E82" s="13">
        <v>0.39106279376995789</v>
      </c>
      <c r="F82" s="7">
        <v>5.7063301649305318</v>
      </c>
      <c r="G82" s="7">
        <f>FORECAST(E82,INDEX($C$5:$C$180,MATCH(E82,$B$5:$B$180,1)):INDEX($C$5:$C$180,MATCH(E82,$B$5:$B$180,1)+1),INDEX($B$5:$B$180,MATCH(E82,$B$5:$B$180,1)):INDEX($B$5:$B$180,MATCH(E82,$B$5:$B$180,1)+1))</f>
        <v>5.7062943444197449</v>
      </c>
      <c r="H82" s="8">
        <f t="shared" si="6"/>
        <v>6.2773682226726165E-6</v>
      </c>
      <c r="J82" s="7">
        <v>0.85560000000000003</v>
      </c>
      <c r="K82" s="14">
        <v>8.3059999999999992</v>
      </c>
      <c r="L82" s="7">
        <f>FORECAST(J82,INDEX($C$5:$C$180,MATCH(J82,$B$5:$B$180,1)):INDEX($C$5:$C$180,MATCH(J82,$B$5:$B$180,1)+1),INDEX($B$5:$B$180,MATCH(J82,$B$5:$B$180,1)):INDEX($B$5:$B$180,MATCH(J82,$B$5:$B$180,1)+1))</f>
        <v>8.4003821258369253</v>
      </c>
      <c r="M82" s="8">
        <f t="shared" si="7"/>
        <v>-1.1235456247476711E-2</v>
      </c>
      <c r="AD82" s="7">
        <v>0.34905555555555556</v>
      </c>
      <c r="AE82" s="7">
        <v>5.5320600000000004</v>
      </c>
      <c r="AF82" s="7">
        <f>FORECAST(AD82,INDEX($C$5:$C$180,MATCH(AD82,$B$5:$B$180,1)):INDEX($C$5:$C$180,MATCH(AD82,$B$5:$B$180,1)+1),INDEX($B$5:$B$180,MATCH(AD82,$B$5:$B$180,1)):INDEX($B$5:$B$180,MATCH(AD82,$B$5:$B$180,1)+1))</f>
        <v>5.5277731778047139</v>
      </c>
      <c r="AG82" s="8">
        <f t="shared" si="8"/>
        <v>7.7550616810746038E-4</v>
      </c>
      <c r="AI82" s="7">
        <v>0.85560000000000003</v>
      </c>
      <c r="AJ82" s="7">
        <v>7.7160000000000002</v>
      </c>
      <c r="AK82" s="7">
        <f>FORECAST(AI82,INDEX($C$5:$C$180,MATCH(AI82,$B$5:$B$180,1)):INDEX($C$5:$C$180,MATCH(AI82,$B$5:$B$180,1)+1),INDEX($B$5:$B$180,MATCH(AI82,$B$5:$B$180,1)):INDEX($B$5:$B$180,MATCH(AI82,$B$5:$B$180,1)+1))</f>
        <v>8.4003821258369253</v>
      </c>
      <c r="AL82" s="8">
        <f t="shared" si="9"/>
        <v>-8.1470356417713621E-2</v>
      </c>
      <c r="AN82" s="7">
        <v>0.88812980216888493</v>
      </c>
      <c r="AO82" s="7">
        <v>8.7189999999999994</v>
      </c>
      <c r="AP82" s="7">
        <f>FORECAST(AN82,INDEX($C$5:$C$180,MATCH(AN82,$B$5:$B$180,1)):INDEX($C$5:$C$180,MATCH(AN82,$B$5:$B$180,1)+1),INDEX($B$5:$B$180,MATCH(AN82,$B$5:$B$180,1)):INDEX($B$5:$B$180,MATCH(AN82,$B$5:$B$180,1)+1))</f>
        <v>8.6541684488553621</v>
      </c>
      <c r="AQ82" s="8">
        <f t="shared" si="10"/>
        <v>7.4913669092276855E-3</v>
      </c>
    </row>
    <row r="83" spans="2:43" x14ac:dyDescent="0.25">
      <c r="B83">
        <v>0.41168909999999997</v>
      </c>
      <c r="C83">
        <v>5.7957000000000001</v>
      </c>
      <c r="E83" s="13">
        <v>0.41168927439466751</v>
      </c>
      <c r="F83" s="7">
        <v>5.7948507284589708</v>
      </c>
      <c r="G83" s="7">
        <f>FORECAST(E83,INDEX($C$5:$C$180,MATCH(E83,$B$5:$B$180,1)):INDEX($C$5:$C$180,MATCH(E83,$B$5:$B$180,1)+1),INDEX($B$5:$B$180,MATCH(E83,$B$5:$B$180,1)):INDEX($B$5:$B$180,MATCH(E83,$B$5:$B$180,1)+1))</f>
        <v>5.7957007829792104</v>
      </c>
      <c r="H83" s="8">
        <f t="shared" si="6"/>
        <v>-1.4666984236593272E-4</v>
      </c>
      <c r="J83" s="7">
        <v>0.86670000000000003</v>
      </c>
      <c r="K83" s="14">
        <v>8.3949999999999996</v>
      </c>
      <c r="L83" s="7">
        <f>FORECAST(J83,INDEX($C$5:$C$180,MATCH(J83,$B$5:$B$180,1)):INDEX($C$5:$C$180,MATCH(J83,$B$5:$B$180,1)+1),INDEX($B$5:$B$180,MATCH(J83,$B$5:$B$180,1)):INDEX($B$5:$B$180,MATCH(J83,$B$5:$B$180,1)+1))</f>
        <v>8.4857870812960439</v>
      </c>
      <c r="M83" s="8">
        <f t="shared" si="7"/>
        <v>-1.0698722514043833E-2</v>
      </c>
      <c r="AD83" s="7">
        <v>0.35286666666666666</v>
      </c>
      <c r="AE83" s="7">
        <v>5.55131</v>
      </c>
      <c r="AF83" s="7">
        <f>FORECAST(AD83,INDEX($C$5:$C$180,MATCH(AD83,$B$5:$B$180,1)):INDEX($C$5:$C$180,MATCH(AD83,$B$5:$B$180,1)+1),INDEX($B$5:$B$180,MATCH(AD83,$B$5:$B$180,1)):INDEX($B$5:$B$180,MATCH(AD83,$B$5:$B$180,1)+1))</f>
        <v>5.5435578786262631</v>
      </c>
      <c r="AG83" s="8">
        <f t="shared" si="8"/>
        <v>1.398401810437642E-3</v>
      </c>
      <c r="AI83" s="7">
        <v>0.86670000000000003</v>
      </c>
      <c r="AJ83" s="7">
        <v>7.7990000000000004</v>
      </c>
      <c r="AK83" s="7">
        <f>FORECAST(AI83,INDEX($C$5:$C$180,MATCH(AI83,$B$5:$B$180,1)):INDEX($C$5:$C$180,MATCH(AI83,$B$5:$B$180,1)+1),INDEX($B$5:$B$180,MATCH(AI83,$B$5:$B$180,1)):INDEX($B$5:$B$180,MATCH(AI83,$B$5:$B$180,1)+1))</f>
        <v>8.4857870812960439</v>
      </c>
      <c r="AL83" s="8">
        <f t="shared" si="9"/>
        <v>-8.09338102307358E-2</v>
      </c>
      <c r="AN83" s="7">
        <v>0.89723661343301153</v>
      </c>
      <c r="AO83" s="7">
        <v>8.8119999999999994</v>
      </c>
      <c r="AP83" s="7">
        <f>FORECAST(AN83,INDEX($C$5:$C$180,MATCH(AN83,$B$5:$B$180,1)):INDEX($C$5:$C$180,MATCH(AN83,$B$5:$B$180,1)+1),INDEX($B$5:$B$180,MATCH(AN83,$B$5:$B$180,1)):INDEX($B$5:$B$180,MATCH(AN83,$B$5:$B$180,1)+1))</f>
        <v>8.7276825232378741</v>
      </c>
      <c r="AQ83" s="8">
        <f t="shared" si="10"/>
        <v>9.6609239093683776E-3</v>
      </c>
    </row>
    <row r="84" spans="2:43" x14ac:dyDescent="0.25">
      <c r="B84">
        <v>0.43231409999999998</v>
      </c>
      <c r="C84">
        <v>5.8883000000000001</v>
      </c>
      <c r="E84" s="13">
        <v>0.43231575501937719</v>
      </c>
      <c r="F84" s="7">
        <v>5.8881315998887302</v>
      </c>
      <c r="G84" s="7">
        <f>FORECAST(E84,INDEX($C$5:$C$180,MATCH(E84,$B$5:$B$180,1)):INDEX($C$5:$C$180,MATCH(E84,$B$5:$B$180,1)+1),INDEX($B$5:$B$180,MATCH(E84,$B$5:$B$180,1)):INDEX($B$5:$B$180,MATCH(E84,$B$5:$B$180,1)+1))</f>
        <v>5.8883076471925646</v>
      </c>
      <c r="H84" s="8">
        <f t="shared" si="6"/>
        <v>-2.9897776132382476E-5</v>
      </c>
      <c r="J84" s="7">
        <v>0.87780000000000002</v>
      </c>
      <c r="K84" s="14">
        <v>8.4860000000000007</v>
      </c>
      <c r="L84" s="7">
        <f>FORECAST(J84,INDEX($C$5:$C$180,MATCH(J84,$B$5:$B$180,1)):INDEX($C$5:$C$180,MATCH(J84,$B$5:$B$180,1)+1),INDEX($B$5:$B$180,MATCH(J84,$B$5:$B$180,1)):INDEX($B$5:$B$180,MATCH(J84,$B$5:$B$180,1)+1))</f>
        <v>8.5724125107570348</v>
      </c>
      <c r="M84" s="8">
        <f t="shared" si="7"/>
        <v>-1.0080302440952298E-2</v>
      </c>
      <c r="AD84" s="7">
        <v>0.3566555555555555</v>
      </c>
      <c r="AE84" s="7">
        <v>5.5660500000000006</v>
      </c>
      <c r="AF84" s="7">
        <f>FORECAST(AD84,INDEX($C$5:$C$180,MATCH(AD84,$B$5:$B$180,1)):INDEX($C$5:$C$180,MATCH(AD84,$B$5:$B$180,1)+1),INDEX($B$5:$B$180,MATCH(AD84,$B$5:$B$180,1)):INDEX($B$5:$B$180,MATCH(AD84,$B$5:$B$180,1)+1))</f>
        <v>5.5593931378855217</v>
      </c>
      <c r="AG84" s="8">
        <f t="shared" si="8"/>
        <v>1.197408053248561E-3</v>
      </c>
      <c r="AI84" s="7">
        <v>0.87780000000000002</v>
      </c>
      <c r="AJ84" s="7">
        <v>7.883</v>
      </c>
      <c r="AK84" s="7">
        <f>FORECAST(AI84,INDEX($C$5:$C$180,MATCH(AI84,$B$5:$B$180,1)):INDEX($C$5:$C$180,MATCH(AI84,$B$5:$B$180,1)+1),INDEX($B$5:$B$180,MATCH(AI84,$B$5:$B$180,1)):INDEX($B$5:$B$180,MATCH(AI84,$B$5:$B$180,1)+1))</f>
        <v>8.5724125107570348</v>
      </c>
      <c r="AL84" s="8">
        <f t="shared" si="9"/>
        <v>-8.0422227685838746E-2</v>
      </c>
      <c r="AN84" s="7">
        <v>0.9046303237084411</v>
      </c>
      <c r="AO84" s="7">
        <v>8.8800000000000008</v>
      </c>
      <c r="AP84" s="7">
        <f>FORECAST(AN84,INDEX($C$5:$C$180,MATCH(AN84,$B$5:$B$180,1)):INDEX($C$5:$C$180,MATCH(AN84,$B$5:$B$180,1)+1),INDEX($B$5:$B$180,MATCH(AN84,$B$5:$B$180,1)):INDEX($B$5:$B$180,MATCH(AN84,$B$5:$B$180,1)+1))</f>
        <v>8.7873272636819788</v>
      </c>
      <c r="AQ84" s="8">
        <f t="shared" si="10"/>
        <v>1.0546180145246026E-2</v>
      </c>
    </row>
    <row r="85" spans="2:43" x14ac:dyDescent="0.25">
      <c r="B85">
        <v>0.45293909999999998</v>
      </c>
      <c r="C85">
        <v>5.9836</v>
      </c>
      <c r="E85" s="13">
        <v>0.45294223564408681</v>
      </c>
      <c r="F85" s="7">
        <v>5.9845763440202058</v>
      </c>
      <c r="G85" s="7">
        <f>FORECAST(E85,INDEX($C$5:$C$180,MATCH(E85,$B$5:$B$180,1)):INDEX($C$5:$C$180,MATCH(E85,$B$5:$B$180,1)+1),INDEX($B$5:$B$180,MATCH(E85,$B$5:$B$180,1)):INDEX($B$5:$B$180,MATCH(E85,$B$5:$B$180,1)+1))</f>
        <v>5.9836148990603881</v>
      </c>
      <c r="H85" s="8">
        <f t="shared" si="6"/>
        <v>1.606796185978854E-4</v>
      </c>
      <c r="J85" s="7">
        <v>0.88890000000000002</v>
      </c>
      <c r="K85" s="14">
        <v>8.5779999999999994</v>
      </c>
      <c r="L85" s="7">
        <f>FORECAST(J85,INDEX($C$5:$C$180,MATCH(J85,$B$5:$B$180,1)):INDEX($C$5:$C$180,MATCH(J85,$B$5:$B$180,1)+1),INDEX($B$5:$B$180,MATCH(J85,$B$5:$B$180,1)):INDEX($B$5:$B$180,MATCH(J85,$B$5:$B$180,1)+1))</f>
        <v>8.6602891595877161</v>
      </c>
      <c r="M85" s="8">
        <f t="shared" si="7"/>
        <v>-9.5018951528443116E-3</v>
      </c>
      <c r="AD85" s="7">
        <v>0.36042222222222225</v>
      </c>
      <c r="AE85" s="7">
        <v>5.5818199999999996</v>
      </c>
      <c r="AF85" s="7">
        <f>FORECAST(AD85,INDEX($C$5:$C$180,MATCH(AD85,$B$5:$B$180,1)):INDEX($C$5:$C$180,MATCH(AD85,$B$5:$B$180,1)+1),INDEX($B$5:$B$180,MATCH(AD85,$B$5:$B$180,1)):INDEX($B$5:$B$180,MATCH(AD85,$B$5:$B$180,1)+1))</f>
        <v>5.5751355217239063</v>
      </c>
      <c r="AG85" s="8">
        <f t="shared" si="8"/>
        <v>1.1989804104396693E-3</v>
      </c>
      <c r="AI85" s="7">
        <v>0.88890000000000002</v>
      </c>
      <c r="AJ85" s="7">
        <v>7.9690000000000003</v>
      </c>
      <c r="AK85" s="7">
        <f>FORECAST(AI85,INDEX($C$5:$C$180,MATCH(AI85,$B$5:$B$180,1)):INDEX($C$5:$C$180,MATCH(AI85,$B$5:$B$180,1)+1),INDEX($B$5:$B$180,MATCH(AI85,$B$5:$B$180,1)):INDEX($B$5:$B$180,MATCH(AI85,$B$5:$B$180,1)+1))</f>
        <v>8.6602891595877161</v>
      </c>
      <c r="AL85" s="8">
        <f t="shared" si="9"/>
        <v>-7.9822872752741372E-2</v>
      </c>
      <c r="AN85" s="7">
        <v>0.91357834944244998</v>
      </c>
      <c r="AO85" s="7">
        <v>8.9540000000000006</v>
      </c>
      <c r="AP85" s="7">
        <f>FORECAST(AN85,INDEX($C$5:$C$180,MATCH(AN85,$B$5:$B$180,1)):INDEX($C$5:$C$180,MATCH(AN85,$B$5:$B$180,1)+1),INDEX($B$5:$B$180,MATCH(AN85,$B$5:$B$180,1)):INDEX($B$5:$B$180,MATCH(AN85,$B$5:$B$180,1)+1))</f>
        <v>8.86117165119507</v>
      </c>
      <c r="AQ85" s="8">
        <f t="shared" si="10"/>
        <v>1.0475854938710193E-2</v>
      </c>
    </row>
    <row r="86" spans="2:43" x14ac:dyDescent="0.25">
      <c r="B86">
        <v>0.47356409999999999</v>
      </c>
      <c r="C86">
        <v>6.0815999999999999</v>
      </c>
      <c r="E86" s="13">
        <v>0.47356235007107278</v>
      </c>
      <c r="F86" s="7">
        <v>6.0826218550200339</v>
      </c>
      <c r="G86" s="7">
        <f>FORECAST(E86,INDEX($C$5:$C$180,MATCH(E86,$B$5:$B$180,1)):INDEX($C$5:$C$180,MATCH(E86,$B$5:$B$180,1)+1),INDEX($B$5:$B$180,MATCH(E86,$B$5:$B$180,1)):INDEX($B$5:$B$180,MATCH(E86,$B$5:$B$180,1)+1))</f>
        <v>6.0815916851861882</v>
      </c>
      <c r="H86" s="8">
        <f t="shared" si="6"/>
        <v>1.6939148288351444E-4</v>
      </c>
      <c r="J86" s="7">
        <v>0.9</v>
      </c>
      <c r="K86" s="14">
        <v>8.6720000000000006</v>
      </c>
      <c r="L86" s="7">
        <f>FORECAST(J86,INDEX($C$5:$C$180,MATCH(J86,$B$5:$B$180,1)):INDEX($C$5:$C$180,MATCH(J86,$B$5:$B$180,1)+1),INDEX($B$5:$B$180,MATCH(J86,$B$5:$B$180,1)):INDEX($B$5:$B$180,MATCH(J86,$B$5:$B$180,1)+1))</f>
        <v>8.7500218001290833</v>
      </c>
      <c r="M86" s="8">
        <f t="shared" si="7"/>
        <v>-8.9167549420198777E-3</v>
      </c>
      <c r="AD86" s="7">
        <v>0.36417777777777782</v>
      </c>
      <c r="AE86" s="7">
        <v>5.5984999999999996</v>
      </c>
      <c r="AF86" s="7">
        <f>FORECAST(AD86,INDEX($C$5:$C$180,MATCH(AD86,$B$5:$B$180,1)):INDEX($C$5:$C$180,MATCH(AD86,$B$5:$B$180,1)+1),INDEX($B$5:$B$180,MATCH(AD86,$B$5:$B$180,1)):INDEX($B$5:$B$180,MATCH(AD86,$B$5:$B$180,1)+1))</f>
        <v>5.590831467851852</v>
      </c>
      <c r="AG86" s="8">
        <f t="shared" si="8"/>
        <v>1.371626419476746E-3</v>
      </c>
      <c r="AI86" s="7">
        <v>0.9</v>
      </c>
      <c r="AJ86" s="7">
        <v>8.0559999999999992</v>
      </c>
      <c r="AK86" s="7">
        <f>FORECAST(AI86,INDEX($C$5:$C$180,MATCH(AI86,$B$5:$B$180,1)):INDEX($C$5:$C$180,MATCH(AI86,$B$5:$B$180,1)+1),INDEX($B$5:$B$180,MATCH(AI86,$B$5:$B$180,1)):INDEX($B$5:$B$180,MATCH(AI86,$B$5:$B$180,1)+1))</f>
        <v>8.7500218001290833</v>
      </c>
      <c r="AL86" s="8">
        <f t="shared" si="9"/>
        <v>-7.9316579544847041E-2</v>
      </c>
      <c r="AN86" s="7">
        <v>0.92146244910536834</v>
      </c>
      <c r="AO86" s="7">
        <v>9.0310000000000006</v>
      </c>
      <c r="AP86" s="7">
        <f>FORECAST(AN86,INDEX($C$5:$C$180,MATCH(AN86,$B$5:$B$180,1)):INDEX($C$5:$C$180,MATCH(AN86,$B$5:$B$180,1)+1),INDEX($B$5:$B$180,MATCH(AN86,$B$5:$B$180,1)):INDEX($B$5:$B$180,MATCH(AN86,$B$5:$B$180,1)+1))</f>
        <v>8.9269293643368677</v>
      </c>
      <c r="AQ86" s="8">
        <f t="shared" si="10"/>
        <v>1.1658055241133157E-2</v>
      </c>
    </row>
    <row r="87" spans="2:43" x14ac:dyDescent="0.25">
      <c r="B87">
        <v>0.49418909999999999</v>
      </c>
      <c r="C87">
        <v>6.1822999999999997</v>
      </c>
      <c r="E87" s="13">
        <v>0.4941888306957824</v>
      </c>
      <c r="F87" s="7">
        <v>6.1838032064442121</v>
      </c>
      <c r="G87" s="7">
        <f>FORECAST(E87,INDEX($C$5:$C$180,MATCH(E87,$B$5:$B$180,1)):INDEX($C$5:$C$180,MATCH(E87,$B$5:$B$180,1)+1),INDEX($B$5:$B$180,MATCH(E87,$B$5:$B$180,1)):INDEX($B$5:$B$180,MATCH(E87,$B$5:$B$180,1)+1))</f>
        <v>6.182298685142559</v>
      </c>
      <c r="H87" s="8">
        <f t="shared" si="6"/>
        <v>2.4335952988955835E-4</v>
      </c>
      <c r="J87" s="7">
        <v>0.91110000000000002</v>
      </c>
      <c r="K87" s="14">
        <v>8.7680000000000007</v>
      </c>
      <c r="L87" s="7">
        <f>FORECAST(J87,INDEX($C$5:$C$180,MATCH(J87,$B$5:$B$180,1)):INDEX($C$5:$C$180,MATCH(J87,$B$5:$B$180,1)+1),INDEX($B$5:$B$180,MATCH(J87,$B$5:$B$180,1)):INDEX($B$5:$B$180,MATCH(J87,$B$5:$B$180,1)+1))</f>
        <v>8.8405151966008333</v>
      </c>
      <c r="M87" s="8">
        <f t="shared" si="7"/>
        <v>-8.202598489815912E-3</v>
      </c>
      <c r="AD87" s="7">
        <v>0.36792222222222221</v>
      </c>
      <c r="AE87" s="7">
        <v>5.6111400000000007</v>
      </c>
      <c r="AF87" s="7">
        <f>FORECAST(AD87,INDEX($C$5:$C$180,MATCH(AD87,$B$5:$B$180,1)):INDEX($C$5:$C$180,MATCH(AD87,$B$5:$B$180,1)+1),INDEX($B$5:$B$180,MATCH(AD87,$B$5:$B$180,1)):INDEX($B$5:$B$180,MATCH(AD87,$B$5:$B$180,1)+1))</f>
        <v>5.6064809762693599</v>
      </c>
      <c r="AG87" s="8">
        <f t="shared" si="8"/>
        <v>8.3100678489075007E-4</v>
      </c>
      <c r="AI87" s="7">
        <v>0.91110000000000002</v>
      </c>
      <c r="AJ87" s="7">
        <v>8.1449999999999996</v>
      </c>
      <c r="AK87" s="7">
        <f>FORECAST(AI87,INDEX($C$5:$C$180,MATCH(AI87,$B$5:$B$180,1)):INDEX($C$5:$C$180,MATCH(AI87,$B$5:$B$180,1)+1),INDEX($B$5:$B$180,MATCH(AI87,$B$5:$B$180,1)):INDEX($B$5:$B$180,MATCH(AI87,$B$5:$B$180,1)+1))</f>
        <v>8.8405151966008333</v>
      </c>
      <c r="AL87" s="8">
        <f t="shared" si="9"/>
        <v>-7.8673604550587556E-2</v>
      </c>
      <c r="AN87" s="7">
        <v>0.93140076854709264</v>
      </c>
      <c r="AO87" s="7">
        <v>9.1</v>
      </c>
      <c r="AP87" s="7">
        <f>FORECAST(AN87,INDEX($C$5:$C$180,MATCH(AN87,$B$5:$B$180,1)):INDEX($C$5:$C$180,MATCH(AN87,$B$5:$B$180,1)+1),INDEX($B$5:$B$180,MATCH(AN87,$B$5:$B$180,1)):INDEX($B$5:$B$180,MATCH(AN87,$B$5:$B$180,1)+1))</f>
        <v>9.0095778656700141</v>
      </c>
      <c r="AQ87" s="8">
        <f t="shared" si="10"/>
        <v>1.0036223192490402E-2</v>
      </c>
    </row>
    <row r="88" spans="2:43" x14ac:dyDescent="0.25">
      <c r="B88">
        <v>0.51481410000000005</v>
      </c>
      <c r="C88">
        <v>6.2855999999999996</v>
      </c>
      <c r="E88" s="13">
        <v>0.51481531132049207</v>
      </c>
      <c r="F88" s="7">
        <v>6.2865901975327576</v>
      </c>
      <c r="G88" s="7">
        <f>FORECAST(E88,INDEX($C$5:$C$180,MATCH(E88,$B$5:$B$180,1)):INDEX($C$5:$C$180,MATCH(E88,$B$5:$B$180,1)+1),INDEX($B$5:$B$180,MATCH(E88,$B$5:$B$180,1)):INDEX($B$5:$B$180,MATCH(E88,$B$5:$B$180,1)+1))</f>
        <v>6.2856062313262644</v>
      </c>
      <c r="H88" s="8">
        <f t="shared" si="6"/>
        <v>1.5654276934964746E-4</v>
      </c>
      <c r="J88" s="7">
        <v>0.92220000000000002</v>
      </c>
      <c r="K88" s="14">
        <v>8.8659999999999997</v>
      </c>
      <c r="L88" s="7">
        <f>FORECAST(J88,INDEX($C$5:$C$180,MATCH(J88,$B$5:$B$180,1)):INDEX($C$5:$C$180,MATCH(J88,$B$5:$B$180,1)+1),INDEX($B$5:$B$180,MATCH(J88,$B$5:$B$180,1)):INDEX($B$5:$B$180,MATCH(J88,$B$5:$B$180,1)+1))</f>
        <v>8.9330745159370544</v>
      </c>
      <c r="M88" s="8">
        <f t="shared" si="7"/>
        <v>-7.5085588749305068E-3</v>
      </c>
      <c r="AD88" s="7">
        <v>0.37164444444444444</v>
      </c>
      <c r="AE88" s="7">
        <v>5.6293500000000005</v>
      </c>
      <c r="AF88" s="7">
        <f>FORECAST(AD88,INDEX($C$5:$C$180,MATCH(AD88,$B$5:$B$180,1)):INDEX($C$5:$C$180,MATCH(AD88,$B$5:$B$180,1)+1),INDEX($B$5:$B$180,MATCH(AD88,$B$5:$B$180,1)):INDEX($B$5:$B$180,MATCH(AD88,$B$5:$B$180,1)+1))</f>
        <v>5.6222187761885518</v>
      </c>
      <c r="AG88" s="8">
        <f t="shared" si="8"/>
        <v>1.2684002695966142E-3</v>
      </c>
      <c r="AI88" s="7">
        <v>0.92220000000000002</v>
      </c>
      <c r="AJ88" s="7">
        <v>8.2360000000000007</v>
      </c>
      <c r="AK88" s="7">
        <f>FORECAST(AI88,INDEX($C$5:$C$180,MATCH(AI88,$B$5:$B$180,1)):INDEX($C$5:$C$180,MATCH(AI88,$B$5:$B$180,1)+1),INDEX($B$5:$B$180,MATCH(AI88,$B$5:$B$180,1)):INDEX($B$5:$B$180,MATCH(AI88,$B$5:$B$180,1)+1))</f>
        <v>8.9330745159370544</v>
      </c>
      <c r="AL88" s="8">
        <f t="shared" si="9"/>
        <v>-7.8032990175268074E-2</v>
      </c>
      <c r="AN88" s="7">
        <v>0.94025785260953199</v>
      </c>
      <c r="AO88" s="7">
        <v>9.173</v>
      </c>
      <c r="AP88" s="7">
        <f>FORECAST(AN88,INDEX($C$5:$C$180,MATCH(AN88,$B$5:$B$180,1)):INDEX($C$5:$C$180,MATCH(AN88,$B$5:$B$180,1)+1),INDEX($B$5:$B$180,MATCH(AN88,$B$5:$B$180,1)):INDEX($B$5:$B$180,MATCH(AN88,$B$5:$B$180,1)+1))</f>
        <v>9.0829268132078056</v>
      </c>
      <c r="AQ88" s="8">
        <f t="shared" si="10"/>
        <v>9.9167579618957002E-3</v>
      </c>
    </row>
    <row r="89" spans="2:43" x14ac:dyDescent="0.25">
      <c r="B89">
        <v>0.53543909999999995</v>
      </c>
      <c r="C89">
        <v>6.3917000000000002</v>
      </c>
      <c r="E89" s="13">
        <v>0.53544179194520169</v>
      </c>
      <c r="F89" s="7">
        <v>6.3925194883490466</v>
      </c>
      <c r="G89" s="7">
        <f>FORECAST(E89,INDEX($C$5:$C$180,MATCH(E89,$B$5:$B$180,1)):INDEX($C$5:$C$180,MATCH(E89,$B$5:$B$180,1)+1),INDEX($B$5:$B$180,MATCH(E89,$B$5:$B$180,1)):INDEX($B$5:$B$180,MATCH(E89,$B$5:$B$180,1)+1))</f>
        <v>6.3917142265225202</v>
      </c>
      <c r="H89" s="8">
        <f t="shared" si="6"/>
        <v>1.259852674866091E-4</v>
      </c>
      <c r="J89" s="7">
        <v>0.93330000000000002</v>
      </c>
      <c r="K89" s="14">
        <v>8.9659999999999993</v>
      </c>
      <c r="L89" s="7">
        <f>FORECAST(J89,INDEX($C$5:$C$180,MATCH(J89,$B$5:$B$180,1)):INDEX($C$5:$C$180,MATCH(J89,$B$5:$B$180,1)+1),INDEX($B$5:$B$180,MATCH(J89,$B$5:$B$180,1)):INDEX($B$5:$B$180,MATCH(J89,$B$5:$B$180,1)+1))</f>
        <v>9.0253408771954113</v>
      </c>
      <c r="M89" s="8">
        <f t="shared" si="7"/>
        <v>-6.5749181114422321E-3</v>
      </c>
      <c r="AD89" s="7">
        <v>0.3753555555555555</v>
      </c>
      <c r="AE89" s="7">
        <v>5.6436099999999998</v>
      </c>
      <c r="AF89" s="7">
        <f>FORECAST(AD89,INDEX($C$5:$C$180,MATCH(AD89,$B$5:$B$180,1)):INDEX($C$5:$C$180,MATCH(AD89,$B$5:$B$180,1)+1),INDEX($B$5:$B$180,MATCH(AD89,$B$5:$B$180,1)):INDEX($B$5:$B$180,MATCH(AD89,$B$5:$B$180,1)+1))</f>
        <v>5.6382867627205382</v>
      </c>
      <c r="AG89" s="8">
        <f t="shared" si="8"/>
        <v>9.441231890967316E-4</v>
      </c>
      <c r="AI89" s="7">
        <v>0.93330000000000002</v>
      </c>
      <c r="AJ89" s="7">
        <v>8.3279999999999994</v>
      </c>
      <c r="AK89" s="7">
        <f>FORECAST(AI89,INDEX($C$5:$C$180,MATCH(AI89,$B$5:$B$180,1)):INDEX($C$5:$C$180,MATCH(AI89,$B$5:$B$180,1)+1),INDEX($B$5:$B$180,MATCH(AI89,$B$5:$B$180,1)):INDEX($B$5:$B$180,MATCH(AI89,$B$5:$B$180,1)+1))</f>
        <v>9.0253408771954113</v>
      </c>
      <c r="AL89" s="8">
        <f t="shared" si="9"/>
        <v>-7.726476890833045E-2</v>
      </c>
      <c r="AN89" s="7">
        <v>0.94748810315997944</v>
      </c>
      <c r="AO89" s="7">
        <v>9.2780000000000005</v>
      </c>
      <c r="AP89" s="7">
        <f>FORECAST(AN89,INDEX($C$5:$C$180,MATCH(AN89,$B$5:$B$180,1)):INDEX($C$5:$C$180,MATCH(AN89,$B$5:$B$180,1)+1),INDEX($B$5:$B$180,MATCH(AN89,$B$5:$B$180,1)):INDEX($B$5:$B$180,MATCH(AN89,$B$5:$B$180,1)+1))</f>
        <v>9.1426636009747391</v>
      </c>
      <c r="AQ89" s="8">
        <f t="shared" si="10"/>
        <v>1.4802731997142779E-2</v>
      </c>
    </row>
    <row r="90" spans="2:43" x14ac:dyDescent="0.25">
      <c r="B90">
        <v>0.55606409999999995</v>
      </c>
      <c r="C90">
        <v>6.5007000000000001</v>
      </c>
      <c r="E90" s="13">
        <v>0.55606190637218766</v>
      </c>
      <c r="F90" s="7">
        <v>6.5016490043070023</v>
      </c>
      <c r="G90" s="7">
        <f>FORECAST(E90,INDEX($C$5:$C$180,MATCH(E90,$B$5:$B$180,1)):INDEX($C$5:$C$180,MATCH(E90,$B$5:$B$180,1)+1),INDEX($B$5:$B$180,MATCH(E90,$B$5:$B$180,1)):INDEX($B$5:$B$180,MATCH(E90,$B$5:$B$180,1)+1))</f>
        <v>6.5006884070093793</v>
      </c>
      <c r="H90" s="8">
        <f t="shared" si="6"/>
        <v>1.4776854964886849E-4</v>
      </c>
      <c r="J90" s="7">
        <v>0.94440000000000002</v>
      </c>
      <c r="K90" s="14">
        <v>9.0670000000000002</v>
      </c>
      <c r="L90" s="7">
        <f>FORECAST(J90,INDEX($C$5:$C$180,MATCH(J90,$B$5:$B$180,1)):INDEX($C$5:$C$180,MATCH(J90,$B$5:$B$180,1)+1),INDEX($B$5:$B$180,MATCH(J90,$B$5:$B$180,1)):INDEX($B$5:$B$180,MATCH(J90,$B$5:$B$180,1)+1))</f>
        <v>9.1171523293472845</v>
      </c>
      <c r="M90" s="8">
        <f t="shared" si="7"/>
        <v>-5.5008765385929246E-3</v>
      </c>
      <c r="AD90" s="7">
        <v>0.37904444444444441</v>
      </c>
      <c r="AE90" s="7">
        <v>5.6582400000000002</v>
      </c>
      <c r="AF90" s="7">
        <f>FORECAST(AD90,INDEX($C$5:$C$180,MATCH(AD90,$B$5:$B$180,1)):INDEX($C$5:$C$180,MATCH(AD90,$B$5:$B$180,1)+1),INDEX($B$5:$B$180,MATCH(AD90,$B$5:$B$180,1)):INDEX($B$5:$B$180,MATCH(AD90,$B$5:$B$180,1)+1))</f>
        <v>5.6542585337643096</v>
      </c>
      <c r="AG90" s="8">
        <f t="shared" si="8"/>
        <v>7.0415355292214763E-4</v>
      </c>
      <c r="AI90" s="7">
        <v>0.94440000000000002</v>
      </c>
      <c r="AJ90" s="7">
        <v>8.423</v>
      </c>
      <c r="AK90" s="7">
        <f>FORECAST(AI90,INDEX($C$5:$C$180,MATCH(AI90,$B$5:$B$180,1)):INDEX($C$5:$C$180,MATCH(AI90,$B$5:$B$180,1)+1),INDEX($B$5:$B$180,MATCH(AI90,$B$5:$B$180,1)):INDEX($B$5:$B$180,MATCH(AI90,$B$5:$B$180,1)+1))</f>
        <v>9.1171523293472845</v>
      </c>
      <c r="AL90" s="8">
        <f t="shared" si="9"/>
        <v>-7.6136967363468436E-2</v>
      </c>
      <c r="AN90" s="7">
        <v>0.95776367587791278</v>
      </c>
      <c r="AO90" s="7">
        <v>9.343</v>
      </c>
      <c r="AP90" s="7">
        <f>FORECAST(AN90,INDEX($C$5:$C$180,MATCH(AN90,$B$5:$B$180,1)):INDEX($C$5:$C$180,MATCH(AN90,$B$5:$B$180,1)+1),INDEX($B$5:$B$180,MATCH(AN90,$B$5:$B$180,1)):INDEX($B$5:$B$180,MATCH(AN90,$B$5:$B$180,1)+1))</f>
        <v>9.2254868063994095</v>
      </c>
      <c r="AQ90" s="8">
        <f t="shared" si="10"/>
        <v>1.2737885389319021E-2</v>
      </c>
    </row>
    <row r="91" spans="2:43" x14ac:dyDescent="0.25">
      <c r="B91">
        <v>0.57668909999999995</v>
      </c>
      <c r="C91">
        <v>6.6127000000000002</v>
      </c>
      <c r="E91" s="13">
        <v>0.57668838699689728</v>
      </c>
      <c r="F91" s="7">
        <v>6.612300607993002</v>
      </c>
      <c r="G91" s="7">
        <f>FORECAST(E91,INDEX($C$5:$C$180,MATCH(E91,$B$5:$B$180,1)):INDEX($C$5:$C$180,MATCH(E91,$B$5:$B$180,1)+1),INDEX($B$5:$B$180,MATCH(E91,$B$5:$B$180,1)):INDEX($B$5:$B$180,MATCH(E91,$B$5:$B$180,1)+1))</f>
        <v>6.6126961281770917</v>
      </c>
      <c r="H91" s="8">
        <f t="shared" si="6"/>
        <v>-5.9812242453481414E-5</v>
      </c>
      <c r="J91" s="7">
        <v>0.9556</v>
      </c>
      <c r="K91" s="14">
        <v>9.17</v>
      </c>
      <c r="L91" s="7">
        <f>FORECAST(J91,INDEX($C$5:$C$180,MATCH(J91,$B$5:$B$180,1)):INDEX($C$5:$C$180,MATCH(J91,$B$5:$B$180,1)+1),INDEX($B$5:$B$180,MATCH(J91,$B$5:$B$180,1)):INDEX($B$5:$B$180,MATCH(J91,$B$5:$B$180,1)+1))</f>
        <v>9.2085075221790103</v>
      </c>
      <c r="M91" s="8">
        <f t="shared" si="7"/>
        <v>-4.1817332598429891E-3</v>
      </c>
      <c r="AD91" s="7">
        <v>0.38272222222222224</v>
      </c>
      <c r="AE91" s="7">
        <v>5.6746000000000008</v>
      </c>
      <c r="AF91" s="7">
        <f>FORECAST(AD91,INDEX($C$5:$C$180,MATCH(AD91,$B$5:$B$180,1)):INDEX($C$5:$C$180,MATCH(AD91,$B$5:$B$180,1)+1),INDEX($B$5:$B$180,MATCH(AD91,$B$5:$B$180,1)):INDEX($B$5:$B$180,MATCH(AD91,$B$5:$B$180,1)+1))</f>
        <v>5.6701821970639728</v>
      </c>
      <c r="AG91" s="8">
        <f t="shared" si="8"/>
        <v>7.791289208159038E-4</v>
      </c>
      <c r="AI91" s="7">
        <v>0.9556</v>
      </c>
      <c r="AJ91" s="7">
        <v>8.5190000000000001</v>
      </c>
      <c r="AK91" s="7">
        <f>FORECAST(AI91,INDEX($C$5:$C$180,MATCH(AI91,$B$5:$B$180,1)):INDEX($C$5:$C$180,MATCH(AI91,$B$5:$B$180,1)+1),INDEX($B$5:$B$180,MATCH(AI91,$B$5:$B$180,1)):INDEX($B$5:$B$180,MATCH(AI91,$B$5:$B$180,1)+1))</f>
        <v>9.2085075221790103</v>
      </c>
      <c r="AL91" s="8">
        <f t="shared" si="9"/>
        <v>-7.4877228532235801E-2</v>
      </c>
      <c r="AN91" s="7">
        <v>0.9639825439372639</v>
      </c>
      <c r="AO91" s="7">
        <v>9.3859999999999992</v>
      </c>
      <c r="AP91" s="7">
        <f>FORECAST(AN91,INDEX($C$5:$C$180,MATCH(AN91,$B$5:$B$180,1)):INDEX($C$5:$C$180,MATCH(AN91,$B$5:$B$180,1)+1),INDEX($B$5:$B$180,MATCH(AN91,$B$5:$B$180,1)):INDEX($B$5:$B$180,MATCH(AN91,$B$5:$B$180,1)+1))</f>
        <v>9.2727569634998357</v>
      </c>
      <c r="AQ91" s="8">
        <f t="shared" si="10"/>
        <v>1.2212445224858129E-2</v>
      </c>
    </row>
    <row r="92" spans="2:43" x14ac:dyDescent="0.25">
      <c r="B92">
        <v>0.59731409999999996</v>
      </c>
      <c r="C92">
        <v>6.7274000000000003</v>
      </c>
      <c r="E92" s="13">
        <v>0.5973148676216069</v>
      </c>
      <c r="F92" s="7">
        <v>6.7261718867689471</v>
      </c>
      <c r="G92" s="7">
        <f>FORECAST(E92,INDEX($C$5:$C$180,MATCH(E92,$B$5:$B$180,1)):INDEX($C$5:$C$180,MATCH(E92,$B$5:$B$180,1)+1),INDEX($B$5:$B$180,MATCH(E92,$B$5:$B$180,1)):INDEX($B$5:$B$180,MATCH(E92,$B$5:$B$180,1)+1))</f>
        <v>6.7274042787714503</v>
      </c>
      <c r="H92" s="8">
        <f t="shared" si="6"/>
        <v>-1.8318982350921004E-4</v>
      </c>
      <c r="J92" s="7">
        <v>0.9667</v>
      </c>
      <c r="K92" s="14">
        <v>9.2759999999999998</v>
      </c>
      <c r="L92" s="7">
        <f>FORECAST(J92,INDEX($C$5:$C$180,MATCH(J92,$B$5:$B$180,1)):INDEX($C$5:$C$180,MATCH(J92,$B$5:$B$180,1)+1),INDEX($B$5:$B$180,MATCH(J92,$B$5:$B$180,1)):INDEX($B$5:$B$180,MATCH(J92,$B$5:$B$180,1)+1))</f>
        <v>9.2920886509902694</v>
      </c>
      <c r="M92" s="8">
        <f t="shared" si="7"/>
        <v>-1.7314353741723055E-3</v>
      </c>
      <c r="AD92" s="7">
        <v>0.38638888888888889</v>
      </c>
      <c r="AE92" s="7">
        <v>5.6931499999999993</v>
      </c>
      <c r="AF92" s="7">
        <f>FORECAST(AD92,INDEX($C$5:$C$180,MATCH(AD92,$B$5:$B$180,1)):INDEX($C$5:$C$180,MATCH(AD92,$B$5:$B$180,1)+1),INDEX($B$5:$B$180,MATCH(AD92,$B$5:$B$180,1)):INDEX($B$5:$B$180,MATCH(AD92,$B$5:$B$180,1)+1))</f>
        <v>5.6860577526195284</v>
      </c>
      <c r="AG92" s="8">
        <f t="shared" si="8"/>
        <v>1.2473048444158912E-3</v>
      </c>
      <c r="AI92" s="7">
        <v>0.9667</v>
      </c>
      <c r="AJ92" s="7">
        <v>8.6170000000000009</v>
      </c>
      <c r="AK92" s="7">
        <f>FORECAST(AI92,INDEX($C$5:$C$180,MATCH(AI92,$B$5:$B$180,1)):INDEX($C$5:$C$180,MATCH(AI92,$B$5:$B$180,1)+1),INDEX($B$5:$B$180,MATCH(AI92,$B$5:$B$180,1)):INDEX($B$5:$B$180,MATCH(AI92,$B$5:$B$180,1)+1))</f>
        <v>9.2920886509902694</v>
      </c>
      <c r="AL92" s="8">
        <f t="shared" si="9"/>
        <v>-7.2651981308672023E-2</v>
      </c>
      <c r="AN92" s="7">
        <v>0.97453351114691744</v>
      </c>
      <c r="AO92" s="7">
        <v>9.4920000000000009</v>
      </c>
      <c r="AP92" s="7">
        <f>FORECAST(AN92,INDEX($C$5:$C$180,MATCH(AN92,$B$5:$B$180,1)):INDEX($C$5:$C$180,MATCH(AN92,$B$5:$B$180,1)+1),INDEX($B$5:$B$180,MATCH(AN92,$B$5:$B$180,1)):INDEX($B$5:$B$180,MATCH(AN92,$B$5:$B$180,1)+1))</f>
        <v>9.340471996140197</v>
      </c>
      <c r="AQ92" s="8">
        <f t="shared" si="10"/>
        <v>1.6222735202505879E-2</v>
      </c>
    </row>
    <row r="93" spans="2:43" x14ac:dyDescent="0.25">
      <c r="B93">
        <v>0.59731409999999996</v>
      </c>
      <c r="C93">
        <v>6.7274000000000003</v>
      </c>
      <c r="E93" s="13">
        <v>0.5973148676216069</v>
      </c>
      <c r="F93" s="7">
        <v>6.7261718867689471</v>
      </c>
      <c r="G93" s="7">
        <f>FORECAST(E93,INDEX($C$5:$C$180,MATCH(E93,$B$5:$B$180,1)):INDEX($C$5:$C$180,MATCH(E93,$B$5:$B$180,1)+1),INDEX($B$5:$B$180,MATCH(E93,$B$5:$B$180,1)):INDEX($B$5:$B$180,MATCH(E93,$B$5:$B$180,1)+1))</f>
        <v>6.7274042787714503</v>
      </c>
      <c r="H93" s="8">
        <f t="shared" si="6"/>
        <v>-1.8318982350921004E-4</v>
      </c>
      <c r="J93" s="7">
        <v>0.9778</v>
      </c>
      <c r="K93" s="14">
        <v>9.3829999999999991</v>
      </c>
      <c r="L93" s="7">
        <f>FORECAST(J93,INDEX($C$5:$C$180,MATCH(J93,$B$5:$B$180,1)):INDEX($C$5:$C$180,MATCH(J93,$B$5:$B$180,1)+1),INDEX($B$5:$B$180,MATCH(J93,$B$5:$B$180,1)):INDEX($B$5:$B$180,MATCH(J93,$B$5:$B$180,1)+1))</f>
        <v>9.3562945181157424</v>
      </c>
      <c r="M93" s="8">
        <f t="shared" si="7"/>
        <v>2.8542797399707014E-3</v>
      </c>
      <c r="AD93" s="7">
        <v>0.39004444444444442</v>
      </c>
      <c r="AE93" s="7">
        <v>5.7086800000000002</v>
      </c>
      <c r="AF93" s="7">
        <f>FORECAST(AD93,INDEX($C$5:$C$180,MATCH(AD93,$B$5:$B$180,1)):INDEX($C$5:$C$180,MATCH(AD93,$B$5:$B$180,1)+1),INDEX($B$5:$B$180,MATCH(AD93,$B$5:$B$180,1)):INDEX($B$5:$B$180,MATCH(AD93,$B$5:$B$180,1)+1))</f>
        <v>5.7018852004309757</v>
      </c>
      <c r="AG93" s="8">
        <f t="shared" si="8"/>
        <v>1.1916759685920947E-3</v>
      </c>
      <c r="AI93" s="7">
        <v>0.9778</v>
      </c>
      <c r="AJ93" s="7">
        <v>8.7159999999999993</v>
      </c>
      <c r="AK93" s="7">
        <f>FORECAST(AI93,INDEX($C$5:$C$180,MATCH(AI93,$B$5:$B$180,1)):INDEX($C$5:$C$180,MATCH(AI93,$B$5:$B$180,1)+1),INDEX($B$5:$B$180,MATCH(AI93,$B$5:$B$180,1)):INDEX($B$5:$B$180,MATCH(AI93,$B$5:$B$180,1)+1))</f>
        <v>9.3562945181157424</v>
      </c>
      <c r="AL93" s="8">
        <f t="shared" si="9"/>
        <v>-6.8434626216179822E-2</v>
      </c>
      <c r="AN93" s="7">
        <v>0.98199307341195052</v>
      </c>
      <c r="AO93" s="7">
        <v>9.51</v>
      </c>
      <c r="AP93" s="7">
        <f>FORECAST(AN93,INDEX($C$5:$C$180,MATCH(AN93,$B$5:$B$180,1)):INDEX($C$5:$C$180,MATCH(AN93,$B$5:$B$180,1)+1),INDEX($B$5:$B$180,MATCH(AN93,$B$5:$B$180,1)):INDEX($B$5:$B$180,MATCH(AN93,$B$5:$B$180,1)+1))</f>
        <v>9.3685011375009299</v>
      </c>
      <c r="AQ93" s="8">
        <f t="shared" si="10"/>
        <v>1.5103682053542986E-2</v>
      </c>
    </row>
    <row r="94" spans="2:43" x14ac:dyDescent="0.25">
      <c r="B94">
        <v>0.612653</v>
      </c>
      <c r="C94">
        <v>6.8129</v>
      </c>
      <c r="E94" s="13">
        <v>0.61265103793794196</v>
      </c>
      <c r="F94" s="7">
        <v>6.8115460771723741</v>
      </c>
      <c r="G94" s="7">
        <f>FORECAST(E94,INDEX($C$5:$C$180,MATCH(E94,$B$5:$B$180,1)):INDEX($C$5:$C$180,MATCH(E94,$B$5:$B$180,1)+1),INDEX($B$5:$B$180,MATCH(E94,$B$5:$B$180,1)):INDEX($B$5:$B$180,MATCH(E94,$B$5:$B$180,1)+1))</f>
        <v>6.8128890633418324</v>
      </c>
      <c r="H94" s="8">
        <f t="shared" si="6"/>
        <v>-1.9712432669489479E-4</v>
      </c>
      <c r="J94" s="7">
        <v>0.9889</v>
      </c>
      <c r="K94" s="14">
        <v>9.4930000000000003</v>
      </c>
      <c r="L94" s="7">
        <f>FORECAST(J94,INDEX($C$5:$C$180,MATCH(J94,$B$5:$B$180,1)):INDEX($C$5:$C$180,MATCH(J94,$B$5:$B$180,1)+1),INDEX($B$5:$B$180,MATCH(J94,$B$5:$B$180,1)):INDEX($B$5:$B$180,MATCH(J94,$B$5:$B$180,1)+1))</f>
        <v>9.3521619375242757</v>
      </c>
      <c r="M94" s="8">
        <f>(K94-L94)/L94</f>
        <v>1.5059412295955983E-2</v>
      </c>
      <c r="AD94" s="7">
        <v>0.39367777777777774</v>
      </c>
      <c r="AE94" s="7">
        <v>5.7248100000000006</v>
      </c>
      <c r="AF94" s="7">
        <f>FORECAST(AD94,INDEX($C$5:$C$180,MATCH(AD94,$B$5:$B$180,1)):INDEX($C$5:$C$180,MATCH(AD94,$B$5:$B$180,1)+1),INDEX($B$5:$B$180,MATCH(AD94,$B$5:$B$180,1)):INDEX($B$5:$B$180,MATCH(AD94,$B$5:$B$180,1)+1))</f>
        <v>5.7176291051313122</v>
      </c>
      <c r="AG94" s="8">
        <f t="shared" si="8"/>
        <v>1.2559217704841892E-3</v>
      </c>
      <c r="AI94" s="7">
        <v>0.9889</v>
      </c>
      <c r="AJ94" s="7">
        <v>8.8179999999999996</v>
      </c>
      <c r="AK94" s="7">
        <f>FORECAST(AI94,INDEX($C$5:$C$180,MATCH(AI94,$B$5:$B$180,1)):INDEX($C$5:$C$180,MATCH(AI94,$B$5:$B$180,1)+1),INDEX($B$5:$B$180,MATCH(AI94,$B$5:$B$180,1)):INDEX($B$5:$B$180,MATCH(AI94,$B$5:$B$180,1)+1))</f>
        <v>9.3521619375242757</v>
      </c>
      <c r="AL94" s="8">
        <f t="shared" si="9"/>
        <v>-5.7116412343227729E-2</v>
      </c>
      <c r="AN94" s="7">
        <v>0.9872673923365044</v>
      </c>
      <c r="AO94" s="7">
        <v>9.4369999999999994</v>
      </c>
      <c r="AP94" s="7">
        <f>FORECAST(AN94,INDEX($C$5:$C$180,MATCH(AN94,$B$5:$B$180,1)):INDEX($C$5:$C$180,MATCH(AN94,$B$5:$B$180,1)+1),INDEX($B$5:$B$180,MATCH(AN94,$B$5:$B$180,1)):INDEX($B$5:$B$180,MATCH(AN94,$B$5:$B$180,1)+1))</f>
        <v>9.3619450828195951</v>
      </c>
      <c r="AQ94" s="8">
        <f t="shared" si="10"/>
        <v>8.0170217317488777E-3</v>
      </c>
    </row>
    <row r="95" spans="2:43" x14ac:dyDescent="0.25">
      <c r="B95">
        <v>0.62799190000000005</v>
      </c>
      <c r="C95">
        <v>6.8998999999999997</v>
      </c>
      <c r="E95" s="13">
        <v>0.62799357445200066</v>
      </c>
      <c r="F95" s="7">
        <v>6.8985044039199739</v>
      </c>
      <c r="G95" s="7">
        <f>FORECAST(E95,INDEX($C$5:$C$180,MATCH(E95,$B$5:$B$180,1)):INDEX($C$5:$C$180,MATCH(E95,$B$5:$B$180,1)+1),INDEX($B$5:$B$180,MATCH(E95,$B$5:$B$180,1)):INDEX($B$5:$B$180,MATCH(E95,$B$5:$B$180,1)+1))</f>
        <v>6.8999096500763972</v>
      </c>
      <c r="H95" s="8">
        <f t="shared" si="6"/>
        <v>-2.0366153003290212E-4</v>
      </c>
      <c r="J95" s="7">
        <v>1</v>
      </c>
      <c r="K95" s="14">
        <v>9.6039999999999992</v>
      </c>
      <c r="L95" s="7">
        <f>C180</f>
        <v>6.6561000000000003</v>
      </c>
      <c r="M95" s="8">
        <f>(K95-L95)/L95</f>
        <v>0.4428869758567327</v>
      </c>
      <c r="AD95" s="7">
        <v>0.39723333333333333</v>
      </c>
      <c r="AE95" s="7">
        <v>5.7394999999999996</v>
      </c>
      <c r="AF95" s="7">
        <f>FORECAST(AD95,INDEX($C$5:$C$180,MATCH(AD95,$B$5:$B$180,1)):INDEX($C$5:$C$180,MATCH(AD95,$B$5:$B$180,1)+1),INDEX($B$5:$B$180,MATCH(AD95,$B$5:$B$180,1)):INDEX($B$5:$B$180,MATCH(AD95,$B$5:$B$180,1)+1))</f>
        <v>5.7330408223030291</v>
      </c>
      <c r="AG95" s="8">
        <f t="shared" si="8"/>
        <v>1.126658242488449E-3</v>
      </c>
      <c r="AI95" s="7">
        <v>1</v>
      </c>
      <c r="AJ95" s="7">
        <v>8.9220000000000006</v>
      </c>
      <c r="AK95" s="7">
        <f>C180</f>
        <v>6.6561000000000003</v>
      </c>
      <c r="AL95" s="8">
        <f t="shared" si="9"/>
        <v>0.34042457294812278</v>
      </c>
      <c r="AN95" s="7">
        <v>1</v>
      </c>
      <c r="AO95" s="7">
        <v>9.3070000000000004</v>
      </c>
      <c r="AP95" s="7">
        <f>C180</f>
        <v>6.6561000000000003</v>
      </c>
      <c r="AQ95" s="8">
        <f t="shared" si="10"/>
        <v>0.39826625200943494</v>
      </c>
    </row>
    <row r="96" spans="2:43" x14ac:dyDescent="0.25">
      <c r="B96">
        <v>0.64333079999999998</v>
      </c>
      <c r="C96">
        <v>6.9882999999999997</v>
      </c>
      <c r="E96" s="13">
        <v>0.64332974476833571</v>
      </c>
      <c r="F96" s="7">
        <v>6.9870335178459726</v>
      </c>
      <c r="G96" s="7">
        <f>FORECAST(E96,INDEX($C$5:$C$180,MATCH(E96,$B$5:$B$180,1)):INDEX($C$5:$C$180,MATCH(E96,$B$5:$B$180,1)+1),INDEX($B$5:$B$180,MATCH(E96,$B$5:$B$180,1)):INDEX($B$5:$B$180,MATCH(E96,$B$5:$B$180,1)+1))</f>
        <v>6.9882939185678818</v>
      </c>
      <c r="H96" s="8">
        <f t="shared" si="6"/>
        <v>-1.8035885962958248E-4</v>
      </c>
      <c r="AD96" s="7">
        <v>0.40078888888888886</v>
      </c>
      <c r="AE96" s="7">
        <v>5.7536199999999997</v>
      </c>
      <c r="AF96" s="7">
        <f>FORECAST(AD96,INDEX($C$5:$C$180,MATCH(AD96,$B$5:$B$180,1)):INDEX($C$5:$C$180,MATCH(AD96,$B$5:$B$180,1)+1),INDEX($B$5:$B$180,MATCH(AD96,$B$5:$B$180,1)):INDEX($B$5:$B$180,MATCH(AD96,$B$5:$B$180,1)+1))</f>
        <v>5.7484525394747461</v>
      </c>
      <c r="AG96" s="8">
        <f t="shared" si="8"/>
        <v>8.9893071044225715E-4</v>
      </c>
    </row>
    <row r="97" spans="2:33" x14ac:dyDescent="0.25">
      <c r="B97">
        <v>0.65866959999999997</v>
      </c>
      <c r="C97">
        <v>7.0782999999999996</v>
      </c>
      <c r="E97" s="13">
        <v>0.65867228128239441</v>
      </c>
      <c r="F97" s="7">
        <v>7.0787521131948168</v>
      </c>
      <c r="G97" s="7">
        <f>FORECAST(E97,INDEX($C$5:$C$180,MATCH(E97,$B$5:$B$180,1)):INDEX($C$5:$C$180,MATCH(E97,$B$5:$B$180,1)+1),INDEX($B$5:$B$180,MATCH(E97,$B$5:$B$180,1)):INDEX($B$5:$B$180,MATCH(E97,$B$5:$B$180,1)+1))</f>
        <v>7.0783160295196215</v>
      </c>
      <c r="H97" s="8">
        <f t="shared" si="6"/>
        <v>6.1608392925190632E-5</v>
      </c>
      <c r="AD97" s="7">
        <v>0.40437777777777778</v>
      </c>
      <c r="AE97" s="7">
        <v>5.7691300000000005</v>
      </c>
      <c r="AF97" s="7">
        <f>FORECAST(AD97,INDEX($C$5:$C$180,MATCH(AD97,$B$5:$B$180,1)):INDEX($C$5:$C$180,MATCH(AD97,$B$5:$B$180,1)+1),INDEX($B$5:$B$180,MATCH(AD97,$B$5:$B$180,1)):INDEX($B$5:$B$180,MATCH(AD97,$B$5:$B$180,1)+1))</f>
        <v>5.7640087414949486</v>
      </c>
      <c r="AG97" s="8">
        <f t="shared" si="8"/>
        <v>8.8848902469285931E-4</v>
      </c>
    </row>
    <row r="98" spans="2:33" x14ac:dyDescent="0.25">
      <c r="B98">
        <v>0.67400839999999995</v>
      </c>
      <c r="C98">
        <v>7.17</v>
      </c>
      <c r="E98" s="13">
        <v>0.67400845159872935</v>
      </c>
      <c r="F98" s="7">
        <v>7.1704396460676048</v>
      </c>
      <c r="G98" s="7">
        <f>FORECAST(E98,INDEX($C$5:$C$180,MATCH(E98,$B$5:$B$180,1)):INDEX($C$5:$C$180,MATCH(E98,$B$5:$B$180,1)+1),INDEX($B$5:$B$180,MATCH(E98,$B$5:$B$180,1)):INDEX($B$5:$B$180,MATCH(E98,$B$5:$B$180,1)+1))</f>
        <v>7.170000314187452</v>
      </c>
      <c r="H98" s="8">
        <f t="shared" si="6"/>
        <v>6.1273620767275942E-5</v>
      </c>
      <c r="AD98" s="7">
        <v>0.40795555555555557</v>
      </c>
      <c r="AE98" s="7">
        <v>5.7892799999999998</v>
      </c>
      <c r="AF98" s="7">
        <f>FORECAST(AD98,INDEX($C$5:$C$180,MATCH(AD98,$B$5:$B$180,1)):INDEX($C$5:$C$180,MATCH(AD98,$B$5:$B$180,1)+1),INDEX($B$5:$B$180,MATCH(AD98,$B$5:$B$180,1)):INDEX($B$5:$B$180,MATCH(AD98,$B$5:$B$180,1)+1))</f>
        <v>5.7795167818989892</v>
      </c>
      <c r="AG98" s="8">
        <f t="shared" si="8"/>
        <v>1.6892793064617814E-3</v>
      </c>
    </row>
    <row r="99" spans="2:33" x14ac:dyDescent="0.25">
      <c r="B99">
        <v>0.68934740000000005</v>
      </c>
      <c r="C99">
        <v>7.2633999999999999</v>
      </c>
      <c r="E99" s="13">
        <v>0.6893446219150644</v>
      </c>
      <c r="F99" s="7">
        <v>7.26372714585374</v>
      </c>
      <c r="G99" s="7">
        <f>FORECAST(E99,INDEX($C$5:$C$180,MATCH(E99,$B$5:$B$180,1)):INDEX($C$5:$C$180,MATCH(E99,$B$5:$B$180,1)+1),INDEX($B$5:$B$180,MATCH(E99,$B$5:$B$180,1)):INDEX($B$5:$B$180,MATCH(E99,$B$5:$B$180,1)+1))</f>
        <v>7.2633830840906839</v>
      </c>
      <c r="H99" s="8">
        <f t="shared" si="6"/>
        <v>4.7369353794616576E-5</v>
      </c>
      <c r="AD99" s="7">
        <v>0.41152222222222223</v>
      </c>
      <c r="AE99" s="7">
        <v>5.8011800000000004</v>
      </c>
      <c r="AF99" s="7">
        <f>FORECAST(AD99,INDEX($C$5:$C$180,MATCH(AD99,$B$5:$B$180,1)):INDEX($C$5:$C$180,MATCH(AD99,$B$5:$B$180,1)+1),INDEX($B$5:$B$180,MATCH(AD99,$B$5:$B$180,1)):INDEX($B$5:$B$180,MATCH(AD99,$B$5:$B$180,1)+1))</f>
        <v>5.794976660686868</v>
      </c>
      <c r="AG99" s="8">
        <f t="shared" si="8"/>
        <v>1.0704683860447452E-3</v>
      </c>
    </row>
    <row r="100" spans="2:33" x14ac:dyDescent="0.25">
      <c r="B100">
        <v>0.70468620000000004</v>
      </c>
      <c r="C100">
        <v>7.3586</v>
      </c>
      <c r="E100" s="13">
        <v>0.70468715842912311</v>
      </c>
      <c r="F100" s="7">
        <v>7.3586101778023369</v>
      </c>
      <c r="G100" s="7">
        <f>FORECAST(E100,INDEX($C$5:$C$180,MATCH(E100,$B$5:$B$180,1)):INDEX($C$5:$C$180,MATCH(E100,$B$5:$B$180,1)+1),INDEX($B$5:$B$180,MATCH(E100,$B$5:$B$180,1)):INDEX($B$5:$B$180,MATCH(E100,$B$5:$B$180,1)+1))</f>
        <v>7.3586060671144038</v>
      </c>
      <c r="H100" s="8">
        <f t="shared" si="6"/>
        <v>5.586231815733627E-7</v>
      </c>
      <c r="AD100" s="7">
        <v>0.41506666666666669</v>
      </c>
      <c r="AE100" s="7">
        <v>5.81717</v>
      </c>
      <c r="AF100" s="7">
        <f>FORECAST(AD100,INDEX($C$5:$C$180,MATCH(AD100,$B$5:$B$180,1)):INDEX($C$5:$C$180,MATCH(AD100,$B$5:$B$180,1)+1),INDEX($B$5:$B$180,MATCH(AD100,$B$5:$B$180,1)):INDEX($B$5:$B$180,MATCH(AD100,$B$5:$B$180,1)+1))</f>
        <v>5.8108642508282831</v>
      </c>
      <c r="AG100" s="8">
        <f t="shared" si="8"/>
        <v>1.0851654589621614E-3</v>
      </c>
    </row>
    <row r="101" spans="2:33" x14ac:dyDescent="0.25">
      <c r="B101">
        <v>0.72002520000000003</v>
      </c>
      <c r="C101">
        <v>7.4557000000000002</v>
      </c>
      <c r="E101" s="13">
        <v>0.72002332874545827</v>
      </c>
      <c r="F101" s="7">
        <v>7.4550751524522827</v>
      </c>
      <c r="G101" s="7">
        <f>FORECAST(E101,INDEX($C$5:$C$180,MATCH(E101,$B$5:$B$180,1)):INDEX($C$5:$C$180,MATCH(E101,$B$5:$B$180,1)+1),INDEX($B$5:$B$180,MATCH(E101,$B$5:$B$180,1)):INDEX($B$5:$B$180,MATCH(E101,$B$5:$B$180,1)+1))</f>
        <v>7.4556881544549185</v>
      </c>
      <c r="H101" s="8">
        <f t="shared" si="6"/>
        <v>-8.2219372636921381E-5</v>
      </c>
      <c r="AD101" s="7">
        <v>0.41859999999999997</v>
      </c>
      <c r="AE101" s="7">
        <v>5.8332100000000002</v>
      </c>
      <c r="AF101" s="7">
        <f>FORECAST(AD101,INDEX($C$5:$C$180,MATCH(AD101,$B$5:$B$180,1)):INDEX($C$5:$C$180,MATCH(AD101,$B$5:$B$180,1)+1),INDEX($B$5:$B$180,MATCH(AD101,$B$5:$B$180,1)):INDEX($B$5:$B$180,MATCH(AD101,$B$5:$B$180,1)+1))</f>
        <v>5.8267278467878789</v>
      </c>
      <c r="AG101" s="8">
        <f t="shared" si="8"/>
        <v>1.1124860097412566E-3</v>
      </c>
    </row>
    <row r="102" spans="2:33" x14ac:dyDescent="0.25">
      <c r="B102">
        <v>0.73536400000000002</v>
      </c>
      <c r="C102">
        <v>7.5548000000000002</v>
      </c>
      <c r="E102" s="13">
        <v>0.73536586525951697</v>
      </c>
      <c r="F102" s="7">
        <v>7.5530716506469471</v>
      </c>
      <c r="G102" s="7">
        <f>FORECAST(E102,INDEX($C$5:$C$180,MATCH(E102,$B$5:$B$180,1)):INDEX($C$5:$C$180,MATCH(E102,$B$5:$B$180,1)+1),INDEX($B$5:$B$180,MATCH(E102,$B$5:$B$180,1)):INDEX($B$5:$B$180,MATCH(E102,$B$5:$B$180,1)+1))</f>
        <v>7.5548123061648811</v>
      </c>
      <c r="H102" s="8">
        <f t="shared" si="6"/>
        <v>-2.3040354245645501E-4</v>
      </c>
      <c r="AD102" s="7">
        <v>0.42212222222222223</v>
      </c>
      <c r="AE102" s="7">
        <v>5.8511800000000003</v>
      </c>
      <c r="AF102" s="7">
        <f>FORECAST(AD102,INDEX($C$5:$C$180,MATCH(AD102,$B$5:$B$180,1)):INDEX($C$5:$C$180,MATCH(AD102,$B$5:$B$180,1)+1),INDEX($B$5:$B$180,MATCH(AD102,$B$5:$B$180,1)):INDEX($B$5:$B$180,MATCH(AD102,$B$5:$B$180,1)+1))</f>
        <v>5.8425415572255899</v>
      </c>
      <c r="AG102" s="8">
        <f t="shared" si="8"/>
        <v>1.4785419478492293E-3</v>
      </c>
    </row>
    <row r="103" spans="2:33" x14ac:dyDescent="0.25">
      <c r="B103">
        <v>0.75070300000000001</v>
      </c>
      <c r="C103">
        <v>7.6559999999999997</v>
      </c>
      <c r="E103" s="13">
        <v>0.75070203557585191</v>
      </c>
      <c r="F103" s="7">
        <v>7.6542940204739018</v>
      </c>
      <c r="G103" s="7">
        <f>FORECAST(E103,INDEX($C$5:$C$180,MATCH(E103,$B$5:$B$180,1)):INDEX($C$5:$C$180,MATCH(E103,$B$5:$B$180,1)+1),INDEX($B$5:$B$180,MATCH(E103,$B$5:$B$180,1)):INDEX($B$5:$B$180,MATCH(E103,$B$5:$B$180,1)+1))</f>
        <v>7.6559936371521093</v>
      </c>
      <c r="H103" s="8">
        <f t="shared" si="6"/>
        <v>-2.2199818322207117E-4</v>
      </c>
      <c r="AD103" s="7">
        <v>0.42563333333333336</v>
      </c>
      <c r="AE103" s="7">
        <v>5.8685700000000001</v>
      </c>
      <c r="AF103" s="7">
        <f>FORECAST(AD103,INDEX($C$5:$C$180,MATCH(AD103,$B$5:$B$180,1)):INDEX($C$5:$C$180,MATCH(AD103,$B$5:$B$180,1)+1),INDEX($B$5:$B$180,MATCH(AD103,$B$5:$B$180,1)):INDEX($B$5:$B$180,MATCH(AD103,$B$5:$B$180,1)+1))</f>
        <v>5.8583053821414151</v>
      </c>
      <c r="AG103" s="8">
        <f t="shared" si="8"/>
        <v>1.7521479658393869E-3</v>
      </c>
    </row>
    <row r="104" spans="2:33" x14ac:dyDescent="0.25">
      <c r="B104">
        <v>0.75070300000000001</v>
      </c>
      <c r="C104">
        <v>7.6559999999999997</v>
      </c>
      <c r="E104" s="13">
        <v>0.75070203557585191</v>
      </c>
      <c r="F104" s="7">
        <v>7.6542940204739018</v>
      </c>
      <c r="G104" s="7">
        <f>FORECAST(E104,INDEX($C$5:$C$180,MATCH(E104,$B$5:$B$180,1)):INDEX($C$5:$C$180,MATCH(E104,$B$5:$B$180,1)+1),INDEX($B$5:$B$180,MATCH(E104,$B$5:$B$180,1)):INDEX($B$5:$B$180,MATCH(E104,$B$5:$B$180,1)+1))</f>
        <v>7.6559936371521093</v>
      </c>
      <c r="H104" s="8">
        <f t="shared" si="6"/>
        <v>-2.2199818322207117E-4</v>
      </c>
      <c r="AD104" s="7">
        <v>0.42913333333333331</v>
      </c>
      <c r="AE104" s="7">
        <v>5.8846699999999998</v>
      </c>
      <c r="AF104" s="7">
        <f>FORECAST(AD104,INDEX($C$5:$C$180,MATCH(AD104,$B$5:$B$180,1)):INDEX($C$5:$C$180,MATCH(AD104,$B$5:$B$180,1)+1),INDEX($B$5:$B$180,MATCH(AD104,$B$5:$B$180,1)):INDEX($B$5:$B$180,MATCH(AD104,$B$5:$B$180,1)+1))</f>
        <v>5.8740193215353536</v>
      </c>
      <c r="AG104" s="8">
        <f t="shared" si="8"/>
        <v>1.8131841047234437E-3</v>
      </c>
    </row>
    <row r="105" spans="2:33" x14ac:dyDescent="0.25">
      <c r="B105">
        <v>0.76604179999999999</v>
      </c>
      <c r="C105">
        <v>7.7583000000000002</v>
      </c>
      <c r="E105" s="13">
        <v>0.76604457208991072</v>
      </c>
      <c r="F105" s="7">
        <v>7.7570460668337278</v>
      </c>
      <c r="G105" s="7">
        <f>FORECAST(E105,INDEX($C$5:$C$180,MATCH(E105,$B$5:$B$180,1)):INDEX($C$5:$C$180,MATCH(E105,$B$5:$B$180,1)+1),INDEX($B$5:$B$180,MATCH(E105,$B$5:$B$180,1)):INDEX($B$5:$B$180,MATCH(E105,$B$5:$B$180,1)+1))</f>
        <v>7.7583189216836708</v>
      </c>
      <c r="H105" s="8">
        <f t="shared" si="6"/>
        <v>-1.6406322848955097E-4</v>
      </c>
      <c r="AD105" s="7">
        <v>0.43262222222222224</v>
      </c>
      <c r="AE105" s="7">
        <v>5.8979600000000003</v>
      </c>
      <c r="AF105" s="7">
        <f>FORECAST(AD105,INDEX($C$5:$C$180,MATCH(AD105,$B$5:$B$180,1)):INDEX($C$5:$C$180,MATCH(AD105,$B$5:$B$180,1)+1),INDEX($B$5:$B$180,MATCH(AD105,$B$5:$B$180,1)):INDEX($B$5:$B$180,MATCH(AD105,$B$5:$B$180,1)+1))</f>
        <v>5.8897237114074077</v>
      </c>
      <c r="AG105" s="8">
        <f t="shared" si="8"/>
        <v>1.3984168012228335E-3</v>
      </c>
    </row>
    <row r="106" spans="2:33" x14ac:dyDescent="0.25">
      <c r="B106">
        <v>0.78138070000000004</v>
      </c>
      <c r="C106">
        <v>7.8630000000000004</v>
      </c>
      <c r="E106" s="13">
        <v>0.78138074240624567</v>
      </c>
      <c r="F106" s="7">
        <v>7.8613861909782177</v>
      </c>
      <c r="G106" s="7">
        <f>FORECAST(E106,INDEX($C$5:$C$180,MATCH(E106,$B$5:$B$180,1)):INDEX($C$5:$C$180,MATCH(E106,$B$5:$B$180,1)+1),INDEX($B$5:$B$180,MATCH(E106,$B$5:$B$180,1)):INDEX($B$5:$B$180,MATCH(E106,$B$5:$B$180,1)+1))</f>
        <v>7.8630002949850644</v>
      </c>
      <c r="H106" s="8">
        <f t="shared" si="6"/>
        <v>-2.0527838564067622E-4</v>
      </c>
      <c r="AD106" s="7">
        <v>0.43610000000000004</v>
      </c>
      <c r="AE106" s="7">
        <v>5.9140200000000007</v>
      </c>
      <c r="AF106" s="7">
        <f>FORECAST(AD106,INDEX($C$5:$C$180,MATCH(AD106,$B$5:$B$180,1)):INDEX($C$5:$C$180,MATCH(AD106,$B$5:$B$180,1)+1),INDEX($B$5:$B$180,MATCH(AD106,$B$5:$B$180,1)):INDEX($B$5:$B$180,MATCH(AD106,$B$5:$B$180,1)+1))</f>
        <v>5.9057931524848488</v>
      </c>
      <c r="AG106" s="8">
        <f t="shared" si="8"/>
        <v>1.3930131487403137E-3</v>
      </c>
    </row>
    <row r="107" spans="2:33" x14ac:dyDescent="0.25">
      <c r="B107">
        <v>0.79671959999999997</v>
      </c>
      <c r="C107">
        <v>7.9696999999999996</v>
      </c>
      <c r="E107" s="13">
        <v>0.79671691272258072</v>
      </c>
      <c r="F107" s="7">
        <v>7.9673376829017126</v>
      </c>
      <c r="G107" s="7">
        <f>FORECAST(E107,INDEX($C$5:$C$180,MATCH(E107,$B$5:$B$180,1)):INDEX($C$5:$C$180,MATCH(E107,$B$5:$B$180,1)+1),INDEX($B$5:$B$180,MATCH(E107,$B$5:$B$180,1)):INDEX($B$5:$B$180,MATCH(E107,$B$5:$B$180,1)+1))</f>
        <v>7.9696813068407346</v>
      </c>
      <c r="H107" s="8">
        <f t="shared" si="6"/>
        <v>-2.9406746001378381E-4</v>
      </c>
      <c r="AD107" s="7">
        <v>0.43955555555555559</v>
      </c>
      <c r="AE107" s="7">
        <v>5.9311300000000005</v>
      </c>
      <c r="AF107" s="7">
        <f>FORECAST(AD107,INDEX($C$5:$C$180,MATCH(AD107,$B$5:$B$180,1)):INDEX($C$5:$C$180,MATCH(AD107,$B$5:$B$180,1)+1),INDEX($B$5:$B$180,MATCH(AD107,$B$5:$B$180,1)):INDEX($B$5:$B$180,MATCH(AD107,$B$5:$B$180,1)+1))</f>
        <v>5.9217599134276098</v>
      </c>
      <c r="AG107" s="8">
        <f t="shared" si="8"/>
        <v>1.5823144993001132E-3</v>
      </c>
    </row>
    <row r="108" spans="2:33" x14ac:dyDescent="0.25">
      <c r="B108">
        <v>0.81205850000000002</v>
      </c>
      <c r="C108">
        <v>8.0785999999999998</v>
      </c>
      <c r="E108" s="13">
        <v>0.81205944923663942</v>
      </c>
      <c r="F108" s="7">
        <v>8.0764201296417308</v>
      </c>
      <c r="G108" s="7">
        <f>FORECAST(E108,INDEX($C$5:$C$180,MATCH(E108,$B$5:$B$180,1)):INDEX($C$5:$C$180,MATCH(E108,$B$5:$B$180,1)+1),INDEX($B$5:$B$180,MATCH(E108,$B$5:$B$180,1)):INDEX($B$5:$B$180,MATCH(E108,$B$5:$B$180,1)+1))</f>
        <v>8.0786068691988273</v>
      </c>
      <c r="H108" s="8">
        <f t="shared" si="6"/>
        <v>-2.7068275415577153E-4</v>
      </c>
      <c r="AD108" s="7">
        <v>0.44299999999999995</v>
      </c>
      <c r="AE108" s="7">
        <v>5.9474900000000002</v>
      </c>
      <c r="AF108" s="7">
        <f>FORECAST(AD108,INDEX($C$5:$C$180,MATCH(AD108,$B$5:$B$180,1)):INDEX($C$5:$C$180,MATCH(AD108,$B$5:$B$180,1)+1),INDEX($B$5:$B$180,MATCH(AD108,$B$5:$B$180,1)):INDEX($B$5:$B$180,MATCH(AD108,$B$5:$B$180,1)+1))</f>
        <v>5.9376753343030302</v>
      </c>
      <c r="AG108" s="8">
        <f t="shared" si="8"/>
        <v>1.6529475163906105E-3</v>
      </c>
    </row>
    <row r="109" spans="2:33" x14ac:dyDescent="0.25">
      <c r="B109">
        <v>0.8273973</v>
      </c>
      <c r="C109">
        <v>8.1896000000000004</v>
      </c>
      <c r="E109" s="13">
        <v>0.82739561955297458</v>
      </c>
      <c r="F109" s="7">
        <v>8.1871374916608648</v>
      </c>
      <c r="G109" s="7">
        <f>FORECAST(E109,INDEX($C$5:$C$180,MATCH(E109,$B$5:$B$180,1)):INDEX($C$5:$C$180,MATCH(E109,$B$5:$B$180,1)+1),INDEX($B$5:$B$180,MATCH(E109,$B$5:$B$180,1)):INDEX($B$5:$B$180,MATCH(E109,$B$5:$B$180,1)+1))</f>
        <v>8.1895878393603283</v>
      </c>
      <c r="H109" s="8">
        <f t="shared" si="6"/>
        <v>-2.9920281063312924E-4</v>
      </c>
      <c r="AD109" s="7">
        <v>0.44643333333333335</v>
      </c>
      <c r="AE109" s="7">
        <v>5.9625500000000002</v>
      </c>
      <c r="AF109" s="7">
        <f>FORECAST(AD109,INDEX($C$5:$C$180,MATCH(AD109,$B$5:$B$180,1)):INDEX($C$5:$C$180,MATCH(AD109,$B$5:$B$180,1)+1),INDEX($B$5:$B$180,MATCH(AD109,$B$5:$B$180,1)):INDEX($B$5:$B$180,MATCH(AD109,$B$5:$B$180,1)+1))</f>
        <v>5.953539415111111</v>
      </c>
      <c r="AG109" s="8">
        <f t="shared" si="8"/>
        <v>1.5134837045033857E-3</v>
      </c>
    </row>
    <row r="110" spans="2:33" x14ac:dyDescent="0.25">
      <c r="B110">
        <v>0.84273620000000005</v>
      </c>
      <c r="C110">
        <v>8.3031000000000006</v>
      </c>
      <c r="E110" s="13">
        <v>0.84273815606703317</v>
      </c>
      <c r="F110" s="7">
        <v>8.300963481407722</v>
      </c>
      <c r="G110" s="7">
        <f>FORECAST(E110,INDEX($C$5:$C$180,MATCH(E110,$B$5:$B$180,1)):INDEX($C$5:$C$180,MATCH(E110,$B$5:$B$180,1)+1),INDEX($B$5:$B$180,MATCH(E110,$B$5:$B$180,1)):INDEX($B$5:$B$180,MATCH(E110,$B$5:$B$180,1)+1))</f>
        <v>8.303114792701944</v>
      </c>
      <c r="H110" s="8">
        <f t="shared" si="6"/>
        <v>-2.5909689892675855E-4</v>
      </c>
      <c r="AD110" s="7">
        <v>0.44985555555555556</v>
      </c>
      <c r="AE110" s="7">
        <v>5.9786700000000002</v>
      </c>
      <c r="AF110" s="7">
        <f>FORECAST(AD110,INDEX($C$5:$C$180,MATCH(AD110,$B$5:$B$180,1)):INDEX($C$5:$C$180,MATCH(AD110,$B$5:$B$180,1)+1),INDEX($B$5:$B$180,MATCH(AD110,$B$5:$B$180,1)):INDEX($B$5:$B$180,MATCH(AD110,$B$5:$B$180,1)+1))</f>
        <v>5.9693521558518521</v>
      </c>
      <c r="AG110" s="8">
        <f t="shared" si="8"/>
        <v>1.5609473029688215E-3</v>
      </c>
    </row>
    <row r="111" spans="2:33" x14ac:dyDescent="0.25">
      <c r="B111">
        <v>0.85807509999999998</v>
      </c>
      <c r="C111">
        <v>8.4191000000000003</v>
      </c>
      <c r="E111" s="13">
        <v>0.85807432638336822</v>
      </c>
      <c r="F111" s="7">
        <v>8.4163663735727017</v>
      </c>
      <c r="G111" s="7">
        <f>FORECAST(E111,INDEX($C$5:$C$180,MATCH(E111,$B$5:$B$180,1)):INDEX($C$5:$C$180,MATCH(E111,$B$5:$B$180,1)+1),INDEX($B$5:$B$180,MATCH(E111,$B$5:$B$180,1)):INDEX($B$5:$B$180,MATCH(E111,$B$5:$B$180,1)+1))</f>
        <v>8.4190941495459732</v>
      </c>
      <c r="H111" s="8">
        <f t="shared" si="6"/>
        <v>-3.2399874913130249E-4</v>
      </c>
      <c r="AD111" s="7">
        <v>0.45311111111111113</v>
      </c>
      <c r="AE111" s="7">
        <v>5.9983500000000003</v>
      </c>
      <c r="AF111" s="7">
        <f>FORECAST(AD111,INDEX($C$5:$C$180,MATCH(AD111,$B$5:$B$180,1)):INDEX($C$5:$C$180,MATCH(AD111,$B$5:$B$180,1)+1),INDEX($B$5:$B$180,MATCH(AD111,$B$5:$B$180,1)):INDEX($B$5:$B$180,MATCH(AD111,$B$5:$B$180,1)+1))</f>
        <v>5.984417313400674</v>
      </c>
      <c r="AG111" s="8">
        <f t="shared" si="8"/>
        <v>2.3281609335845301E-3</v>
      </c>
    </row>
    <row r="112" spans="2:33" x14ac:dyDescent="0.25">
      <c r="B112">
        <v>0.87341409999999997</v>
      </c>
      <c r="C112">
        <v>8.5376999999999992</v>
      </c>
      <c r="E112" s="13">
        <v>0.87341686289742693</v>
      </c>
      <c r="F112" s="7">
        <v>8.5349788422271189</v>
      </c>
      <c r="G112" s="7">
        <f>FORECAST(E112,INDEX($C$5:$C$180,MATCH(E112,$B$5:$B$180,1)):INDEX($C$5:$C$180,MATCH(E112,$B$5:$B$180,1)+1),INDEX($B$5:$B$180,MATCH(E112,$B$5:$B$180,1)):INDEX($B$5:$B$180,MATCH(E112,$B$5:$B$180,1)+1))</f>
        <v>8.5377218671439508</v>
      </c>
      <c r="H112" s="8">
        <f t="shared" si="6"/>
        <v>-3.2128300259908458E-4</v>
      </c>
      <c r="AD112" s="7">
        <v>0.45635555555555557</v>
      </c>
      <c r="AE112" s="7">
        <v>6.0119300000000004</v>
      </c>
      <c r="AF112" s="7">
        <f>FORECAST(AD112,INDEX($C$5:$C$180,MATCH(AD112,$B$5:$B$180,1)):INDEX($C$5:$C$180,MATCH(AD112,$B$5:$B$180,1)+1),INDEX($B$5:$B$180,MATCH(AD112,$B$5:$B$180,1)):INDEX($B$5:$B$180,MATCH(AD112,$B$5:$B$180,1)+1))</f>
        <v>5.9998333403367008</v>
      </c>
      <c r="AG112" s="8">
        <f t="shared" si="8"/>
        <v>2.0161659461395641E-3</v>
      </c>
    </row>
    <row r="113" spans="2:43" x14ac:dyDescent="0.25">
      <c r="B113">
        <v>0.88875289999999996</v>
      </c>
      <c r="C113">
        <v>8.6591000000000005</v>
      </c>
      <c r="E113" s="13">
        <v>0.88875303321376198</v>
      </c>
      <c r="F113" s="7">
        <v>8.6567244544409085</v>
      </c>
      <c r="G113" s="7">
        <f>FORECAST(E113,INDEX($C$5:$C$180,MATCH(E113,$B$5:$B$180,1)):INDEX($C$5:$C$180,MATCH(E113,$B$5:$B$180,1)+1),INDEX($B$5:$B$180,MATCH(E113,$B$5:$B$180,1)):INDEX($B$5:$B$180,MATCH(E113,$B$5:$B$180,1)+1))</f>
        <v>8.6591010769029388</v>
      </c>
      <c r="H113" s="8">
        <f t="shared" si="6"/>
        <v>-2.7446526387936952E-4</v>
      </c>
      <c r="AD113" s="7">
        <v>0.45974444444444446</v>
      </c>
      <c r="AE113" s="7">
        <v>6.02813</v>
      </c>
      <c r="AF113" s="7">
        <f>FORECAST(AD113,INDEX($C$5:$C$180,MATCH(AD113,$B$5:$B$180,1)):INDEX($C$5:$C$180,MATCH(AD113,$B$5:$B$180,1)+1),INDEX($B$5:$B$180,MATCH(AD113,$B$5:$B$180,1)):INDEX($B$5:$B$180,MATCH(AD113,$B$5:$B$180,1)+1))</f>
        <v>6.0159356972390574</v>
      </c>
      <c r="AG113" s="8">
        <f t="shared" si="8"/>
        <v>2.0270001832863684E-3</v>
      </c>
    </row>
    <row r="114" spans="2:43" x14ac:dyDescent="0.25">
      <c r="B114">
        <v>0.9040918</v>
      </c>
      <c r="C114">
        <v>8.7830999999999992</v>
      </c>
      <c r="E114" s="13">
        <v>0.90408920353009703</v>
      </c>
      <c r="F114" s="7">
        <v>8.7800444792284651</v>
      </c>
      <c r="G114" s="7">
        <f>FORECAST(E114,INDEX($C$5:$C$180,MATCH(E114,$B$5:$B$180,1)):INDEX($C$5:$C$180,MATCH(E114,$B$5:$B$180,1)+1),INDEX($B$5:$B$180,MATCH(E114,$B$5:$B$180,1)):INDEX($B$5:$B$180,MATCH(E114,$B$5:$B$180,1)+1))</f>
        <v>8.783079010081039</v>
      </c>
      <c r="H114" s="8">
        <f t="shared" si="6"/>
        <v>-3.4549738754381096E-4</v>
      </c>
      <c r="AD114" s="7">
        <v>0.46302222222222217</v>
      </c>
      <c r="AE114" s="7">
        <v>6.0438700000000001</v>
      </c>
      <c r="AF114" s="7">
        <f>FORECAST(AD114,INDEX($C$5:$C$180,MATCH(AD114,$B$5:$B$180,1)):INDEX($C$5:$C$180,MATCH(AD114,$B$5:$B$180,1)+1),INDEX($B$5:$B$180,MATCH(AD114,$B$5:$B$180,1)):INDEX($B$5:$B$180,MATCH(AD114,$B$5:$B$180,1)+1))</f>
        <v>6.0315101080134674</v>
      </c>
      <c r="AG114" s="8">
        <f t="shared" si="8"/>
        <v>2.0492201397642172E-3</v>
      </c>
    </row>
    <row r="115" spans="2:43" x14ac:dyDescent="0.25">
      <c r="B115">
        <v>0.9040918</v>
      </c>
      <c r="C115">
        <v>8.7828999999999997</v>
      </c>
      <c r="E115" s="13">
        <v>0.90408920353009703</v>
      </c>
      <c r="F115" s="7">
        <v>8.7800444792284651</v>
      </c>
      <c r="G115" s="7">
        <f>FORECAST(E115,INDEX($C$5:$C$180,MATCH(E115,$B$5:$B$180,1)):INDEX($C$5:$C$180,MATCH(E115,$B$5:$B$180,1)+1),INDEX($B$5:$B$180,MATCH(E115,$B$5:$B$180,1)):INDEX($B$5:$B$180,MATCH(E115,$B$5:$B$180,1)+1))</f>
        <v>8.783079010081039</v>
      </c>
      <c r="H115" s="8">
        <f t="shared" si="6"/>
        <v>-3.4549738754381096E-4</v>
      </c>
      <c r="AD115" s="7">
        <v>0.46628888888888892</v>
      </c>
      <c r="AE115" s="7">
        <v>6.0591299999999997</v>
      </c>
      <c r="AF115" s="7">
        <f>FORECAST(AD115,INDEX($C$5:$C$180,MATCH(AD115,$B$5:$B$180,1)):INDEX($C$5:$C$180,MATCH(AD115,$B$5:$B$180,1)+1),INDEX($B$5:$B$180,MATCH(AD115,$B$5:$B$180,1)):INDEX($B$5:$B$180,MATCH(AD115,$B$5:$B$180,1)+1))</f>
        <v>6.0470317241750848</v>
      </c>
      <c r="AG115" s="8">
        <f t="shared" si="8"/>
        <v>2.0006966023591111E-3</v>
      </c>
    </row>
    <row r="116" spans="2:43" x14ac:dyDescent="0.25">
      <c r="B116">
        <v>0.91131709999999999</v>
      </c>
      <c r="C116">
        <v>8.8422999999999998</v>
      </c>
      <c r="E116" s="13">
        <v>0.91131483794646906</v>
      </c>
      <c r="F116" s="7">
        <v>8.840110720594792</v>
      </c>
      <c r="G116" s="7">
        <f>FORECAST(E116,INDEX($C$5:$C$180,MATCH(E116,$B$5:$B$180,1)):INDEX($C$5:$C$180,MATCH(E116,$B$5:$B$180,1)+1),INDEX($B$5:$B$180,MATCH(E116,$B$5:$B$180,1)):INDEX($B$5:$B$180,MATCH(E116,$B$5:$B$180,1)+1))</f>
        <v>8.8422814034047406</v>
      </c>
      <c r="H116" s="8">
        <f t="shared" si="6"/>
        <v>-2.4548899892653961E-4</v>
      </c>
      <c r="AD116" s="7">
        <v>0.46964444444444448</v>
      </c>
      <c r="AE116" s="7">
        <v>6.0745100000000001</v>
      </c>
      <c r="AF116" s="7">
        <f>FORECAST(AD116,INDEX($C$5:$C$180,MATCH(AD116,$B$5:$B$180,1)):INDEX($C$5:$C$180,MATCH(AD116,$B$5:$B$180,1)+1),INDEX($B$5:$B$180,MATCH(AD116,$B$5:$B$180,1)):INDEX($B$5:$B$180,MATCH(AD116,$B$5:$B$180,1)+1))</f>
        <v>6.0629756972390574</v>
      </c>
      <c r="AG116" s="8">
        <f t="shared" si="8"/>
        <v>1.9024161297884067E-3</v>
      </c>
    </row>
    <row r="117" spans="2:43" x14ac:dyDescent="0.25">
      <c r="B117">
        <v>0.91854239999999998</v>
      </c>
      <c r="C117">
        <v>8.9025999999999996</v>
      </c>
      <c r="E117" s="13">
        <v>0.91854047236284109</v>
      </c>
      <c r="F117" s="7">
        <v>8.9001923886378176</v>
      </c>
      <c r="G117" s="7">
        <f>FORECAST(E117,INDEX($C$5:$C$180,MATCH(E117,$B$5:$B$180,1)):INDEX($C$5:$C$180,MATCH(E117,$B$5:$B$180,1)+1),INDEX($B$5:$B$180,MATCH(E117,$B$5:$B$180,1)):INDEX($B$5:$B$180,MATCH(E117,$B$5:$B$180,1)+1))</f>
        <v>8.9025839125682431</v>
      </c>
      <c r="H117" s="8">
        <f t="shared" si="6"/>
        <v>-2.6863256262592272E-4</v>
      </c>
      <c r="AD117" s="7">
        <v>0.4729888888888889</v>
      </c>
      <c r="AE117" s="7">
        <v>6.0905200000000006</v>
      </c>
      <c r="AF117" s="7">
        <f>FORECAST(AD117,INDEX($C$5:$C$180,MATCH(AD117,$B$5:$B$180,1)):INDEX($C$5:$C$180,MATCH(AD117,$B$5:$B$180,1)+1),INDEX($B$5:$B$180,MATCH(AD117,$B$5:$B$180,1)):INDEX($B$5:$B$180,MATCH(AD117,$B$5:$B$180,1)+1))</f>
        <v>6.0788668756902364</v>
      </c>
      <c r="AG117" s="8">
        <f t="shared" si="8"/>
        <v>1.9169895554656308E-3</v>
      </c>
    </row>
    <row r="118" spans="2:43" x14ac:dyDescent="0.25">
      <c r="B118">
        <v>0.92576769999999997</v>
      </c>
      <c r="C118">
        <v>8.9627999999999997</v>
      </c>
      <c r="E118" s="13">
        <v>0.92576610677921323</v>
      </c>
      <c r="F118" s="7">
        <v>8.960311470417663</v>
      </c>
      <c r="G118" s="7">
        <f>FORECAST(E118,INDEX($C$5:$C$180,MATCH(E118,$B$5:$B$180,1)):INDEX($C$5:$C$180,MATCH(E118,$B$5:$B$180,1)+1),INDEX($B$5:$B$180,MATCH(E118,$B$5:$B$180,1)):INDEX($B$5:$B$180,MATCH(E118,$B$5:$B$180,1)+1))</f>
        <v>8.9627867255489235</v>
      </c>
      <c r="H118" s="8">
        <f t="shared" si="6"/>
        <v>-2.7617025898928451E-4</v>
      </c>
      <c r="AD118" s="7">
        <v>0.4763222222222222</v>
      </c>
      <c r="AE118" s="7">
        <v>6.1067900000000002</v>
      </c>
      <c r="AF118" s="7">
        <f>FORECAST(AD118,INDEX($C$5:$C$180,MATCH(AD118,$B$5:$B$180,1)):INDEX($C$5:$C$180,MATCH(AD118,$B$5:$B$180,1)+1),INDEX($B$5:$B$180,MATCH(AD118,$B$5:$B$180,1)):INDEX($B$5:$B$180,MATCH(AD118,$B$5:$B$180,1)+1))</f>
        <v>6.0950663228013457</v>
      </c>
      <c r="AG118" s="8">
        <f t="shared" si="8"/>
        <v>1.9234699965112291E-3</v>
      </c>
    </row>
    <row r="119" spans="2:43" x14ac:dyDescent="0.25">
      <c r="B119">
        <v>0.93299299999999996</v>
      </c>
      <c r="C119">
        <v>9.0228000000000002</v>
      </c>
      <c r="E119" s="13">
        <v>0.93299174119558526</v>
      </c>
      <c r="F119" s="7">
        <v>9.020372021537499</v>
      </c>
      <c r="G119" s="7">
        <f>FORECAST(E119,INDEX($C$5:$C$180,MATCH(E119,$B$5:$B$180,1)):INDEX($C$5:$C$180,MATCH(E119,$B$5:$B$180,1)+1),INDEX($B$5:$B$180,MATCH(E119,$B$5:$B$180,1)):INDEX($B$5:$B$180,MATCH(E119,$B$5:$B$180,1)+1))</f>
        <v>9.0227895466949626</v>
      </c>
      <c r="H119" s="8">
        <f t="shared" si="6"/>
        <v>-2.6793544778501075E-4</v>
      </c>
      <c r="AD119" s="7">
        <v>0.47963333333333336</v>
      </c>
      <c r="AE119" s="7">
        <v>6.1241700000000003</v>
      </c>
      <c r="AF119" s="7">
        <f>FORECAST(AD119,INDEX($C$5:$C$180,MATCH(AD119,$B$5:$B$180,1)):INDEX($C$5:$C$180,MATCH(AD119,$B$5:$B$180,1)+1),INDEX($B$5:$B$180,MATCH(AD119,$B$5:$B$180,1)):INDEX($B$5:$B$180,MATCH(AD119,$B$5:$B$180,1)+1))</f>
        <v>6.1112325719595955</v>
      </c>
      <c r="AG119" s="8">
        <f t="shared" si="8"/>
        <v>2.1169916032595742E-3</v>
      </c>
    </row>
    <row r="120" spans="2:43" x14ac:dyDescent="0.25">
      <c r="B120">
        <v>0.94021829999999995</v>
      </c>
      <c r="C120">
        <v>9.0825999999999993</v>
      </c>
      <c r="E120" s="13">
        <v>0.94021737561195728</v>
      </c>
      <c r="F120" s="7">
        <v>9.0804782271930655</v>
      </c>
      <c r="G120" s="7">
        <f>FORECAST(E120,INDEX($C$5:$C$180,MATCH(E120,$B$5:$B$180,1)):INDEX($C$5:$C$180,MATCH(E120,$B$5:$B$180,1)+1),INDEX($B$5:$B$180,MATCH(E120,$B$5:$B$180,1)):INDEX($B$5:$B$180,MATCH(E120,$B$5:$B$180,1)+1))</f>
        <v>9.0825923493273706</v>
      </c>
      <c r="H120" s="8">
        <f t="shared" si="6"/>
        <v>-2.3276637913421586E-4</v>
      </c>
      <c r="AD120" s="7">
        <v>0.48294444444444451</v>
      </c>
      <c r="AE120" s="7">
        <v>6.1428900000000004</v>
      </c>
      <c r="AF120" s="7">
        <f>FORECAST(AD120,INDEX($C$5:$C$180,MATCH(AD120,$B$5:$B$180,1)):INDEX($C$5:$C$180,MATCH(AD120,$B$5:$B$180,1)+1),INDEX($B$5:$B$180,MATCH(AD120,$B$5:$B$180,1)):INDEX($B$5:$B$180,MATCH(AD120,$B$5:$B$180,1)+1))</f>
        <v>6.1273988211178452</v>
      </c>
      <c r="AG120" s="8">
        <f t="shared" si="8"/>
        <v>2.5281819144472003E-3</v>
      </c>
    </row>
    <row r="121" spans="2:43" x14ac:dyDescent="0.25">
      <c r="B121">
        <v>0.94744349999999999</v>
      </c>
      <c r="C121">
        <v>9.1423000000000005</v>
      </c>
      <c r="E121" s="13">
        <v>0.94744301002832931</v>
      </c>
      <c r="F121" s="7">
        <v>9.1389704716216471</v>
      </c>
      <c r="G121" s="7">
        <f>FORECAST(E121,INDEX($C$5:$C$180,MATCH(E121,$B$5:$B$180,1)):INDEX($C$5:$C$180,MATCH(E121,$B$5:$B$180,1)+1),INDEX($B$5:$B$180,MATCH(E121,$B$5:$B$180,1)):INDEX($B$5:$B$180,MATCH(E121,$B$5:$B$180,1)+1))</f>
        <v>9.1422959514880215</v>
      </c>
      <c r="H121" s="8">
        <f t="shared" si="6"/>
        <v>-3.6374668726767411E-4</v>
      </c>
      <c r="AD121" s="7">
        <v>0.48624444444444442</v>
      </c>
      <c r="AE121" s="7">
        <v>6.1598300000000004</v>
      </c>
      <c r="AF121" s="7">
        <f>FORECAST(AD121,INDEX($C$5:$C$180,MATCH(AD121,$B$5:$B$180,1)):INDEX($C$5:$C$180,MATCH(AD121,$B$5:$B$180,1)+1),INDEX($B$5:$B$180,MATCH(AD121,$B$5:$B$180,1)):INDEX($B$5:$B$180,MATCH(AD121,$B$5:$B$180,1)+1))</f>
        <v>6.1435108211178449</v>
      </c>
      <c r="AG121" s="8">
        <f t="shared" si="8"/>
        <v>2.6563278485747248E-3</v>
      </c>
    </row>
    <row r="122" spans="2:43" x14ac:dyDescent="0.25">
      <c r="B122">
        <v>0.95466879999999998</v>
      </c>
      <c r="C122">
        <v>9.2012</v>
      </c>
      <c r="E122" s="13">
        <v>0.95466864444470134</v>
      </c>
      <c r="F122" s="7">
        <v>9.1990306560116277</v>
      </c>
      <c r="G122" s="7">
        <f>FORECAST(E122,INDEX($C$5:$C$180,MATCH(E122,$B$5:$B$180,1)):INDEX($C$5:$C$180,MATCH(E122,$B$5:$B$180,1)+1),INDEX($B$5:$B$180,MATCH(E122,$B$5:$B$180,1)):INDEX($B$5:$B$180,MATCH(E122,$B$5:$B$180,1)+1))</f>
        <v>9.2011987319271036</v>
      </c>
      <c r="H122" s="8">
        <f t="shared" si="6"/>
        <v>-2.3562972376119632E-4</v>
      </c>
      <c r="AD122" s="7">
        <v>0.48953333333333332</v>
      </c>
      <c r="AE122" s="7">
        <v>6.17666</v>
      </c>
      <c r="AF122" s="7">
        <f>FORECAST(AD122,INDEX($C$5:$C$180,MATCH(AD122,$B$5:$B$180,1)):INDEX($C$5:$C$180,MATCH(AD122,$B$5:$B$180,1)+1),INDEX($B$5:$B$180,MATCH(AD122,$B$5:$B$180,1)):INDEX($B$5:$B$180,MATCH(AD122,$B$5:$B$180,1)+1))</f>
        <v>6.1595685719595954</v>
      </c>
      <c r="AG122" s="8">
        <f t="shared" si="8"/>
        <v>2.7747768111894247E-3</v>
      </c>
    </row>
    <row r="123" spans="2:43" x14ac:dyDescent="0.25">
      <c r="B123">
        <v>0.96189409999999997</v>
      </c>
      <c r="C123">
        <v>9.2578999999999994</v>
      </c>
      <c r="E123" s="13">
        <v>0.96189427886107337</v>
      </c>
      <c r="F123" s="7">
        <v>9.2543929284278317</v>
      </c>
      <c r="G123" s="7">
        <f>FORECAST(E123,INDEX($C$5:$C$180,MATCH(E123,$B$5:$B$180,1)):INDEX($C$5:$C$180,MATCH(E123,$B$5:$B$180,1)+1),INDEX($B$5:$B$180,MATCH(E123,$B$5:$B$180,1)):INDEX($B$5:$B$180,MATCH(E123,$B$5:$B$180,1)+1))</f>
        <v>9.2579012723982625</v>
      </c>
      <c r="H123" s="8">
        <f t="shared" si="6"/>
        <v>-3.7895672757828338E-4</v>
      </c>
      <c r="AD123" s="7">
        <v>0.49281111111111114</v>
      </c>
      <c r="AE123" s="7">
        <v>6.1905600000000005</v>
      </c>
      <c r="AF123" s="7">
        <f>FORECAST(AD123,INDEX($C$5:$C$180,MATCH(AD123,$B$5:$B$180,1)):INDEX($C$5:$C$180,MATCH(AD123,$B$5:$B$180,1)+1),INDEX($B$5:$B$180,MATCH(AD123,$B$5:$B$180,1)):INDEX($B$5:$B$180,MATCH(AD123,$B$5:$B$180,1)+1))</f>
        <v>6.1755720736430977</v>
      </c>
      <c r="AG123" s="8">
        <f t="shared" si="8"/>
        <v>2.4269697087449158E-3</v>
      </c>
    </row>
    <row r="124" spans="2:43" x14ac:dyDescent="0.25">
      <c r="B124">
        <v>0.96911939999999996</v>
      </c>
      <c r="C124">
        <v>9.3093000000000004</v>
      </c>
      <c r="E124" s="13">
        <v>0.9691199132774454</v>
      </c>
      <c r="F124" s="7">
        <v>9.3065810626959582</v>
      </c>
      <c r="G124" s="7">
        <f>FORECAST(E124,INDEX($C$5:$C$180,MATCH(E124,$B$5:$B$180,1)):INDEX($C$5:$C$180,MATCH(E124,$B$5:$B$180,1)+1),INDEX($B$5:$B$180,MATCH(E124,$B$5:$B$180,1)):INDEX($B$5:$B$180,MATCH(E124,$B$5:$B$180,1)+1))</f>
        <v>9.3093029552187083</v>
      </c>
      <c r="H124" s="8">
        <f t="shared" si="6"/>
        <v>-2.9238413830159617E-4</v>
      </c>
      <c r="AD124" s="7">
        <v>0.49607777777777778</v>
      </c>
      <c r="AE124" s="7">
        <v>6.2061099999999998</v>
      </c>
      <c r="AF124" s="7">
        <f>FORECAST(AD124,INDEX($C$5:$C$180,MATCH(AD124,$B$5:$B$180,1)):INDEX($C$5:$C$180,MATCH(AD124,$B$5:$B$180,1)+1),INDEX($B$5:$B$180,MATCH(AD124,$B$5:$B$180,1)):INDEX($B$5:$B$180,MATCH(AD124,$B$5:$B$180,1)+1))</f>
        <v>6.1917594140336707</v>
      </c>
      <c r="AG124" s="8">
        <f t="shared" si="8"/>
        <v>2.3176911450731412E-3</v>
      </c>
    </row>
    <row r="125" spans="2:43" x14ac:dyDescent="0.25">
      <c r="B125">
        <v>0.97634469999999995</v>
      </c>
      <c r="C125">
        <v>9.3508999999999993</v>
      </c>
      <c r="E125" s="13">
        <v>0.97634554769381743</v>
      </c>
      <c r="F125" s="7">
        <v>9.3476872252884995</v>
      </c>
      <c r="G125" s="7">
        <f>FORECAST(E125,INDEX($C$5:$C$180,MATCH(E125,$B$5:$B$180,1)):INDEX($C$5:$C$180,MATCH(E125,$B$5:$B$180,1)+1),INDEX($B$5:$B$180,MATCH(E125,$B$5:$B$180,1)):INDEX($B$5:$B$180,MATCH(E125,$B$5:$B$180,1)+1))</f>
        <v>9.3504034334821444</v>
      </c>
      <c r="H125" s="8">
        <f t="shared" si="6"/>
        <v>-2.9049101602596835E-4</v>
      </c>
      <c r="AD125" s="7">
        <v>0.4993333333333333</v>
      </c>
      <c r="AE125" s="7">
        <v>6.2239199999999997</v>
      </c>
      <c r="AF125" s="7">
        <f>FORECAST(AD125,INDEX($C$5:$C$180,MATCH(AD125,$B$5:$B$180,1)):INDEX($C$5:$C$180,MATCH(AD125,$B$5:$B$180,1)+1),INDEX($B$5:$B$180,MATCH(AD125,$B$5:$B$180,1)):INDEX($B$5:$B$180,MATCH(AD125,$B$5:$B$180,1)+1))</f>
        <v>6.2080648147070701</v>
      </c>
      <c r="AG125" s="8">
        <f t="shared" si="8"/>
        <v>2.5539658115953084E-3</v>
      </c>
      <c r="AN125" s="9"/>
      <c r="AO125" s="7"/>
      <c r="AP125" s="7"/>
      <c r="AQ125" s="8"/>
    </row>
    <row r="126" spans="2:43" x14ac:dyDescent="0.25">
      <c r="B126">
        <v>0.97634469999999995</v>
      </c>
      <c r="C126">
        <v>9.3504000000000005</v>
      </c>
      <c r="E126" s="13">
        <v>0.97634554769381743</v>
      </c>
      <c r="F126" s="7">
        <v>9.3476872252884995</v>
      </c>
      <c r="G126" s="7">
        <f>FORECAST(E126,INDEX($C$5:$C$180,MATCH(E126,$B$5:$B$180,1)):INDEX($C$5:$C$180,MATCH(E126,$B$5:$B$180,1)+1),INDEX($B$5:$B$180,MATCH(E126,$B$5:$B$180,1)):INDEX($B$5:$B$180,MATCH(E126,$B$5:$B$180,1)+1))</f>
        <v>9.3504034334821444</v>
      </c>
      <c r="H126" s="8">
        <f t="shared" si="6"/>
        <v>-2.9049101602596835E-4</v>
      </c>
      <c r="AD126" s="7">
        <v>0.50257777777777779</v>
      </c>
      <c r="AE126" s="7">
        <v>6.2398500000000006</v>
      </c>
      <c r="AF126" s="7">
        <f>FORECAST(AD126,INDEX($C$5:$C$180,MATCH(AD126,$B$5:$B$180,1)):INDEX($C$5:$C$180,MATCH(AD126,$B$5:$B$180,1)+1),INDEX($B$5:$B$180,MATCH(AD126,$B$5:$B$180,1)):INDEX($B$5:$B$180,MATCH(AD126,$B$5:$B$180,1)+1))</f>
        <v>6.2243145655488217</v>
      </c>
      <c r="AG126" s="8">
        <f t="shared" si="8"/>
        <v>2.4959269470676356E-3</v>
      </c>
      <c r="AN126" s="9"/>
      <c r="AO126" s="7"/>
      <c r="AP126" s="7"/>
      <c r="AQ126" s="8"/>
    </row>
    <row r="127" spans="2:43" x14ac:dyDescent="0.25">
      <c r="B127">
        <v>0.97814699999999999</v>
      </c>
      <c r="C127">
        <v>9.3576999999999995</v>
      </c>
      <c r="E127" s="13">
        <v>0.97814718164961778</v>
      </c>
      <c r="F127" s="7">
        <v>9.3540044974907417</v>
      </c>
      <c r="G127" s="7">
        <f>FORECAST(E127,INDEX($C$5:$C$180,MATCH(E127,$B$5:$B$180,1)):INDEX($C$5:$C$180,MATCH(E127,$B$5:$B$180,1)+1),INDEX($B$5:$B$180,MATCH(E127,$B$5:$B$180,1)):INDEX($B$5:$B$180,MATCH(E127,$B$5:$B$180,1)+1))</f>
        <v>9.3577006450768803</v>
      </c>
      <c r="H127" s="8">
        <f t="shared" si="6"/>
        <v>-3.9498459357995404E-4</v>
      </c>
      <c r="AD127" s="7">
        <v>0.5058111111111111</v>
      </c>
      <c r="AE127" s="7">
        <v>6.2546999999999997</v>
      </c>
      <c r="AF127" s="7">
        <f>FORECAST(AD127,INDEX($C$5:$C$180,MATCH(AD127,$B$5:$B$180,1)):INDEX($C$5:$C$180,MATCH(AD127,$B$5:$B$180,1)+1),INDEX($B$5:$B$180,MATCH(AD127,$B$5:$B$180,1)):INDEX($B$5:$B$180,MATCH(AD127,$B$5:$B$180,1)+1))</f>
        <v>6.240508666558922</v>
      </c>
      <c r="AG127" s="8">
        <f t="shared" si="8"/>
        <v>2.2740667787427243E-3</v>
      </c>
      <c r="AN127" s="9"/>
      <c r="AO127" s="7"/>
      <c r="AP127" s="7"/>
      <c r="AQ127" s="8"/>
    </row>
    <row r="128" spans="2:43" x14ac:dyDescent="0.25">
      <c r="B128">
        <v>0.97994919999999996</v>
      </c>
      <c r="C128">
        <v>9.3641000000000005</v>
      </c>
      <c r="E128" s="13">
        <v>0.97994881560541791</v>
      </c>
      <c r="F128" s="7">
        <v>9.3603260052594379</v>
      </c>
      <c r="G128" s="7">
        <f>FORECAST(E128,INDEX($C$5:$C$180,MATCH(E128,$B$5:$B$180,1)):INDEX($C$5:$C$180,MATCH(E128,$B$5:$B$180,1)+1),INDEX($B$5:$B$180,MATCH(E128,$B$5:$B$180,1)):INDEX($B$5:$B$180,MATCH(E128,$B$5:$B$180,1)+1))</f>
        <v>9.3640986349321267</v>
      </c>
      <c r="H128" s="8">
        <f t="shared" si="6"/>
        <v>-4.0288230824643702E-4</v>
      </c>
      <c r="AD128" s="7">
        <v>0.50904444444444441</v>
      </c>
      <c r="AE128" s="7">
        <v>6.2732900000000003</v>
      </c>
      <c r="AF128" s="7">
        <f>FORECAST(AD128,INDEX($C$5:$C$180,MATCH(AD128,$B$5:$B$180,1)):INDEX($C$5:$C$180,MATCH(AD128,$B$5:$B$180,1)+1),INDEX($B$5:$B$180,MATCH(AD128,$B$5:$B$180,1)):INDEX($B$5:$B$180,MATCH(AD128,$B$5:$B$180,1)+1))</f>
        <v>6.2567027675690232</v>
      </c>
      <c r="AG128" s="8">
        <f t="shared" si="8"/>
        <v>2.65111402078348E-3</v>
      </c>
      <c r="AN128" s="9"/>
      <c r="AO128" s="7"/>
      <c r="AP128" s="7"/>
      <c r="AQ128" s="8"/>
    </row>
    <row r="129" spans="2:43" x14ac:dyDescent="0.25">
      <c r="B129">
        <v>0.98175140000000005</v>
      </c>
      <c r="C129">
        <v>9.3682999999999996</v>
      </c>
      <c r="E129" s="13">
        <v>0.98175044956121826</v>
      </c>
      <c r="F129" s="7">
        <v>9.3650822555149169</v>
      </c>
      <c r="G129" s="7">
        <f>FORECAST(E129,INDEX($C$5:$C$180,MATCH(E129,$B$5:$B$180,1)):INDEX($C$5:$C$180,MATCH(E129,$B$5:$B$180,1)+1),INDEX($B$5:$B$180,MATCH(E129,$B$5:$B$180,1)):INDEX($B$5:$B$180,MATCH(E129,$B$5:$B$180,1)+1))</f>
        <v>9.3682977850167095</v>
      </c>
      <c r="H129" s="8">
        <f t="shared" si="6"/>
        <v>-3.4323519337049627E-4</v>
      </c>
      <c r="AD129" s="7">
        <v>0.51225555555555558</v>
      </c>
      <c r="AE129" s="7">
        <v>6.2925800000000001</v>
      </c>
      <c r="AF129" s="7">
        <f>FORECAST(AD129,INDEX($C$5:$C$180,MATCH(AD129,$B$5:$B$180,1)):INDEX($C$5:$C$180,MATCH(AD129,$B$5:$B$180,1)+1),INDEX($B$5:$B$180,MATCH(AD129,$B$5:$B$180,1)):INDEX($B$5:$B$180,MATCH(AD129,$B$5:$B$180,1)+1))</f>
        <v>6.2727855689158254</v>
      </c>
      <c r="AG129" s="8">
        <f t="shared" si="8"/>
        <v>3.1556046140432462E-3</v>
      </c>
      <c r="AN129" s="9"/>
      <c r="AO129" s="7"/>
      <c r="AP129" s="7"/>
      <c r="AQ129" s="8"/>
    </row>
    <row r="130" spans="2:43" x14ac:dyDescent="0.25">
      <c r="B130">
        <v>0.98355369999999998</v>
      </c>
      <c r="C130">
        <v>9.3697999999999997</v>
      </c>
      <c r="E130" s="13">
        <v>0.98355208351701862</v>
      </c>
      <c r="F130" s="7">
        <v>9.3666484102968077</v>
      </c>
      <c r="G130" s="7">
        <f>FORECAST(E130,INDEX($C$5:$C$180,MATCH(E130,$B$5:$B$180,1)):INDEX($C$5:$C$180,MATCH(E130,$B$5:$B$180,1)+1),INDEX($B$5:$B$180,MATCH(E130,$B$5:$B$180,1)):INDEX($B$5:$B$180,MATCH(E130,$B$5:$B$180,1)+1))</f>
        <v>9.369798654649907</v>
      </c>
      <c r="H130" s="8">
        <f t="shared" si="6"/>
        <v>-3.3621259849974885E-4</v>
      </c>
      <c r="AD130" s="7">
        <v>0.51546666666666674</v>
      </c>
      <c r="AE130" s="7">
        <v>6.3046499999999996</v>
      </c>
      <c r="AF130" s="7">
        <f>FORECAST(AD130,INDEX($C$5:$C$180,MATCH(AD130,$B$5:$B$180,1)):INDEX($C$5:$C$180,MATCH(AD130,$B$5:$B$180,1)+1),INDEX($B$5:$B$180,MATCH(AD130,$B$5:$B$180,1)):INDEX($B$5:$B$180,MATCH(AD130,$B$5:$B$180,1)+1))</f>
        <v>6.2889569611313121</v>
      </c>
      <c r="AG130" s="8">
        <f t="shared" si="8"/>
        <v>2.4953325274251134E-3</v>
      </c>
      <c r="AN130" s="9"/>
      <c r="AO130" s="7"/>
      <c r="AP130" s="7"/>
      <c r="AQ130" s="8"/>
    </row>
    <row r="131" spans="2:43" x14ac:dyDescent="0.25">
      <c r="B131">
        <v>0.98535589999999995</v>
      </c>
      <c r="C131">
        <v>9.3681000000000001</v>
      </c>
      <c r="E131" s="13">
        <v>0.98535371747281875</v>
      </c>
      <c r="F131" s="7">
        <v>9.3650491733809229</v>
      </c>
      <c r="G131" s="7">
        <f>FORECAST(E131,INDEX($C$5:$C$180,MATCH(E131,$B$5:$B$180,1)):INDEX($C$5:$C$180,MATCH(E131,$B$5:$B$180,1)+1),INDEX($B$5:$B$180,MATCH(E131,$B$5:$B$180,1)):INDEX($B$5:$B$180,MATCH(E131,$B$5:$B$180,1)+1))</f>
        <v>9.3681020587594102</v>
      </c>
      <c r="H131" s="8">
        <f t="shared" si="6"/>
        <v>-3.2588088380535119E-4</v>
      </c>
      <c r="AD131" s="7">
        <v>0.51867777777777779</v>
      </c>
      <c r="AE131" s="7">
        <v>6.3212700000000002</v>
      </c>
      <c r="AF131" s="7">
        <f>FORECAST(AD131,INDEX($C$5:$C$180,MATCH(AD131,$B$5:$B$180,1)):INDEX($C$5:$C$180,MATCH(AD131,$B$5:$B$180,1)+1),INDEX($B$5:$B$180,MATCH(AD131,$B$5:$B$180,1)):INDEX($B$5:$B$180,MATCH(AD131,$B$5:$B$180,1)+1))</f>
        <v>6.3054756951380462</v>
      </c>
      <c r="AG131" s="8">
        <f t="shared" si="8"/>
        <v>2.5048554027624721E-3</v>
      </c>
      <c r="AN131" s="9"/>
      <c r="AO131" s="7"/>
      <c r="AP131" s="7"/>
      <c r="AQ131" s="8"/>
    </row>
    <row r="132" spans="2:43" x14ac:dyDescent="0.25">
      <c r="B132">
        <v>0.98715810000000004</v>
      </c>
      <c r="C132">
        <v>9.3626000000000005</v>
      </c>
      <c r="E132" s="13">
        <v>0.9871553514286191</v>
      </c>
      <c r="F132" s="7">
        <v>9.3587557583442749</v>
      </c>
      <c r="G132" s="7">
        <f>FORECAST(E132,INDEX($C$5:$C$180,MATCH(E132,$B$5:$B$180,1)):INDEX($C$5:$C$180,MATCH(E132,$B$5:$B$180,1)+1),INDEX($B$5:$B$180,MATCH(E132,$B$5:$B$180,1)):INDEX($B$5:$B$180,MATCH(E132,$B$5:$B$180,1)+1))</f>
        <v>9.362608388160357</v>
      </c>
      <c r="H132" s="8">
        <f t="shared" si="6"/>
        <v>-4.1149107773791435E-4</v>
      </c>
      <c r="AD132" s="7">
        <v>0.5218666666666667</v>
      </c>
      <c r="AE132" s="7">
        <v>6.3391099999999998</v>
      </c>
      <c r="AF132" s="7">
        <f>FORECAST(AD132,INDEX($C$5:$C$180,MATCH(AD132,$B$5:$B$180,1)):INDEX($C$5:$C$180,MATCH(AD132,$B$5:$B$180,1)+1),INDEX($B$5:$B$180,MATCH(AD132,$B$5:$B$180,1)):INDEX($B$5:$B$180,MATCH(AD132,$B$5:$B$180,1)+1))</f>
        <v>6.3218801126464648</v>
      </c>
      <c r="AG132" s="8">
        <f t="shared" si="8"/>
        <v>2.7254372190747317E-3</v>
      </c>
      <c r="AN132" s="9"/>
      <c r="AO132" s="7"/>
      <c r="AP132" s="7"/>
      <c r="AQ132" s="8"/>
    </row>
    <row r="133" spans="2:43" x14ac:dyDescent="0.25">
      <c r="B133">
        <v>0.98896039999999996</v>
      </c>
      <c r="C133">
        <v>9.3518000000000008</v>
      </c>
      <c r="E133" s="13">
        <v>0.98896335158214299</v>
      </c>
      <c r="F133" s="7">
        <v>9.3492594946464074</v>
      </c>
      <c r="G133" s="7">
        <f>FORECAST(E133,INDEX($C$5:$C$180,MATCH(E133,$B$5:$B$180,1)):INDEX($C$5:$C$180,MATCH(E133,$B$5:$B$180,1)+1),INDEX($B$5:$B$180,MATCH(E133,$B$5:$B$180,1)):INDEX($B$5:$B$180,MATCH(E133,$B$5:$B$180,1)+1))</f>
        <v>9.3517690479373563</v>
      </c>
      <c r="H133" s="8">
        <f t="shared" si="6"/>
        <v>-2.6835064874730213E-4</v>
      </c>
      <c r="AD133" s="7">
        <v>0.52504444444444442</v>
      </c>
      <c r="AE133" s="7">
        <v>6.35283</v>
      </c>
      <c r="AF133" s="7">
        <f>FORECAST(AD133,INDEX($C$5:$C$180,MATCH(AD133,$B$5:$B$180,1)):INDEX($C$5:$C$180,MATCH(AD133,$B$5:$B$180,1)+1),INDEX($B$5:$B$180,MATCH(AD133,$B$5:$B$180,1)):INDEX($B$5:$B$180,MATCH(AD133,$B$5:$B$180,1)+1))</f>
        <v>6.3382273719057238</v>
      </c>
      <c r="AG133" s="8">
        <f t="shared" si="8"/>
        <v>2.3038977994072111E-3</v>
      </c>
      <c r="AN133" s="9"/>
      <c r="AO133" s="7"/>
      <c r="AP133" s="7"/>
      <c r="AQ133" s="8"/>
    </row>
    <row r="134" spans="2:43" x14ac:dyDescent="0.25">
      <c r="B134">
        <v>0.9907627</v>
      </c>
      <c r="C134">
        <v>9.3329000000000004</v>
      </c>
      <c r="E134" s="13">
        <v>0.99076498553794312</v>
      </c>
      <c r="F134" s="7">
        <v>9.3302745274527208</v>
      </c>
      <c r="G134" s="7">
        <f>FORECAST(E134,INDEX($C$5:$C$180,MATCH(E134,$B$5:$B$180,1)):INDEX($C$5:$C$180,MATCH(E134,$B$5:$B$180,1)+1),INDEX($B$5:$B$180,MATCH(E134,$B$5:$B$180,1)):INDEX($B$5:$B$180,MATCH(E134,$B$5:$B$180,1)+1))</f>
        <v>9.3328600519114353</v>
      </c>
      <c r="H134" s="8">
        <f t="shared" ref="H134:H180" si="11">(F134-G134)/G134</f>
        <v>-2.7703452578665668E-4</v>
      </c>
      <c r="AD134" s="7">
        <v>0.52821111111111108</v>
      </c>
      <c r="AE134" s="7">
        <v>6.3745099999999999</v>
      </c>
      <c r="AF134" s="7">
        <f>FORECAST(AD134,INDEX($C$5:$C$180,MATCH(AD134,$B$5:$B$180,1)):INDEX($C$5:$C$180,MATCH(AD134,$B$5:$B$180,1)+1),INDEX($B$5:$B$180,MATCH(AD134,$B$5:$B$180,1)):INDEX($B$5:$B$180,MATCH(AD134,$B$5:$B$180,1)+1))</f>
        <v>6.3545174729158251</v>
      </c>
      <c r="AG134" s="8">
        <f t="shared" ref="AG134:AG197" si="12">(AE134-AF134)/AF134</f>
        <v>3.146191220558721E-3</v>
      </c>
      <c r="AN134" s="9"/>
      <c r="AO134" s="7"/>
      <c r="AP134" s="7"/>
      <c r="AQ134" s="8"/>
    </row>
    <row r="135" spans="2:43" x14ac:dyDescent="0.25">
      <c r="B135">
        <v>0.99256489999999997</v>
      </c>
      <c r="C135">
        <v>9.3013999999999992</v>
      </c>
      <c r="E135" s="13">
        <v>0.99256661949374347</v>
      </c>
      <c r="F135" s="7">
        <v>9.2986709063967954</v>
      </c>
      <c r="G135" s="7">
        <f>FORECAST(E135,INDEX($C$5:$C$180,MATCH(E135,$B$5:$B$180,1)):INDEX($C$5:$C$180,MATCH(E135,$B$5:$B$180,1)+1),INDEX($B$5:$B$180,MATCH(E135,$B$5:$B$180,1)):INDEX($B$5:$B$180,MATCH(E135,$B$5:$B$180,1)+1))</f>
        <v>9.3013514358941585</v>
      </c>
      <c r="H135" s="8">
        <f t="shared" si="11"/>
        <v>-2.8818710010449113E-4</v>
      </c>
      <c r="AD135" s="7">
        <v>0.53137777777777773</v>
      </c>
      <c r="AE135" s="7">
        <v>6.3902099999999997</v>
      </c>
      <c r="AF135" s="7">
        <f>FORECAST(AD135,INDEX($C$5:$C$180,MATCH(AD135,$B$5:$B$180,1)):INDEX($C$5:$C$180,MATCH(AD135,$B$5:$B$180,1)+1),INDEX($B$5:$B$180,MATCH(AD135,$B$5:$B$180,1)):INDEX($B$5:$B$180,MATCH(AD135,$B$5:$B$180,1)+1))</f>
        <v>6.3708075739259256</v>
      </c>
      <c r="AG135" s="8">
        <f t="shared" si="12"/>
        <v>3.0455206579277794E-3</v>
      </c>
      <c r="AN135" s="9"/>
      <c r="AO135" s="7"/>
      <c r="AP135" s="7"/>
      <c r="AQ135" s="8"/>
    </row>
    <row r="136" spans="2:43" x14ac:dyDescent="0.25">
      <c r="B136">
        <v>0.99436709999999995</v>
      </c>
      <c r="C136">
        <v>9.2505000000000006</v>
      </c>
      <c r="E136" s="13">
        <v>0.99436825344954372</v>
      </c>
      <c r="F136" s="7">
        <v>9.2464661458901176</v>
      </c>
      <c r="G136" s="7">
        <f>FORECAST(E136,INDEX($C$5:$C$180,MATCH(E136,$B$5:$B$180,1)):INDEX($C$5:$C$180,MATCH(E136,$B$5:$B$180,1)+1),INDEX($B$5:$B$180,MATCH(E136,$B$5:$B$180,1)):INDEX($B$5:$B$180,MATCH(E136,$B$5:$B$180,1)+1))</f>
        <v>9.2510531555112081</v>
      </c>
      <c r="H136" s="8">
        <f t="shared" si="11"/>
        <v>-4.9583647872110967E-4</v>
      </c>
      <c r="AD136" s="7">
        <v>0.5345333333333333</v>
      </c>
      <c r="AE136" s="7">
        <v>6.4049300000000002</v>
      </c>
      <c r="AF136" s="7">
        <f>FORECAST(AD136,INDEX($C$5:$C$180,MATCH(AD136,$B$5:$B$180,1)):INDEX($C$5:$C$180,MATCH(AD136,$B$5:$B$180,1)+1),INDEX($B$5:$B$180,MATCH(AD136,$B$5:$B$180,1)):INDEX($B$5:$B$180,MATCH(AD136,$B$5:$B$180,1)+1))</f>
        <v>6.3870405166868682</v>
      </c>
      <c r="AG136" s="8">
        <f t="shared" si="12"/>
        <v>2.8009033708794704E-3</v>
      </c>
      <c r="AN136" s="9"/>
      <c r="AO136" s="7"/>
      <c r="AP136" s="7"/>
      <c r="AQ136" s="8"/>
    </row>
    <row r="137" spans="2:43" x14ac:dyDescent="0.25">
      <c r="B137">
        <v>0.99436709999999995</v>
      </c>
      <c r="C137">
        <v>9.2510999999999992</v>
      </c>
      <c r="E137" s="13">
        <v>0.99436825344954372</v>
      </c>
      <c r="F137" s="7">
        <v>9.2480515691920395</v>
      </c>
      <c r="G137" s="7">
        <f>FORECAST(E137,INDEX($C$5:$C$180,MATCH(E137,$B$5:$B$180,1)):INDEX($C$5:$C$180,MATCH(E137,$B$5:$B$180,1)+1),INDEX($B$5:$B$180,MATCH(E137,$B$5:$B$180,1)):INDEX($B$5:$B$180,MATCH(E137,$B$5:$B$180,1)+1))</f>
        <v>9.2510531555112081</v>
      </c>
      <c r="H137" s="8">
        <f t="shared" si="11"/>
        <v>-3.2445887713664475E-4</v>
      </c>
      <c r="AD137" s="7">
        <v>0.53768888888888888</v>
      </c>
      <c r="AE137" s="7">
        <v>6.4216300000000004</v>
      </c>
      <c r="AF137" s="7">
        <f>FORECAST(AD137,INDEX($C$5:$C$180,MATCH(AD137,$B$5:$B$180,1)):INDEX($C$5:$C$180,MATCH(AD137,$B$5:$B$180,1)+1),INDEX($B$5:$B$180,MATCH(AD137,$B$5:$B$180,1)):INDEX($B$5:$B$180,MATCH(AD137,$B$5:$B$180,1)+1))</f>
        <v>6.4035897934006734</v>
      </c>
      <c r="AG137" s="8">
        <f t="shared" si="12"/>
        <v>2.8172020977856316E-3</v>
      </c>
      <c r="AN137" s="9"/>
      <c r="AO137" s="7"/>
      <c r="AP137" s="7"/>
      <c r="AQ137" s="8"/>
    </row>
    <row r="138" spans="2:43" x14ac:dyDescent="0.25">
      <c r="B138">
        <v>0.99481770000000003</v>
      </c>
      <c r="C138">
        <v>9.2327999999999992</v>
      </c>
      <c r="E138" s="13">
        <v>0.99482025348792469</v>
      </c>
      <c r="F138" s="7">
        <v>9.2290972008147776</v>
      </c>
      <c r="G138" s="7">
        <f>FORECAST(E138,INDEX($C$5:$C$180,MATCH(E138,$B$5:$B$180,1)):INDEX($C$5:$C$180,MATCH(E138,$B$5:$B$180,1)+1),INDEX($B$5:$B$180,MATCH(E138,$B$5:$B$180,1)):INDEX($B$5:$B$180,MATCH(E138,$B$5:$B$180,1)+1))</f>
        <v>9.2326861213505964</v>
      </c>
      <c r="H138" s="8">
        <f t="shared" si="11"/>
        <v>-3.8871900210269756E-4</v>
      </c>
      <c r="AD138" s="7">
        <v>0.5408222222222222</v>
      </c>
      <c r="AE138" s="7">
        <v>6.4383400000000002</v>
      </c>
      <c r="AF138" s="7">
        <f>FORECAST(AD138,INDEX($C$5:$C$180,MATCH(AD138,$B$5:$B$180,1)):INDEX($C$5:$C$180,MATCH(AD138,$B$5:$B$180,1)+1),INDEX($B$5:$B$180,MATCH(AD138,$B$5:$B$180,1)):INDEX($B$5:$B$180,MATCH(AD138,$B$5:$B$180,1)+1))</f>
        <v>6.4201489853198659</v>
      </c>
      <c r="AG138" s="8">
        <f t="shared" si="12"/>
        <v>2.8334256294876266E-3</v>
      </c>
      <c r="AN138" s="9"/>
      <c r="AO138" s="7"/>
      <c r="AP138" s="7"/>
      <c r="AQ138" s="8"/>
    </row>
    <row r="139" spans="2:43" x14ac:dyDescent="0.25">
      <c r="B139">
        <v>0.99526840000000005</v>
      </c>
      <c r="C139">
        <v>9.2126999999999999</v>
      </c>
      <c r="E139" s="13">
        <v>0.99526588732858201</v>
      </c>
      <c r="F139" s="7">
        <v>9.2101127732039672</v>
      </c>
      <c r="G139" s="7">
        <f>FORECAST(E139,INDEX($C$5:$C$180,MATCH(E139,$B$5:$B$180,1)):INDEX($C$5:$C$180,MATCH(E139,$B$5:$B$180,1)+1),INDEX($B$5:$B$180,MATCH(E139,$B$5:$B$180,1)):INDEX($B$5:$B$180,MATCH(E139,$B$5:$B$180,1)+1))</f>
        <v>9.2128120583436939</v>
      </c>
      <c r="H139" s="8">
        <f t="shared" si="11"/>
        <v>-2.9299253285885562E-4</v>
      </c>
      <c r="AD139" s="7">
        <v>0.54394444444444445</v>
      </c>
      <c r="AE139" s="7">
        <v>6.4539999999999997</v>
      </c>
      <c r="AF139" s="7">
        <f>FORECAST(AD139,INDEX($C$5:$C$180,MATCH(AD139,$B$5:$B$180,1)):INDEX($C$5:$C$180,MATCH(AD139,$B$5:$B$180,1)+1),INDEX($B$5:$B$180,MATCH(AD139,$B$5:$B$180,1)):INDEX($B$5:$B$180,MATCH(AD139,$B$5:$B$180,1)+1))</f>
        <v>6.4366494567003372</v>
      </c>
      <c r="AG139" s="8">
        <f t="shared" si="12"/>
        <v>2.6955861766871942E-3</v>
      </c>
      <c r="AN139" s="9"/>
      <c r="AO139" s="7"/>
      <c r="AP139" s="7"/>
      <c r="AQ139" s="8"/>
    </row>
    <row r="140" spans="2:43" x14ac:dyDescent="0.25">
      <c r="B140">
        <v>0.99571900000000002</v>
      </c>
      <c r="C140">
        <v>9.1884999999999994</v>
      </c>
      <c r="E140" s="13">
        <v>0.99571788736696298</v>
      </c>
      <c r="F140" s="7">
        <v>9.1848359692695141</v>
      </c>
      <c r="G140" s="7">
        <f>FORECAST(E140,INDEX($C$5:$C$180,MATCH(E140,$B$5:$B$180,1)):INDEX($C$5:$C$180,MATCH(E140,$B$5:$B$180,1)+1),INDEX($B$5:$B$180,MATCH(E140,$B$5:$B$180,1)):INDEX($B$5:$B$180,MATCH(E140,$B$5:$B$180,1)+1))</f>
        <v>9.1885597552585381</v>
      </c>
      <c r="H140" s="8">
        <f t="shared" si="11"/>
        <v>-4.0526329350940081E-4</v>
      </c>
      <c r="AD140" s="7">
        <v>0.54706666666666659</v>
      </c>
      <c r="AE140" s="7">
        <v>6.4736599999999997</v>
      </c>
      <c r="AF140" s="7">
        <f>FORECAST(AD140,INDEX($C$5:$C$180,MATCH(AD140,$B$5:$B$180,1)):INDEX($C$5:$C$180,MATCH(AD140,$B$5:$B$180,1)+1),INDEX($B$5:$B$180,MATCH(AD140,$B$5:$B$180,1)):INDEX($B$5:$B$180,MATCH(AD140,$B$5:$B$180,1)+1))</f>
        <v>6.4531499280808085</v>
      </c>
      <c r="AG140" s="8">
        <f t="shared" si="12"/>
        <v>3.1783039519881527E-3</v>
      </c>
      <c r="AN140" s="9"/>
      <c r="AO140" s="7"/>
      <c r="AP140" s="7"/>
      <c r="AQ140" s="8"/>
    </row>
    <row r="141" spans="2:43" x14ac:dyDescent="0.25">
      <c r="B141">
        <v>0.99616959999999999</v>
      </c>
      <c r="C141">
        <v>9.1597000000000008</v>
      </c>
      <c r="E141" s="13">
        <v>0.99616988740534396</v>
      </c>
      <c r="F141" s="7">
        <v>9.1563583323495692</v>
      </c>
      <c r="G141" s="7">
        <f>FORECAST(E141,INDEX($C$5:$C$180,MATCH(E141,$B$5:$B$180,1)):INDEX($C$5:$C$180,MATCH(E141,$B$5:$B$180,1)+1),INDEX($B$5:$B$180,MATCH(E141,$B$5:$B$180,1)):INDEX($B$5:$B$180,MATCH(E141,$B$5:$B$180,1)+1))</f>
        <v>9.159678696541306</v>
      </c>
      <c r="H141" s="8">
        <f t="shared" si="11"/>
        <v>-3.6249788903518275E-4</v>
      </c>
      <c r="AD141" s="7">
        <v>0.55018888888888895</v>
      </c>
      <c r="AE141" s="7">
        <v>6.4877099999999999</v>
      </c>
      <c r="AF141" s="7">
        <f>FORECAST(AD141,INDEX($C$5:$C$180,MATCH(AD141,$B$5:$B$180,1)):INDEX($C$5:$C$180,MATCH(AD141,$B$5:$B$180,1)+1),INDEX($B$5:$B$180,MATCH(AD141,$B$5:$B$180,1)):INDEX($B$5:$B$180,MATCH(AD141,$B$5:$B$180,1)+1))</f>
        <v>6.4696503994612797</v>
      </c>
      <c r="AG141" s="8">
        <f t="shared" si="12"/>
        <v>2.7914337597320458E-3</v>
      </c>
      <c r="AN141" s="9"/>
      <c r="AO141" s="7"/>
      <c r="AP141" s="7"/>
      <c r="AQ141" s="8"/>
    </row>
    <row r="142" spans="2:43" x14ac:dyDescent="0.25">
      <c r="B142">
        <v>0.99662019999999996</v>
      </c>
      <c r="C142">
        <v>9.1263000000000005</v>
      </c>
      <c r="E142" s="13">
        <v>0.99662188744372504</v>
      </c>
      <c r="F142" s="7">
        <v>9.1231341107617716</v>
      </c>
      <c r="G142" s="7">
        <f>FORECAST(E142,INDEX($C$5:$C$180,MATCH(E142,$B$5:$B$180,1)):INDEX($C$5:$C$180,MATCH(E142,$B$5:$B$180,1)+1),INDEX($B$5:$B$180,MATCH(E142,$B$5:$B$180,1)):INDEX($B$5:$B$180,MATCH(E142,$B$5:$B$180,1)+1))</f>
        <v>9.1261554475637183</v>
      </c>
      <c r="H142" s="8">
        <f t="shared" si="11"/>
        <v>-3.3106348224139453E-4</v>
      </c>
      <c r="AD142" s="7">
        <v>0.55317777777777777</v>
      </c>
      <c r="AE142" s="7">
        <v>6.5006499999999994</v>
      </c>
      <c r="AF142" s="7">
        <f>FORECAST(AD142,INDEX($C$5:$C$180,MATCH(AD142,$B$5:$B$180,1)):INDEX($C$5:$C$180,MATCH(AD142,$B$5:$B$180,1)+1),INDEX($B$5:$B$180,MATCH(AD142,$B$5:$B$180,1)):INDEX($B$5:$B$180,MATCH(AD142,$B$5:$B$180,1)+1))</f>
        <v>6.4854462243771049</v>
      </c>
      <c r="AG142" s="8">
        <f t="shared" si="12"/>
        <v>2.3442913713087924E-3</v>
      </c>
      <c r="AN142" s="9"/>
      <c r="AO142" s="7"/>
      <c r="AP142" s="7"/>
      <c r="AQ142" s="8"/>
    </row>
    <row r="143" spans="2:43" x14ac:dyDescent="0.25">
      <c r="B143">
        <v>0.99707080000000003</v>
      </c>
      <c r="C143">
        <v>9.0876999999999999</v>
      </c>
      <c r="E143" s="13">
        <v>0.99707388748210601</v>
      </c>
      <c r="F143" s="7">
        <v>9.0836173523906716</v>
      </c>
      <c r="G143" s="7">
        <f>FORECAST(E143,INDEX($C$5:$C$180,MATCH(E143,$B$5:$B$180,1)):INDEX($C$5:$C$180,MATCH(E143,$B$5:$B$180,1)+1),INDEX($B$5:$B$180,MATCH(E143,$B$5:$B$180,1)):INDEX($B$5:$B$180,MATCH(E143,$B$5:$B$180,1)+1))</f>
        <v>9.0873841958618016</v>
      </c>
      <c r="H143" s="8">
        <f t="shared" si="11"/>
        <v>-4.1451350465025207E-4</v>
      </c>
      <c r="AD143" s="7">
        <v>0.55617777777777777</v>
      </c>
      <c r="AE143" s="7">
        <v>6.5196899999999998</v>
      </c>
      <c r="AF143" s="7">
        <f>FORECAST(AD143,INDEX($C$5:$C$180,MATCH(AD143,$B$5:$B$180,1)):INDEX($C$5:$C$180,MATCH(AD143,$B$5:$B$180,1)+1),INDEX($B$5:$B$180,MATCH(AD143,$B$5:$B$180,1)):INDEX($B$5:$B$180,MATCH(AD143,$B$5:$B$180,1)+1))</f>
        <v>6.5013173047811454</v>
      </c>
      <c r="AG143" s="8">
        <f t="shared" si="12"/>
        <v>2.8259957724787285E-3</v>
      </c>
      <c r="AN143" s="9"/>
      <c r="AO143" s="7"/>
      <c r="AP143" s="7"/>
      <c r="AQ143" s="8"/>
    </row>
    <row r="144" spans="2:43" x14ac:dyDescent="0.25">
      <c r="B144">
        <v>0.99752149999999995</v>
      </c>
      <c r="C144">
        <v>9.0416000000000007</v>
      </c>
      <c r="E144" s="13">
        <v>0.99751952132276323</v>
      </c>
      <c r="F144" s="7">
        <v>9.0377858820392252</v>
      </c>
      <c r="G144" s="7">
        <f>FORECAST(E144,INDEX($C$5:$C$180,MATCH(E144,$B$5:$B$180,1)):INDEX($C$5:$C$180,MATCH(E144,$B$5:$B$180,1)+1),INDEX($B$5:$B$180,MATCH(E144,$B$5:$B$180,1)):INDEX($B$5:$B$180,MATCH(E144,$B$5:$B$180,1)+1))</f>
        <v>9.041802389661882</v>
      </c>
      <c r="H144" s="8">
        <f t="shared" si="11"/>
        <v>-4.4421537317041658E-4</v>
      </c>
      <c r="AD144" s="7">
        <v>0.55926666666666669</v>
      </c>
      <c r="AE144" s="7">
        <v>6.5376099999999999</v>
      </c>
      <c r="AF144" s="7">
        <f>FORECAST(AD144,INDEX($C$5:$C$180,MATCH(AD144,$B$5:$B$180,1)):INDEX($C$5:$C$180,MATCH(AD144,$B$5:$B$180,1)+1),INDEX($B$5:$B$180,MATCH(AD144,$B$5:$B$180,1)):INDEX($B$5:$B$180,MATCH(AD144,$B$5:$B$180,1)+1))</f>
        <v>6.5180909074747486</v>
      </c>
      <c r="AG144" s="8">
        <f t="shared" si="12"/>
        <v>2.9946026838728805E-3</v>
      </c>
      <c r="AN144" s="9"/>
      <c r="AO144" s="7"/>
      <c r="AP144" s="7"/>
      <c r="AQ144" s="8"/>
    </row>
    <row r="145" spans="2:43" x14ac:dyDescent="0.25">
      <c r="B145">
        <v>0.99797210000000003</v>
      </c>
      <c r="C145">
        <v>8.9832999999999998</v>
      </c>
      <c r="E145" s="13">
        <v>0.9979715213611442</v>
      </c>
      <c r="F145" s="7">
        <v>8.9792640638964958</v>
      </c>
      <c r="G145" s="7">
        <f>FORECAST(E145,INDEX($C$5:$C$180,MATCH(E145,$B$5:$B$180,1)):INDEX($C$5:$C$180,MATCH(E145,$B$5:$B$180,1)+1),INDEX($B$5:$B$180,MATCH(E145,$B$5:$B$180,1)):INDEX($B$5:$B$180,MATCH(E145,$B$5:$B$180,1)+1))</f>
        <v>8.9833748660570336</v>
      </c>
      <c r="H145" s="8">
        <f t="shared" si="11"/>
        <v>-4.5760109333410637E-4</v>
      </c>
      <c r="AD145" s="7">
        <v>0.56227777777777777</v>
      </c>
      <c r="AE145" s="7">
        <v>6.5523899999999999</v>
      </c>
      <c r="AF145" s="7">
        <f>FORECAST(AD145,INDEX($C$5:$C$180,MATCH(AD145,$B$5:$B$180,1)):INDEX($C$5:$C$180,MATCH(AD145,$B$5:$B$180,1)+1),INDEX($B$5:$B$180,MATCH(AD145,$B$5:$B$180,1)):INDEX($B$5:$B$180,MATCH(AD145,$B$5:$B$180,1)+1))</f>
        <v>6.534442153265994</v>
      </c>
      <c r="AG145" s="8">
        <f t="shared" si="12"/>
        <v>2.7466532433890172E-3</v>
      </c>
      <c r="AN145" s="9"/>
      <c r="AO145" s="7"/>
      <c r="AP145" s="7"/>
      <c r="AQ145" s="8"/>
    </row>
    <row r="146" spans="2:43" x14ac:dyDescent="0.25">
      <c r="B146">
        <v>0.9984227</v>
      </c>
      <c r="C146">
        <v>8.9040999999999997</v>
      </c>
      <c r="E146" s="13">
        <v>0.99842352139952517</v>
      </c>
      <c r="F146" s="7">
        <v>8.9001990580639259</v>
      </c>
      <c r="G146" s="7">
        <f>FORECAST(E146,INDEX($C$5:$C$180,MATCH(E146,$B$5:$B$180,1)):INDEX($C$5:$C$180,MATCH(E146,$B$5:$B$180,1)+1),INDEX($B$5:$B$180,MATCH(E146,$B$5:$B$180,1)):INDEX($B$5:$B$180,MATCH(E146,$B$5:$B$180,1)+1))</f>
        <v>8.9038935110578734</v>
      </c>
      <c r="H146" s="8">
        <f t="shared" si="11"/>
        <v>-4.1492555917917883E-4</v>
      </c>
      <c r="AD146" s="7">
        <v>0.56527777777777777</v>
      </c>
      <c r="AE146" s="7">
        <v>6.5680800000000001</v>
      </c>
      <c r="AF146" s="7">
        <f>FORECAST(AD146,INDEX($C$5:$C$180,MATCH(AD146,$B$5:$B$180,1)):INDEX($C$5:$C$180,MATCH(AD146,$B$5:$B$180,1)+1),INDEX($B$5:$B$180,MATCH(AD146,$B$5:$B$180,1)):INDEX($B$5:$B$180,MATCH(AD146,$B$5:$B$180,1)+1))</f>
        <v>6.5507330623569029</v>
      </c>
      <c r="AG146" s="8">
        <f t="shared" si="12"/>
        <v>2.6480910575916454E-3</v>
      </c>
      <c r="AN146" s="9"/>
      <c r="AO146" s="7"/>
      <c r="AP146" s="7"/>
      <c r="AQ146" s="8"/>
    </row>
    <row r="147" spans="2:43" x14ac:dyDescent="0.25">
      <c r="B147">
        <v>0.99887340000000002</v>
      </c>
      <c r="C147">
        <v>8.7908000000000008</v>
      </c>
      <c r="E147" s="13">
        <v>0.99887552143790614</v>
      </c>
      <c r="F147" s="7">
        <v>8.7879527818164203</v>
      </c>
      <c r="G147" s="7">
        <f>FORECAST(E147,INDEX($C$5:$C$180,MATCH(E147,$B$5:$B$180,1)):INDEX($C$5:$C$180,MATCH(E147,$B$5:$B$180,1)+1),INDEX($B$5:$B$180,MATCH(E147,$B$5:$B$180,1)):INDEX($B$5:$B$180,MATCH(E147,$B$5:$B$180,1)+1))</f>
        <v>8.8032029213737815</v>
      </c>
      <c r="H147" s="8">
        <f t="shared" si="11"/>
        <v>-1.7323398873760542E-3</v>
      </c>
      <c r="AD147" s="7">
        <v>0.56834444444444443</v>
      </c>
      <c r="AE147" s="7">
        <v>6.5847799999999994</v>
      </c>
      <c r="AF147" s="7">
        <f>FORECAST(AD147,INDEX($C$5:$C$180,MATCH(AD147,$B$5:$B$180,1)):INDEX($C$5:$C$180,MATCH(AD147,$B$5:$B$180,1)+1),INDEX($B$5:$B$180,MATCH(AD147,$B$5:$B$180,1)):INDEX($B$5:$B$180,MATCH(AD147,$B$5:$B$180,1)+1))</f>
        <v>6.5673859916498323</v>
      </c>
      <c r="AG147" s="8">
        <f t="shared" si="12"/>
        <v>2.6485436324715675E-3</v>
      </c>
      <c r="AN147" s="9"/>
      <c r="AO147" s="7"/>
      <c r="AP147" s="7"/>
      <c r="AQ147" s="8"/>
    </row>
    <row r="148" spans="2:43" x14ac:dyDescent="0.25">
      <c r="B148">
        <v>0.99887340000000002</v>
      </c>
      <c r="C148">
        <v>8.8041</v>
      </c>
      <c r="E148" s="13">
        <v>0.99887552143790614</v>
      </c>
      <c r="F148" s="7">
        <v>8.8005958355048968</v>
      </c>
      <c r="G148" s="7">
        <f>FORECAST(E148,INDEX($C$5:$C$180,MATCH(E148,$B$5:$B$180,1)):INDEX($C$5:$C$180,MATCH(E148,$B$5:$B$180,1)+1),INDEX($B$5:$B$180,MATCH(E148,$B$5:$B$180,1)):INDEX($B$5:$B$180,MATCH(E148,$B$5:$B$180,1)+1))</f>
        <v>8.8032029213737815</v>
      </c>
      <c r="H148" s="8">
        <f t="shared" si="11"/>
        <v>-2.9615196788827938E-4</v>
      </c>
      <c r="AD148" s="7">
        <v>0.57140000000000002</v>
      </c>
      <c r="AE148" s="7">
        <v>6.6024599999999998</v>
      </c>
      <c r="AF148" s="7">
        <f>FORECAST(AD148,INDEX($C$5:$C$180,MATCH(AD148,$B$5:$B$180,1)):INDEX($C$5:$C$180,MATCH(AD148,$B$5:$B$180,1)+1),INDEX($B$5:$B$180,MATCH(AD148,$B$5:$B$180,1)):INDEX($B$5:$B$180,MATCH(AD148,$B$5:$B$180,1)+1))</f>
        <v>6.5839785842424252</v>
      </c>
      <c r="AG148" s="8">
        <f t="shared" si="12"/>
        <v>2.8070285346623882E-3</v>
      </c>
      <c r="AN148" s="9"/>
      <c r="AO148" s="7"/>
      <c r="AP148" s="7"/>
      <c r="AQ148" s="8"/>
    </row>
    <row r="149" spans="2:43" x14ac:dyDescent="0.25">
      <c r="B149">
        <v>0.9989635</v>
      </c>
      <c r="C149">
        <v>8.766</v>
      </c>
      <c r="E149" s="13">
        <v>0.99896464820603759</v>
      </c>
      <c r="F149" s="7">
        <v>8.7626624320992459</v>
      </c>
      <c r="G149" s="7">
        <f>FORECAST(E149,INDEX($C$5:$C$180,MATCH(E149,$B$5:$B$180,1)):INDEX($C$5:$C$180,MATCH(E149,$B$5:$B$180,1)+1),INDEX($B$5:$B$180,MATCH(E149,$B$5:$B$180,1)):INDEX($B$5:$B$180,MATCH(E149,$B$5:$B$180,1)+1))</f>
        <v>8.7655539710175958</v>
      </c>
      <c r="H149" s="8">
        <f t="shared" si="11"/>
        <v>-3.2987520559573297E-4</v>
      </c>
      <c r="AD149" s="7">
        <v>0.57444444444444442</v>
      </c>
      <c r="AE149" s="7">
        <v>6.6158700000000001</v>
      </c>
      <c r="AF149" s="7">
        <f>FORECAST(AD149,INDEX($C$5:$C$180,MATCH(AD149,$B$5:$B$180,1)):INDEX($C$5:$C$180,MATCH(AD149,$B$5:$B$180,1)+1),INDEX($B$5:$B$180,MATCH(AD149,$B$5:$B$180,1)):INDEX($B$5:$B$180,MATCH(AD149,$B$5:$B$180,1)+1))</f>
        <v>6.6005108401346808</v>
      </c>
      <c r="AG149" s="8">
        <f t="shared" si="12"/>
        <v>2.3269653269754995E-3</v>
      </c>
      <c r="AN149" s="9"/>
      <c r="AO149" s="7"/>
      <c r="AP149" s="7"/>
      <c r="AQ149" s="8"/>
    </row>
    <row r="150" spans="2:43" x14ac:dyDescent="0.25">
      <c r="B150">
        <v>0.99905359999999999</v>
      </c>
      <c r="C150">
        <v>8.7309999999999999</v>
      </c>
      <c r="E150" s="13">
        <v>0.99905377497416914</v>
      </c>
      <c r="F150" s="7">
        <v>8.7278605200713812</v>
      </c>
      <c r="G150" s="7">
        <f>FORECAST(E150,INDEX($C$5:$C$180,MATCH(E150,$B$5:$B$180,1)):INDEX($C$5:$C$180,MATCH(E150,$B$5:$B$180,1)+1),INDEX($B$5:$B$180,MATCH(E150,$B$5:$B$180,1)):INDEX($B$5:$B$180,MATCH(E150,$B$5:$B$180,1)+1))</f>
        <v>8.7309322993514229</v>
      </c>
      <c r="H150" s="8">
        <f t="shared" si="11"/>
        <v>-3.5182717889930729E-4</v>
      </c>
      <c r="AD150" s="7">
        <v>0.57748888888888883</v>
      </c>
      <c r="AE150" s="7">
        <v>6.6318299999999999</v>
      </c>
      <c r="AF150" s="7">
        <f>FORECAST(AD150,INDEX($C$5:$C$180,MATCH(AD150,$B$5:$B$180,1)):INDEX($C$5:$C$180,MATCH(AD150,$B$5:$B$180,1)+1),INDEX($B$5:$B$180,MATCH(AD150,$B$5:$B$180,1)):INDEX($B$5:$B$180,MATCH(AD150,$B$5:$B$180,1)+1))</f>
        <v>6.6171477956632998</v>
      </c>
      <c r="AG150" s="8">
        <f t="shared" si="12"/>
        <v>2.2188116073699319E-3</v>
      </c>
      <c r="AN150" s="9"/>
      <c r="AO150" s="7"/>
      <c r="AP150" s="7"/>
      <c r="AQ150" s="8"/>
    </row>
    <row r="151" spans="2:43" x14ac:dyDescent="0.25">
      <c r="B151">
        <v>0.99914380000000003</v>
      </c>
      <c r="C151">
        <v>8.6960999999999995</v>
      </c>
      <c r="E151" s="13">
        <v>0.99914290174230058</v>
      </c>
      <c r="F151" s="7">
        <v>8.6930985539845622</v>
      </c>
      <c r="G151" s="7">
        <f>FORECAST(E151,INDEX($C$5:$C$180,MATCH(E151,$B$5:$B$180,1)):INDEX($C$5:$C$180,MATCH(E151,$B$5:$B$180,1)+1),INDEX($B$5:$B$180,MATCH(E151,$B$5:$B$180,1)):INDEX($B$5:$B$180,MATCH(E151,$B$5:$B$180,1)+1))</f>
        <v>8.6964475520367159</v>
      </c>
      <c r="H151" s="8">
        <f t="shared" si="11"/>
        <v>-3.850995515254248E-4</v>
      </c>
      <c r="AD151" s="7">
        <v>0.58053333333333335</v>
      </c>
      <c r="AE151" s="7">
        <v>6.6524999999999999</v>
      </c>
      <c r="AF151" s="7">
        <f>FORECAST(AD151,INDEX($C$5:$C$180,MATCH(AD151,$B$5:$B$180,1)):INDEX($C$5:$C$180,MATCH(AD151,$B$5:$B$180,1)+1),INDEX($B$5:$B$180,MATCH(AD151,$B$5:$B$180,1)):INDEX($B$5:$B$180,MATCH(AD151,$B$5:$B$180,1)+1))</f>
        <v>6.6340785970101006</v>
      </c>
      <c r="AG151" s="8">
        <f t="shared" si="12"/>
        <v>2.7767839528162288E-3</v>
      </c>
      <c r="AN151" s="9"/>
      <c r="AO151" s="7"/>
      <c r="AP151" s="7"/>
      <c r="AQ151" s="8"/>
    </row>
    <row r="152" spans="2:43" x14ac:dyDescent="0.25">
      <c r="B152">
        <v>0.99923390000000001</v>
      </c>
      <c r="C152">
        <v>8.6584000000000003</v>
      </c>
      <c r="E152" s="13">
        <v>0.99923202851043202</v>
      </c>
      <c r="F152" s="7">
        <v>8.6551266678340202</v>
      </c>
      <c r="G152" s="7">
        <f>FORECAST(E152,INDEX($C$5:$C$180,MATCH(E152,$B$5:$B$180,1)):INDEX($C$5:$C$180,MATCH(E152,$B$5:$B$180,1)+1),INDEX($B$5:$B$180,MATCH(E152,$B$5:$B$180,1)):INDEX($B$5:$B$180,MATCH(E152,$B$5:$B$180,1)+1))</f>
        <v>8.6591830761011579</v>
      </c>
      <c r="H152" s="8">
        <f t="shared" si="11"/>
        <v>-4.6845161159984747E-4</v>
      </c>
      <c r="AD152" s="7">
        <v>0.58355555555555561</v>
      </c>
      <c r="AE152" s="7">
        <v>6.6655800000000003</v>
      </c>
      <c r="AF152" s="7">
        <f>FORECAST(AD152,INDEX($C$5:$C$180,MATCH(AD152,$B$5:$B$180,1)):INDEX($C$5:$C$180,MATCH(AD152,$B$5:$B$180,1)+1),INDEX($B$5:$B$180,MATCH(AD152,$B$5:$B$180,1)):INDEX($B$5:$B$180,MATCH(AD152,$B$5:$B$180,1)+1))</f>
        <v>6.6508858158653199</v>
      </c>
      <c r="AG152" s="8">
        <f t="shared" si="12"/>
        <v>2.2093574512478042E-3</v>
      </c>
      <c r="AN152" s="9"/>
      <c r="AO152" s="7"/>
      <c r="AP152" s="7"/>
      <c r="AQ152" s="8"/>
    </row>
    <row r="153" spans="2:43" x14ac:dyDescent="0.25">
      <c r="B153">
        <v>0.99932399999999999</v>
      </c>
      <c r="C153">
        <v>8.6153999999999993</v>
      </c>
      <c r="E153" s="13">
        <v>0.99932115527856358</v>
      </c>
      <c r="F153" s="7">
        <v>8.6124388401253853</v>
      </c>
      <c r="G153" s="7">
        <f>FORECAST(E153,INDEX($C$5:$C$180,MATCH(E153,$B$5:$B$180,1)):INDEX($C$5:$C$180,MATCH(E153,$B$5:$B$180,1)+1),INDEX($B$5:$B$180,MATCH(E153,$B$5:$B$180,1)):INDEX($B$5:$B$180,MATCH(E153,$B$5:$B$180,1)+1))</f>
        <v>8.6167576362016689</v>
      </c>
      <c r="H153" s="8">
        <f t="shared" si="11"/>
        <v>-5.0120895337000117E-4</v>
      </c>
      <c r="AD153" s="7">
        <v>0.58644444444444443</v>
      </c>
      <c r="AE153" s="7">
        <v>6.6827100000000002</v>
      </c>
      <c r="AF153" s="7">
        <f>FORECAST(AD153,INDEX($C$5:$C$180,MATCH(AD153,$B$5:$B$180,1)):INDEX($C$5:$C$180,MATCH(AD153,$B$5:$B$180,1)+1),INDEX($B$5:$B$180,MATCH(AD153,$B$5:$B$180,1)):INDEX($B$5:$B$180,MATCH(AD153,$B$5:$B$180,1)+1))</f>
        <v>6.666951539771043</v>
      </c>
      <c r="AG153" s="8">
        <f t="shared" si="12"/>
        <v>2.3636680325260446E-3</v>
      </c>
      <c r="AN153" s="9"/>
      <c r="AO153" s="7"/>
      <c r="AP153" s="7"/>
      <c r="AQ153" s="8"/>
    </row>
    <row r="154" spans="2:43" x14ac:dyDescent="0.25">
      <c r="B154">
        <v>0.99941409999999997</v>
      </c>
      <c r="C154">
        <v>8.5646000000000004</v>
      </c>
      <c r="E154" s="13">
        <v>0.99941664824441856</v>
      </c>
      <c r="F154" s="7">
        <v>8.5618643079459531</v>
      </c>
      <c r="G154" s="7">
        <f>FORECAST(E154,INDEX($C$5:$C$180,MATCH(E154,$B$5:$B$180,1)):INDEX($C$5:$C$180,MATCH(E154,$B$5:$B$180,1)+1),INDEX($B$5:$B$180,MATCH(E154,$B$5:$B$180,1)):INDEX($B$5:$B$180,MATCH(E154,$B$5:$B$180,1)+1))</f>
        <v>8.5628851614611676</v>
      </c>
      <c r="H154" s="8">
        <f t="shared" si="11"/>
        <v>-1.1921840547495184E-4</v>
      </c>
      <c r="AD154" s="7">
        <v>0.58934444444444445</v>
      </c>
      <c r="AE154" s="7">
        <v>6.70092</v>
      </c>
      <c r="AF154" s="7">
        <f>FORECAST(AD154,INDEX($C$5:$C$180,MATCH(AD154,$B$5:$B$180,1)):INDEX($C$5:$C$180,MATCH(AD154,$B$5:$B$180,1)+1),INDEX($B$5:$B$180,MATCH(AD154,$B$5:$B$180,1)):INDEX($B$5:$B$180,MATCH(AD154,$B$5:$B$180,1)+1))</f>
        <v>6.6830790549225583</v>
      </c>
      <c r="AG154" s="8">
        <f t="shared" si="12"/>
        <v>2.6695696595569378E-3</v>
      </c>
      <c r="AN154" s="9"/>
      <c r="AO154" s="7"/>
      <c r="AP154" s="7"/>
      <c r="AQ154" s="8"/>
    </row>
    <row r="155" spans="2:43" x14ac:dyDescent="0.25">
      <c r="B155">
        <v>0.99950430000000001</v>
      </c>
      <c r="C155">
        <v>8.5038999999999998</v>
      </c>
      <c r="E155" s="13">
        <v>0.99950577501255011</v>
      </c>
      <c r="F155" s="7">
        <v>8.5001928268605109</v>
      </c>
      <c r="G155" s="7">
        <f>FORECAST(E155,INDEX($C$5:$C$180,MATCH(E155,$B$5:$B$180,1)):INDEX($C$5:$C$180,MATCH(E155,$B$5:$B$180,1)+1),INDEX($B$5:$B$180,MATCH(E155,$B$5:$B$180,1)):INDEX($B$5:$B$180,MATCH(E155,$B$5:$B$180,1)+1))</f>
        <v>8.502711477123853</v>
      </c>
      <c r="H155" s="8">
        <f t="shared" si="11"/>
        <v>-2.9621730316480716E-4</v>
      </c>
      <c r="AD155" s="7">
        <v>0.59234444444444445</v>
      </c>
      <c r="AE155" s="7">
        <v>6.7156899999999995</v>
      </c>
      <c r="AF155" s="7">
        <f>FORECAST(AD155,INDEX($C$5:$C$180,MATCH(AD155,$B$5:$B$180,1)):INDEX($C$5:$C$180,MATCH(AD155,$B$5:$B$180,1)+1),INDEX($B$5:$B$180,MATCH(AD155,$B$5:$B$180,1)):INDEX($B$5:$B$180,MATCH(AD155,$B$5:$B$180,1)+1))</f>
        <v>6.6997626912861952</v>
      </c>
      <c r="AG155" s="8">
        <f t="shared" si="12"/>
        <v>2.3772944576857329E-3</v>
      </c>
      <c r="AN155" s="9"/>
      <c r="AO155" s="7"/>
      <c r="AP155" s="7"/>
      <c r="AQ155" s="8"/>
    </row>
    <row r="156" spans="2:43" x14ac:dyDescent="0.25">
      <c r="B156">
        <v>0.99959439999999999</v>
      </c>
      <c r="C156">
        <v>8.4313000000000002</v>
      </c>
      <c r="E156" s="13">
        <v>0.99959490178068156</v>
      </c>
      <c r="F156" s="7">
        <v>8.4290493890714338</v>
      </c>
      <c r="G156" s="7">
        <f>FORECAST(E156,INDEX($C$5:$C$180,MATCH(E156,$B$5:$B$180,1)):INDEX($C$5:$C$180,MATCH(E156,$B$5:$B$180,1)+1),INDEX($B$5:$B$180,MATCH(E156,$B$5:$B$180,1)):INDEX($B$5:$B$180,MATCH(E156,$B$5:$B$180,1)+1))</f>
        <v>8.4308210275312376</v>
      </c>
      <c r="H156" s="8">
        <f t="shared" si="11"/>
        <v>-2.1013830729160466E-4</v>
      </c>
      <c r="AD156" s="7">
        <v>0.59524444444444446</v>
      </c>
      <c r="AE156" s="7">
        <v>6.7309200000000002</v>
      </c>
      <c r="AF156" s="7">
        <f>FORECAST(AD156,INDEX($C$5:$C$180,MATCH(AD156,$B$5:$B$180,1)):INDEX($C$5:$C$180,MATCH(AD156,$B$5:$B$180,1)+1),INDEX($B$5:$B$180,MATCH(AD156,$B$5:$B$180,1)):INDEX($B$5:$B$180,MATCH(AD156,$B$5:$B$180,1)+1))</f>
        <v>6.7158902064377104</v>
      </c>
      <c r="AG156" s="8">
        <f t="shared" si="12"/>
        <v>2.2379450974172564E-3</v>
      </c>
      <c r="AN156" s="9"/>
      <c r="AO156" s="7"/>
      <c r="AP156" s="7"/>
      <c r="AQ156" s="8"/>
    </row>
    <row r="157" spans="2:43" x14ac:dyDescent="0.25">
      <c r="B157">
        <v>0.99968460000000003</v>
      </c>
      <c r="C157">
        <v>8.3452000000000002</v>
      </c>
      <c r="E157" s="13">
        <v>0.999684028548813</v>
      </c>
      <c r="F157" s="7">
        <v>8.3420529732843853</v>
      </c>
      <c r="G157" s="7">
        <f>FORECAST(E157,INDEX($C$5:$C$180,MATCH(E157,$B$5:$B$180,1)):INDEX($C$5:$C$180,MATCH(E157,$B$5:$B$180,1)+1),INDEX($B$5:$B$180,MATCH(E157,$B$5:$B$180,1)):INDEX($B$5:$B$180,MATCH(E157,$B$5:$B$180,1)+1))</f>
        <v>8.3457454761330609</v>
      </c>
      <c r="H157" s="8">
        <f t="shared" si="11"/>
        <v>-4.4244134442337558E-4</v>
      </c>
      <c r="AD157" s="7">
        <v>0.59814444444444448</v>
      </c>
      <c r="AE157" s="7">
        <v>6.7453400000000006</v>
      </c>
      <c r="AF157" s="7">
        <f>FORECAST(AD157,INDEX($C$5:$C$180,MATCH(AD157,$B$5:$B$180,1)):INDEX($C$5:$C$180,MATCH(AD157,$B$5:$B$180,1)+1),INDEX($B$5:$B$180,MATCH(AD157,$B$5:$B$180,1)):INDEX($B$5:$B$180,MATCH(AD157,$B$5:$B$180,1)+1))</f>
        <v>6.7320283925183686</v>
      </c>
      <c r="AG157" s="8">
        <f t="shared" si="12"/>
        <v>1.9773546256022624E-3</v>
      </c>
      <c r="AN157" s="9"/>
      <c r="AO157" s="7"/>
      <c r="AP157" s="7"/>
      <c r="AQ157" s="8"/>
    </row>
    <row r="158" spans="2:43" x14ac:dyDescent="0.25">
      <c r="B158">
        <v>0.99977459999999996</v>
      </c>
      <c r="C158">
        <v>8.2439999999999998</v>
      </c>
      <c r="E158" s="13">
        <v>0.99977315531694455</v>
      </c>
      <c r="F158" s="7">
        <v>8.2408682219213176</v>
      </c>
      <c r="G158" s="7">
        <f>FORECAST(E158,INDEX($C$5:$C$180,MATCH(E158,$B$5:$B$180,1)):INDEX($C$5:$C$180,MATCH(E158,$B$5:$B$180,1)+1),INDEX($B$5:$B$180,MATCH(E158,$B$5:$B$180,1)):INDEX($B$5:$B$180,MATCH(E158,$B$5:$B$180,1)+1))</f>
        <v>8.2456244658355899</v>
      </c>
      <c r="H158" s="8">
        <f t="shared" si="11"/>
        <v>-5.7682034077334522E-4</v>
      </c>
      <c r="AD158" s="7">
        <v>0.6011333333333333</v>
      </c>
      <c r="AE158" s="7">
        <v>6.7658399999999999</v>
      </c>
      <c r="AF158" s="7">
        <f>FORECAST(AD158,INDEX($C$5:$C$180,MATCH(AD158,$B$5:$B$180,1)):INDEX($C$5:$C$180,MATCH(AD158,$B$5:$B$180,1)+1),INDEX($B$5:$B$180,MATCH(AD158,$B$5:$B$180,1)):INDEX($B$5:$B$180,MATCH(AD158,$B$5:$B$180,1)+1))</f>
        <v>6.7486886484689252</v>
      </c>
      <c r="AG158" s="8">
        <f t="shared" si="12"/>
        <v>2.5414347030168205E-3</v>
      </c>
      <c r="AN158" s="9"/>
      <c r="AO158" s="7"/>
      <c r="AP158" s="7"/>
      <c r="AQ158" s="8"/>
    </row>
    <row r="159" spans="2:43" x14ac:dyDescent="0.25">
      <c r="B159">
        <v>0.99977459999999996</v>
      </c>
      <c r="C159">
        <v>8.2308000000000003</v>
      </c>
      <c r="E159" s="13">
        <v>0.99977315531694455</v>
      </c>
      <c r="F159" s="7">
        <v>8.2282252062486201</v>
      </c>
      <c r="G159" s="7">
        <f>FORECAST(E159,INDEX($C$5:$C$180,MATCH(E159,$B$5:$B$180,1)):INDEX($C$5:$C$180,MATCH(E159,$B$5:$B$180,1)+1),INDEX($B$5:$B$180,MATCH(E159,$B$5:$B$180,1)):INDEX($B$5:$B$180,MATCH(E159,$B$5:$B$180,1)+1))</f>
        <v>8.2456244658355899</v>
      </c>
      <c r="H159" s="8">
        <f t="shared" si="11"/>
        <v>-2.1101203018717234E-3</v>
      </c>
      <c r="AD159" s="7">
        <v>0.60412222222222223</v>
      </c>
      <c r="AE159" s="7">
        <v>6.7839799999999997</v>
      </c>
      <c r="AF159" s="7">
        <f>FORECAST(AD159,INDEX($C$5:$C$180,MATCH(AD159,$B$5:$B$180,1)):INDEX($C$5:$C$180,MATCH(AD159,$B$5:$B$180,1)+1),INDEX($B$5:$B$180,MATCH(AD159,$B$5:$B$180,1)):INDEX($B$5:$B$180,MATCH(AD159,$B$5:$B$180,1)+1))</f>
        <v>6.7653489044194828</v>
      </c>
      <c r="AG159" s="8">
        <f t="shared" si="12"/>
        <v>2.75390018219845E-3</v>
      </c>
      <c r="AN159" s="9"/>
      <c r="AO159" s="7"/>
      <c r="AP159" s="7"/>
      <c r="AQ159" s="8"/>
    </row>
    <row r="160" spans="2:43" x14ac:dyDescent="0.25">
      <c r="B160">
        <v>0.99979269999999998</v>
      </c>
      <c r="C160">
        <v>8.1906999999999996</v>
      </c>
      <c r="E160" s="13">
        <v>0.9997922539101155</v>
      </c>
      <c r="F160" s="7">
        <v>8.1871253299755722</v>
      </c>
      <c r="G160" s="7">
        <f>FORECAST(E160,INDEX($C$5:$C$180,MATCH(E160,$B$5:$B$180,1)):INDEX($C$5:$C$180,MATCH(E160,$B$5:$B$180,1)+1),INDEX($B$5:$B$180,MATCH(E160,$B$5:$B$180,1)):INDEX($B$5:$B$180,MATCH(E160,$B$5:$B$180,1)+1))</f>
        <v>8.1916882985838129</v>
      </c>
      <c r="H160" s="8">
        <f t="shared" si="11"/>
        <v>-5.570241984218969E-4</v>
      </c>
      <c r="AD160" s="7">
        <v>0.6070888888888889</v>
      </c>
      <c r="AE160" s="7">
        <v>6.7985100000000003</v>
      </c>
      <c r="AF160" s="7">
        <f>FORECAST(AD160,INDEX($C$5:$C$180,MATCH(AD160,$B$5:$B$180,1)):INDEX($C$5:$C$180,MATCH(AD160,$B$5:$B$180,1)+1),INDEX($B$5:$B$180,MATCH(AD160,$B$5:$B$180,1)):INDEX($B$5:$B$180,MATCH(AD160,$B$5:$B$180,1)+1))</f>
        <v>6.7818852922960575</v>
      </c>
      <c r="AG160" s="8">
        <f t="shared" si="12"/>
        <v>2.4513401491511127E-3</v>
      </c>
      <c r="AN160" s="9"/>
      <c r="AO160" s="7"/>
      <c r="AP160" s="7"/>
      <c r="AQ160" s="8"/>
    </row>
    <row r="161" spans="2:43" x14ac:dyDescent="0.25">
      <c r="B161">
        <v>0.9998108</v>
      </c>
      <c r="C161">
        <v>8.1539000000000001</v>
      </c>
      <c r="E161" s="13">
        <v>0.99981135250328657</v>
      </c>
      <c r="F161" s="7">
        <v>8.1507418420101025</v>
      </c>
      <c r="G161" s="7">
        <f>FORECAST(E161,INDEX($C$5:$C$180,MATCH(E161,$B$5:$B$180,1)):INDEX($C$5:$C$180,MATCH(E161,$B$5:$B$180,1)+1),INDEX($B$5:$B$180,MATCH(E161,$B$5:$B$180,1)):INDEX($B$5:$B$180,MATCH(E161,$B$5:$B$180,1)+1))</f>
        <v>8.1527857850387591</v>
      </c>
      <c r="H161" s="8">
        <f t="shared" si="11"/>
        <v>-2.5070486120307124E-4</v>
      </c>
      <c r="AD161" s="7">
        <v>0.61005555555555557</v>
      </c>
      <c r="AE161" s="7">
        <v>6.8175499999999998</v>
      </c>
      <c r="AF161" s="7">
        <f>FORECAST(AD161,INDEX($C$5:$C$180,MATCH(AD161,$B$5:$B$180,1)):INDEX($C$5:$C$180,MATCH(AD161,$B$5:$B$180,1)+1),INDEX($B$5:$B$180,MATCH(AD161,$B$5:$B$180,1)):INDEX($B$5:$B$180,MATCH(AD161,$B$5:$B$180,1)+1))</f>
        <v>6.7984216801726323</v>
      </c>
      <c r="AG161" s="8">
        <f t="shared" si="12"/>
        <v>2.8136412725257411E-3</v>
      </c>
      <c r="AN161" s="9"/>
      <c r="AO161" s="7"/>
      <c r="AP161" s="7"/>
      <c r="AQ161" s="8"/>
    </row>
    <row r="162" spans="2:43" x14ac:dyDescent="0.25">
      <c r="B162">
        <v>0.99982879999999996</v>
      </c>
      <c r="C162">
        <v>8.1175999999999995</v>
      </c>
      <c r="E162" s="13">
        <v>0.99983045109645752</v>
      </c>
      <c r="F162" s="7">
        <v>8.1143980008391257</v>
      </c>
      <c r="G162" s="7">
        <f>FORECAST(E162,INDEX($C$5:$C$180,MATCH(E162,$B$5:$B$180,1)):INDEX($C$5:$C$180,MATCH(E162,$B$5:$B$180,1)+1),INDEX($B$5:$B$180,MATCH(E162,$B$5:$B$180,1)):INDEX($B$5:$B$180,MATCH(E162,$B$5:$B$180,1)+1))</f>
        <v>8.1140776608904162</v>
      </c>
      <c r="H162" s="8">
        <f t="shared" si="11"/>
        <v>3.9479527075952273E-5</v>
      </c>
      <c r="AD162" s="7">
        <v>0.61302222222222214</v>
      </c>
      <c r="AE162" s="7">
        <v>6.8339999999999996</v>
      </c>
      <c r="AF162" s="7">
        <f>FORECAST(AD162,INDEX($C$5:$C$180,MATCH(AD162,$B$5:$B$180,1)):INDEX($C$5:$C$180,MATCH(AD162,$B$5:$B$180,1)+1),INDEX($B$5:$B$180,MATCH(AD162,$B$5:$B$180,1)):INDEX($B$5:$B$180,MATCH(AD162,$B$5:$B$180,1)+1))</f>
        <v>6.8149941745062108</v>
      </c>
      <c r="AG162" s="8">
        <f t="shared" si="12"/>
        <v>2.7888249068336013E-3</v>
      </c>
      <c r="AN162" s="9"/>
      <c r="AO162" s="7"/>
      <c r="AP162" s="7"/>
      <c r="AQ162" s="8"/>
    </row>
    <row r="163" spans="2:43" x14ac:dyDescent="0.25">
      <c r="B163">
        <v>0.99984680000000004</v>
      </c>
      <c r="C163">
        <v>8.0792000000000002</v>
      </c>
      <c r="E163" s="13">
        <v>0.99984954968962858</v>
      </c>
      <c r="F163" s="7">
        <v>8.0764291989908088</v>
      </c>
      <c r="G163" s="7">
        <f>FORECAST(E163,INDEX($C$5:$C$180,MATCH(E163,$B$5:$B$180,1)):INDEX($C$5:$C$180,MATCH(E163,$B$5:$B$180,1)+1),INDEX($B$5:$B$180,MATCH(E163,$B$5:$B$180,1)):INDEX($B$5:$B$180,MATCH(E163,$B$5:$B$180,1)+1))</f>
        <v>8.0725854688375875</v>
      </c>
      <c r="H163" s="8">
        <f t="shared" si="11"/>
        <v>4.7614610809128255E-4</v>
      </c>
      <c r="AD163" s="7">
        <v>0.61596666666666666</v>
      </c>
      <c r="AE163" s="7">
        <v>6.85067</v>
      </c>
      <c r="AF163" s="7">
        <f>FORECAST(AD163,INDEX($C$5:$C$180,MATCH(AD163,$B$5:$B$180,1)):INDEX($C$5:$C$180,MATCH(AD163,$B$5:$B$180,1)+1),INDEX($B$5:$B$180,MATCH(AD163,$B$5:$B$180,1)):INDEX($B$5:$B$180,MATCH(AD163,$B$5:$B$180,1)+1))</f>
        <v>6.8316946332527104</v>
      </c>
      <c r="AG163" s="8">
        <f t="shared" si="12"/>
        <v>2.7775490220140371E-3</v>
      </c>
      <c r="AN163" s="9"/>
      <c r="AO163" s="7"/>
      <c r="AP163" s="7"/>
      <c r="AQ163" s="8"/>
    </row>
    <row r="164" spans="2:43" x14ac:dyDescent="0.25">
      <c r="B164">
        <v>0.9998648</v>
      </c>
      <c r="C164">
        <v>8.0358999999999998</v>
      </c>
      <c r="E164" s="13">
        <v>0.99986228208507599</v>
      </c>
      <c r="F164" s="7">
        <v>8.0337440615670488</v>
      </c>
      <c r="G164" s="7">
        <f>FORECAST(E164,INDEX($C$5:$C$180,MATCH(E164,$B$5:$B$180,1)):INDEX($C$5:$C$180,MATCH(E164,$B$5:$B$180,1)+1),INDEX($B$5:$B$180,MATCH(E164,$B$5:$B$180,1)):INDEX($B$5:$B$180,MATCH(E164,$B$5:$B$180,1)+1))</f>
        <v>8.0419569842338205</v>
      </c>
      <c r="H164" s="8">
        <f t="shared" si="11"/>
        <v>-1.0212592137551987E-3</v>
      </c>
      <c r="AD164" s="7">
        <v>0.61892222222222226</v>
      </c>
      <c r="AE164" s="7">
        <v>6.8662099999999997</v>
      </c>
      <c r="AF164" s="7">
        <f>FORECAST(AD164,INDEX($C$5:$C$180,MATCH(AD164,$B$5:$B$180,1)):INDEX($C$5:$C$180,MATCH(AD164,$B$5:$B$180,1)+1),INDEX($B$5:$B$180,MATCH(AD164,$B$5:$B$180,1)):INDEX($B$5:$B$180,MATCH(AD164,$B$5:$B$180,1)+1))</f>
        <v>6.8484581125982524</v>
      </c>
      <c r="AG164" s="8">
        <f t="shared" si="12"/>
        <v>2.592099872683946E-3</v>
      </c>
      <c r="AN164" s="9"/>
      <c r="AO164" s="7"/>
      <c r="AP164" s="7"/>
      <c r="AQ164" s="8"/>
    </row>
    <row r="165" spans="2:43" x14ac:dyDescent="0.25">
      <c r="B165">
        <v>0.99988290000000002</v>
      </c>
      <c r="C165">
        <v>7.9851999999999999</v>
      </c>
      <c r="E165" s="13">
        <v>0.99988138067824706</v>
      </c>
      <c r="F165" s="7">
        <v>7.9831719156999199</v>
      </c>
      <c r="G165" s="7">
        <f>FORECAST(E165,INDEX($C$5:$C$180,MATCH(E165,$B$5:$B$180,1)):INDEX($C$5:$C$180,MATCH(E165,$B$5:$B$180,1)+1),INDEX($B$5:$B$180,MATCH(E165,$B$5:$B$180,1)):INDEX($B$5:$B$180,MATCH(E165,$B$5:$B$180,1)+1))</f>
        <v>7.9894557797169909</v>
      </c>
      <c r="H165" s="8">
        <f t="shared" si="11"/>
        <v>-7.865196566985231E-4</v>
      </c>
      <c r="AD165" s="7">
        <v>0.62185555555555549</v>
      </c>
      <c r="AE165" s="7">
        <v>6.8849399999999994</v>
      </c>
      <c r="AF165" s="7">
        <f>FORECAST(AD165,INDEX($C$5:$C$180,MATCH(AD165,$B$5:$B$180,1)):INDEX($C$5:$C$180,MATCH(AD165,$B$5:$B$180,1)+1),INDEX($B$5:$B$180,MATCH(AD165,$B$5:$B$180,1)):INDEX($B$5:$B$180,MATCH(AD165,$B$5:$B$180,1)+1))</f>
        <v>6.865095550745707</v>
      </c>
      <c r="AG165" s="8">
        <f t="shared" si="12"/>
        <v>2.8906297235931177E-3</v>
      </c>
      <c r="AN165" s="9"/>
      <c r="AO165" s="7"/>
      <c r="AP165" s="7"/>
      <c r="AQ165" s="8"/>
    </row>
    <row r="166" spans="2:43" x14ac:dyDescent="0.25">
      <c r="B166">
        <v>0.99990080000000003</v>
      </c>
      <c r="C166">
        <v>7.9245000000000001</v>
      </c>
      <c r="E166" s="13">
        <v>0.99990047927141801</v>
      </c>
      <c r="F166" s="7">
        <v>7.9215024600392185</v>
      </c>
      <c r="G166" s="7">
        <f>FORECAST(E166,INDEX($C$5:$C$180,MATCH(E166,$B$5:$B$180,1)):INDEX($C$5:$C$180,MATCH(E166,$B$5:$B$180,1)+1),INDEX($B$5:$B$180,MATCH(E166,$B$5:$B$180,1)):INDEX($B$5:$B$180,MATCH(E166,$B$5:$B$180,1)+1))</f>
        <v>7.9255876103316041</v>
      </c>
      <c r="H166" s="8">
        <f t="shared" si="11"/>
        <v>-5.1543815969685818E-4</v>
      </c>
      <c r="AD166" s="7">
        <v>0.62478888888888895</v>
      </c>
      <c r="AE166" s="7">
        <v>6.9012600000000006</v>
      </c>
      <c r="AF166" s="7">
        <f>FORECAST(AD166,INDEX($C$5:$C$180,MATCH(AD166,$B$5:$B$180,1)):INDEX($C$5:$C$180,MATCH(AD166,$B$5:$B$180,1)+1),INDEX($B$5:$B$180,MATCH(AD166,$B$5:$B$180,1)):INDEX($B$5:$B$180,MATCH(AD166,$B$5:$B$180,1)+1))</f>
        <v>6.8817329888931624</v>
      </c>
      <c r="AG166" s="8">
        <f t="shared" si="12"/>
        <v>2.8375136231460871E-3</v>
      </c>
      <c r="AN166" s="9"/>
      <c r="AO166" s="7"/>
      <c r="AP166" s="7"/>
      <c r="AQ166" s="8"/>
    </row>
    <row r="167" spans="2:43" x14ac:dyDescent="0.25">
      <c r="B167">
        <v>0.99991890000000005</v>
      </c>
      <c r="C167">
        <v>7.8514999999999997</v>
      </c>
      <c r="E167" s="13">
        <v>0.99991957786458907</v>
      </c>
      <c r="F167" s="7">
        <v>7.8487753414057133</v>
      </c>
      <c r="G167" s="7">
        <f>FORECAST(E167,INDEX($C$5:$C$180,MATCH(E167,$B$5:$B$180,1)):INDEX($C$5:$C$180,MATCH(E167,$B$5:$B$180,1)+1),INDEX($B$5:$B$180,MATCH(E167,$B$5:$B$180,1)):INDEX($B$5:$B$180,MATCH(E167,$B$5:$B$180,1)+1))</f>
        <v>7.8481935271711336</v>
      </c>
      <c r="H167" s="8">
        <f t="shared" si="11"/>
        <v>7.4133522901214275E-5</v>
      </c>
      <c r="AD167" s="7">
        <v>0.62772222222222218</v>
      </c>
      <c r="AE167" s="7">
        <v>6.9189499999999997</v>
      </c>
      <c r="AF167" s="7">
        <f>FORECAST(AD167,INDEX($C$5:$C$180,MATCH(AD167,$B$5:$B$180,1)):INDEX($C$5:$C$180,MATCH(AD167,$B$5:$B$180,1)+1),INDEX($B$5:$B$180,MATCH(AD167,$B$5:$B$180,1)):INDEX($B$5:$B$180,MATCH(AD167,$B$5:$B$180,1)+1))</f>
        <v>6.8983704270406179</v>
      </c>
      <c r="AG167" s="8">
        <f t="shared" si="12"/>
        <v>2.983251360163682E-3</v>
      </c>
      <c r="AN167" s="9"/>
      <c r="AO167" s="7"/>
      <c r="AP167" s="7"/>
      <c r="AQ167" s="8"/>
    </row>
    <row r="168" spans="2:43" x14ac:dyDescent="0.25">
      <c r="B168">
        <v>0.99993690000000002</v>
      </c>
      <c r="C168">
        <v>7.7637</v>
      </c>
      <c r="E168" s="13">
        <v>0.99993867645776002</v>
      </c>
      <c r="F168" s="7">
        <v>7.7601949263145169</v>
      </c>
      <c r="G168" s="7">
        <f>FORECAST(E168,INDEX($C$5:$C$180,MATCH(E168,$B$5:$B$180,1)):INDEX($C$5:$C$180,MATCH(E168,$B$5:$B$180,1)+1),INDEX($B$5:$B$180,MATCH(E168,$B$5:$B$180,1)):INDEX($B$5:$B$180,MATCH(E168,$B$5:$B$180,1)+1))</f>
        <v>7.7533768065723052</v>
      </c>
      <c r="H168" s="8">
        <f t="shared" si="11"/>
        <v>8.7937422781157455E-4</v>
      </c>
      <c r="AD168" s="7">
        <v>0.63064444444444445</v>
      </c>
      <c r="AE168" s="7">
        <v>6.9367399999999995</v>
      </c>
      <c r="AF168" s="7">
        <f>FORECAST(AD168,INDEX($C$5:$C$180,MATCH(AD168,$B$5:$B$180,1)):INDEX($C$5:$C$180,MATCH(AD168,$B$5:$B$180,1)+1),INDEX($B$5:$B$180,MATCH(AD168,$B$5:$B$180,1)):INDEX($B$5:$B$180,MATCH(AD168,$B$5:$B$180,1)+1))</f>
        <v>6.9151869455364388</v>
      </c>
      <c r="AG168" s="8">
        <f t="shared" si="12"/>
        <v>3.1167710480296709E-3</v>
      </c>
      <c r="AN168" s="9"/>
      <c r="AO168" s="7"/>
      <c r="AP168" s="7"/>
      <c r="AQ168" s="8"/>
    </row>
    <row r="169" spans="2:43" x14ac:dyDescent="0.25">
      <c r="B169">
        <v>0.99995489999999998</v>
      </c>
      <c r="C169">
        <v>7.6590999999999996</v>
      </c>
      <c r="E169" s="13">
        <v>0.99995777505093109</v>
      </c>
      <c r="F169" s="7">
        <v>7.6558404784802212</v>
      </c>
      <c r="G169" s="7">
        <f>FORECAST(E169,INDEX($C$5:$C$180,MATCH(E169,$B$5:$B$180,1)):INDEX($C$5:$C$180,MATCH(E169,$B$5:$B$180,1)+1),INDEX($B$5:$B$180,MATCH(E169,$B$5:$B$180,1)):INDEX($B$5:$B$180,MATCH(E169,$B$5:$B$180,1)+1))</f>
        <v>7.6422352950794448</v>
      </c>
      <c r="H169" s="8">
        <f t="shared" si="11"/>
        <v>1.7802623022528908E-3</v>
      </c>
      <c r="AD169" s="7">
        <v>0.63355555555555554</v>
      </c>
      <c r="AE169" s="7">
        <v>6.9525600000000001</v>
      </c>
      <c r="AF169" s="7">
        <f>FORECAST(AD169,INDEX($C$5:$C$180,MATCH(AD169,$B$5:$B$180,1)):INDEX($C$5:$C$180,MATCH(AD169,$B$5:$B$180,1)+1),INDEX($B$5:$B$180,MATCH(AD169,$B$5:$B$180,1)):INDEX($B$5:$B$180,MATCH(AD169,$B$5:$B$180,1)+1))</f>
        <v>6.9319640431263716</v>
      </c>
      <c r="AG169" s="8">
        <f t="shared" si="12"/>
        <v>2.9711574880500291E-3</v>
      </c>
      <c r="AN169" s="9"/>
      <c r="AO169" s="7"/>
      <c r="AP169" s="7"/>
      <c r="AQ169" s="8"/>
    </row>
    <row r="170" spans="2:43" x14ac:dyDescent="0.25">
      <c r="B170">
        <v>0.99995489999999998</v>
      </c>
      <c r="C170">
        <v>7.6882999999999999</v>
      </c>
      <c r="E170" s="13">
        <v>0.99995777505093109</v>
      </c>
      <c r="F170" s="7">
        <v>7.68588249954328</v>
      </c>
      <c r="G170" s="7">
        <f>FORECAST(E170,INDEX($C$5:$C$180,MATCH(E170,$B$5:$B$180,1)):INDEX($C$5:$C$180,MATCH(E170,$B$5:$B$180,1)+1),INDEX($B$5:$B$180,MATCH(E170,$B$5:$B$180,1)):INDEX($B$5:$B$180,MATCH(E170,$B$5:$B$180,1)+1))</f>
        <v>7.6422352950794448</v>
      </c>
      <c r="H170" s="8">
        <f t="shared" si="11"/>
        <v>5.711313873303276E-3</v>
      </c>
      <c r="AD170" s="7">
        <v>0.63646666666666663</v>
      </c>
      <c r="AE170" s="7">
        <v>6.9669699999999999</v>
      </c>
      <c r="AF170" s="7">
        <f>FORECAST(AD170,INDEX($C$5:$C$180,MATCH(AD170,$B$5:$B$180,1)):INDEX($C$5:$C$180,MATCH(AD170,$B$5:$B$180,1)+1),INDEX($B$5:$B$180,MATCH(AD170,$B$5:$B$180,1)):INDEX($B$5:$B$180,MATCH(AD170,$B$5:$B$180,1)+1))</f>
        <v>6.9487411407163044</v>
      </c>
      <c r="AG170" s="8">
        <f t="shared" si="12"/>
        <v>2.6233326173115061E-3</v>
      </c>
      <c r="AN170" s="9"/>
      <c r="AO170" s="7"/>
      <c r="AP170" s="7"/>
      <c r="AQ170" s="8"/>
    </row>
    <row r="171" spans="2:43" x14ac:dyDescent="0.25">
      <c r="B171">
        <v>0.99995940000000005</v>
      </c>
      <c r="C171">
        <v>7.6162000000000001</v>
      </c>
      <c r="E171" s="13">
        <v>0.99995777505093109</v>
      </c>
      <c r="F171" s="7">
        <v>7.6131554357102758</v>
      </c>
      <c r="G171" s="7">
        <f>FORECAST(E171,INDEX($C$5:$C$180,MATCH(E171,$B$5:$B$180,1)):INDEX($C$5:$C$180,MATCH(E171,$B$5:$B$180,1)+1),INDEX($B$5:$B$180,MATCH(E171,$B$5:$B$180,1)):INDEX($B$5:$B$180,MATCH(E171,$B$5:$B$180,1)+1))</f>
        <v>7.6422352950794448</v>
      </c>
      <c r="H171" s="8">
        <f t="shared" si="11"/>
        <v>-3.805151012282031E-3</v>
      </c>
      <c r="AD171" s="7">
        <v>0.63937777777777771</v>
      </c>
      <c r="AE171" s="7">
        <v>6.9858100000000007</v>
      </c>
      <c r="AF171" s="7">
        <f>FORECAST(AD171,INDEX($C$5:$C$180,MATCH(AD171,$B$5:$B$180,1)):INDEX($C$5:$C$180,MATCH(AD171,$B$5:$B$180,1)+1),INDEX($B$5:$B$180,MATCH(AD171,$B$5:$B$180,1)):INDEX($B$5:$B$180,MATCH(AD171,$B$5:$B$180,1)+1))</f>
        <v>6.9655182383062382</v>
      </c>
      <c r="AG171" s="8">
        <f t="shared" si="12"/>
        <v>2.913173291567863E-3</v>
      </c>
      <c r="AN171" s="9"/>
      <c r="AO171" s="7"/>
      <c r="AP171" s="7"/>
      <c r="AQ171" s="8"/>
    </row>
    <row r="172" spans="2:43" x14ac:dyDescent="0.25">
      <c r="B172">
        <v>0.99996399999999996</v>
      </c>
      <c r="C172">
        <v>7.5606</v>
      </c>
      <c r="E172" s="13">
        <v>0.99996414124865474</v>
      </c>
      <c r="F172" s="7">
        <v>7.5578273818848727</v>
      </c>
      <c r="G172" s="7">
        <f>FORECAST(E172,INDEX($C$5:$C$180,MATCH(E172,$B$5:$B$180,1)):INDEX($C$5:$C$180,MATCH(E172,$B$5:$B$180,1)+1),INDEX($B$5:$B$180,MATCH(E172,$B$5:$B$180,1)):INDEX($B$5:$B$180,MATCH(E172,$B$5:$B$180,1)+1))</f>
        <v>7.5591247362699505</v>
      </c>
      <c r="H172" s="8">
        <f t="shared" si="11"/>
        <v>-1.71627593185876E-4</v>
      </c>
      <c r="AD172" s="7">
        <v>0.64227777777777773</v>
      </c>
      <c r="AE172" s="7">
        <v>7.0043500000000005</v>
      </c>
      <c r="AF172" s="7">
        <f>FORECAST(AD172,INDEX($C$5:$C$180,MATCH(AD172,$B$5:$B$180,1)):INDEX($C$5:$C$180,MATCH(AD172,$B$5:$B$180,1)+1),INDEX($B$5:$B$180,MATCH(AD172,$B$5:$B$180,1)):INDEX($B$5:$B$180,MATCH(AD172,$B$5:$B$180,1)+1))</f>
        <v>6.9822313011725452</v>
      </c>
      <c r="AG172" s="8">
        <f t="shared" si="12"/>
        <v>3.1678553564590253E-3</v>
      </c>
      <c r="AN172" s="9"/>
      <c r="AO172" s="7"/>
      <c r="AP172" s="7"/>
      <c r="AQ172" s="8"/>
    </row>
    <row r="173" spans="2:43" x14ac:dyDescent="0.25">
      <c r="B173">
        <v>0.99996850000000004</v>
      </c>
      <c r="C173">
        <v>7.5136000000000003</v>
      </c>
      <c r="E173" s="13">
        <v>0.9999705074463785</v>
      </c>
      <c r="F173" s="7">
        <v>7.5103863479204289</v>
      </c>
      <c r="G173" s="7">
        <f>FORECAST(E173,INDEX($C$5:$C$180,MATCH(E173,$B$5:$B$180,1)):INDEX($C$5:$C$180,MATCH(E173,$B$5:$B$180,1)+1),INDEX($B$5:$B$180,MATCH(E173,$B$5:$B$180,1)):INDEX($B$5:$B$180,MATCH(E173,$B$5:$B$180,1)+1))</f>
        <v>7.4922480703371548</v>
      </c>
      <c r="H173" s="8">
        <f t="shared" si="11"/>
        <v>2.4209392712296967E-3</v>
      </c>
      <c r="AD173" s="7">
        <v>0.64516666666666667</v>
      </c>
      <c r="AE173" s="7">
        <v>7.0173199999999998</v>
      </c>
      <c r="AF173" s="7">
        <f>FORECAST(AD173,INDEX($C$5:$C$180,MATCH(AD173,$B$5:$B$180,1)):INDEX($C$5:$C$180,MATCH(AD173,$B$5:$B$180,1)+1),INDEX($B$5:$B$180,MATCH(AD173,$B$5:$B$180,1)):INDEX($B$5:$B$180,MATCH(AD173,$B$5:$B$180,1)+1))</f>
        <v>6.9990718987143712</v>
      </c>
      <c r="AG173" s="8">
        <f t="shared" si="12"/>
        <v>2.6072172924785221E-3</v>
      </c>
      <c r="AN173" s="9"/>
      <c r="AO173" s="7"/>
      <c r="AP173" s="7"/>
      <c r="AQ173" s="8"/>
    </row>
    <row r="174" spans="2:43" x14ac:dyDescent="0.25">
      <c r="B174">
        <v>0.99997290000000005</v>
      </c>
      <c r="C174">
        <v>7.4668000000000001</v>
      </c>
      <c r="E174" s="13">
        <v>0.9999705074463785</v>
      </c>
      <c r="F174" s="7">
        <v>7.4645306457939702</v>
      </c>
      <c r="G174" s="7">
        <f>FORECAST(E174,INDEX($C$5:$C$180,MATCH(E174,$B$5:$B$180,1)):INDEX($C$5:$C$180,MATCH(E174,$B$5:$B$180,1)+1),INDEX($B$5:$B$180,MATCH(E174,$B$5:$B$180,1)):INDEX($B$5:$B$180,MATCH(E174,$B$5:$B$180,1)+1))</f>
        <v>7.4922480703371548</v>
      </c>
      <c r="H174" s="8">
        <f t="shared" si="11"/>
        <v>-3.6994803539570067E-3</v>
      </c>
      <c r="AD174" s="7">
        <v>0.64805555555555561</v>
      </c>
      <c r="AE174" s="7">
        <v>7.0377700000000001</v>
      </c>
      <c r="AF174" s="7">
        <f>FORECAST(AD174,INDEX($C$5:$C$180,MATCH(AD174,$B$5:$B$180,1)):INDEX($C$5:$C$180,MATCH(AD174,$B$5:$B$180,1)+1),INDEX($B$5:$B$180,MATCH(AD174,$B$5:$B$180,1)):INDEX($B$5:$B$180,MATCH(AD174,$B$5:$B$180,1)+1))</f>
        <v>7.0160223772394197</v>
      </c>
      <c r="AG174" s="8">
        <f t="shared" si="12"/>
        <v>3.0997082949922677E-3</v>
      </c>
      <c r="AN174" s="9"/>
      <c r="AO174" s="7"/>
      <c r="AP174" s="7"/>
      <c r="AQ174" s="8"/>
    </row>
    <row r="175" spans="2:43" x14ac:dyDescent="0.25">
      <c r="B175">
        <v>0.99997749999999996</v>
      </c>
      <c r="C175">
        <v>7.4111000000000002</v>
      </c>
      <c r="E175" s="13">
        <v>0.99997687364410204</v>
      </c>
      <c r="F175" s="7">
        <v>7.4092025923128544</v>
      </c>
      <c r="G175" s="7">
        <f>FORECAST(E175,INDEX($C$5:$C$180,MATCH(E175,$B$5:$B$180,1)):INDEX($C$5:$C$180,MATCH(E175,$B$5:$B$180,1)+1),INDEX($B$5:$B$180,MATCH(E175,$B$5:$B$180,1)):INDEX($B$5:$B$180,MATCH(E175,$B$5:$B$180,1)+1))</f>
        <v>7.4186843529387261</v>
      </c>
      <c r="H175" s="8">
        <f t="shared" si="11"/>
        <v>-1.2780919331223104E-3</v>
      </c>
      <c r="AD175" s="7">
        <v>0.65094444444444444</v>
      </c>
      <c r="AE175" s="7">
        <v>7.05633</v>
      </c>
      <c r="AF175" s="7">
        <f>FORECAST(AD175,INDEX($C$5:$C$180,MATCH(AD175,$B$5:$B$180,1)):INDEX($C$5:$C$180,MATCH(AD175,$B$5:$B$180,1)+1),INDEX($B$5:$B$180,MATCH(AD175,$B$5:$B$180,1)):INDEX($B$5:$B$180,MATCH(AD175,$B$5:$B$180,1)+1))</f>
        <v>7.0329728557644664</v>
      </c>
      <c r="AG175" s="8">
        <f t="shared" si="12"/>
        <v>3.3210911963621856E-3</v>
      </c>
      <c r="AN175" s="9"/>
      <c r="AO175" s="7"/>
      <c r="AP175" s="7"/>
      <c r="AQ175" s="8"/>
    </row>
    <row r="176" spans="2:43" x14ac:dyDescent="0.25">
      <c r="B176">
        <v>0.99998189999999998</v>
      </c>
      <c r="C176">
        <v>7.3369</v>
      </c>
      <c r="E176" s="13">
        <v>0.9999832398418258</v>
      </c>
      <c r="F176" s="7">
        <v>7.3348902019534803</v>
      </c>
      <c r="G176" s="7">
        <f>FORECAST(E176,INDEX($C$5:$C$180,MATCH(E176,$B$5:$B$180,1)):INDEX($C$5:$C$180,MATCH(E176,$B$5:$B$180,1)+1),INDEX($B$5:$B$180,MATCH(E176,$B$5:$B$180,1)):INDEX($B$5:$B$180,MATCH(E176,$B$5:$B$180,1)+1))</f>
        <v>7.3070739558788773</v>
      </c>
      <c r="H176" s="8">
        <f t="shared" si="11"/>
        <v>3.8067557879612711E-3</v>
      </c>
      <c r="AD176" s="7">
        <v>0.65382222222222219</v>
      </c>
      <c r="AE176" s="7">
        <v>7.0710200000000007</v>
      </c>
      <c r="AF176" s="7">
        <f>FORECAST(AD176,INDEX($C$5:$C$180,MATCH(AD176,$B$5:$B$180,1)):INDEX($C$5:$C$180,MATCH(AD176,$B$5:$B$180,1)+1),INDEX($B$5:$B$180,MATCH(AD176,$B$5:$B$180,1)):INDEX($B$5:$B$180,MATCH(AD176,$B$5:$B$180,1)+1))</f>
        <v>7.0498581401413407</v>
      </c>
      <c r="AG176" s="8">
        <f t="shared" si="12"/>
        <v>3.0017426504181785E-3</v>
      </c>
      <c r="AN176" s="9"/>
      <c r="AO176" s="7"/>
      <c r="AP176" s="7"/>
      <c r="AQ176" s="8"/>
    </row>
    <row r="177" spans="2:43" x14ac:dyDescent="0.25">
      <c r="B177">
        <v>0.9999865</v>
      </c>
      <c r="C177">
        <v>7.2344999999999997</v>
      </c>
      <c r="E177" s="13">
        <v>0.99998960603954945</v>
      </c>
      <c r="F177" s="7">
        <v>7.2321211224723934</v>
      </c>
      <c r="G177" s="7">
        <f>FORECAST(E177,INDEX($C$5:$C$180,MATCH(E177,$B$5:$B$180,1)):INDEX($C$5:$C$180,MATCH(E177,$B$5:$B$180,1)+1),INDEX($B$5:$B$180,MATCH(E177,$B$5:$B$180,1)):INDEX($B$5:$B$180,MATCH(E177,$B$5:$B$180,1)+1))</f>
        <v>7.1372464505511743</v>
      </c>
      <c r="H177" s="8">
        <f t="shared" si="11"/>
        <v>1.3292895597558118E-2</v>
      </c>
      <c r="AD177" s="7">
        <v>0.65668888888888888</v>
      </c>
      <c r="AE177" s="7">
        <v>7.0878699999999997</v>
      </c>
      <c r="AF177" s="7">
        <f>FORECAST(AD177,INDEX($C$5:$C$180,MATCH(AD177,$B$5:$B$180,1)):INDEX($C$5:$C$180,MATCH(AD177,$B$5:$B$180,1)+1),INDEX($B$5:$B$180,MATCH(AD177,$B$5:$B$180,1)):INDEX($B$5:$B$180,MATCH(AD177,$B$5:$B$180,1)+1))</f>
        <v>7.0666782303700417</v>
      </c>
      <c r="AG177" s="8">
        <f t="shared" si="12"/>
        <v>2.9988304177885647E-3</v>
      </c>
      <c r="AN177" s="9"/>
      <c r="AO177" s="7"/>
      <c r="AP177" s="7"/>
      <c r="AQ177" s="8"/>
    </row>
    <row r="178" spans="2:43" x14ac:dyDescent="0.25">
      <c r="B178">
        <v>0.99999099999999996</v>
      </c>
      <c r="C178">
        <v>7.0936000000000003</v>
      </c>
      <c r="E178" s="13">
        <v>0.99998960603954945</v>
      </c>
      <c r="F178" s="7">
        <v>7.091383368837116</v>
      </c>
      <c r="G178" s="7">
        <f>FORECAST(E178,INDEX($C$5:$C$180,MATCH(E178,$B$5:$B$180,1)):INDEX($C$5:$C$180,MATCH(E178,$B$5:$B$180,1)+1),INDEX($B$5:$B$180,MATCH(E178,$B$5:$B$180,1)):INDEX($B$5:$B$180,MATCH(E178,$B$5:$B$180,1)+1))</f>
        <v>7.1372464505511743</v>
      </c>
      <c r="H178" s="8">
        <f t="shared" si="11"/>
        <v>-6.4258789481084289E-3</v>
      </c>
      <c r="AD178" s="7">
        <v>0.65955555555555556</v>
      </c>
      <c r="AE178" s="7">
        <v>7.1039700000000003</v>
      </c>
      <c r="AF178" s="7">
        <f>FORECAST(AD178,INDEX($C$5:$C$180,MATCH(AD178,$B$5:$B$180,1)):INDEX($C$5:$C$180,MATCH(AD178,$B$5:$B$180,1)+1),INDEX($B$5:$B$180,MATCH(AD178,$B$5:$B$180,1)):INDEX($B$5:$B$180,MATCH(AD178,$B$5:$B$180,1)+1))</f>
        <v>7.083596511098941</v>
      </c>
      <c r="AG178" s="8">
        <f t="shared" si="12"/>
        <v>2.8761503946670543E-3</v>
      </c>
      <c r="AN178" s="9"/>
      <c r="AO178" s="7"/>
      <c r="AP178" s="7"/>
      <c r="AQ178" s="8"/>
    </row>
    <row r="179" spans="2:43" x14ac:dyDescent="0.25">
      <c r="B179">
        <v>0.99999550000000004</v>
      </c>
      <c r="C179">
        <v>6.9042000000000003</v>
      </c>
      <c r="E179" s="13">
        <v>0.9999959722372731</v>
      </c>
      <c r="F179" s="7">
        <v>6.9016588898933744</v>
      </c>
      <c r="G179" s="7">
        <f>FORECAST(E179,INDEX($C$5:$C$180,MATCH(E179,$B$5:$B$180,1)):INDEX($C$5:$C$180,MATCH(E179,$B$5:$B$180,1)+1),INDEX($B$5:$B$180,MATCH(E179,$B$5:$B$180,1)):INDEX($B$5:$B$180,MATCH(E179,$B$5:$B$180,1)+1))</f>
        <v>6.8781639850130887</v>
      </c>
      <c r="H179" s="8">
        <f t="shared" si="11"/>
        <v>3.4158686724362836E-3</v>
      </c>
      <c r="AD179" s="7">
        <v>0.66242222222222225</v>
      </c>
      <c r="AE179" s="7">
        <v>7.1220299999999996</v>
      </c>
      <c r="AF179" s="7">
        <f>FORECAST(AD179,INDEX($C$5:$C$180,MATCH(AD179,$B$5:$B$180,1)):INDEX($C$5:$C$180,MATCH(AD179,$B$5:$B$180,1)+1),INDEX($B$5:$B$180,MATCH(AD179,$B$5:$B$180,1)):INDEX($B$5:$B$180,MATCH(AD179,$B$5:$B$180,1)+1))</f>
        <v>7.1007343141430734</v>
      </c>
      <c r="AG179" s="8">
        <f t="shared" si="12"/>
        <v>2.9990821955568686E-3</v>
      </c>
      <c r="AN179" s="9"/>
      <c r="AO179" s="7"/>
      <c r="AP179" s="7"/>
      <c r="AQ179" s="8"/>
    </row>
    <row r="180" spans="2:43" x14ac:dyDescent="0.25">
      <c r="B180">
        <v>1</v>
      </c>
      <c r="C180">
        <v>6.6561000000000003</v>
      </c>
      <c r="E180" s="13">
        <v>1.0000023384349968</v>
      </c>
      <c r="F180" s="7">
        <v>6.6534357008560905</v>
      </c>
      <c r="G180" s="7">
        <f>C180</f>
        <v>6.6561000000000003</v>
      </c>
      <c r="H180" s="8">
        <f t="shared" si="11"/>
        <v>-4.0027931429964471E-4</v>
      </c>
      <c r="AD180" s="7">
        <v>0.66527777777777775</v>
      </c>
      <c r="AE180" s="7">
        <v>7.1441999999999997</v>
      </c>
      <c r="AF180" s="7">
        <f>FORECAST(AD180,INDEX($C$5:$C$180,MATCH(AD180,$B$5:$B$180,1)):INDEX($C$5:$C$180,MATCH(AD180,$B$5:$B$180,1)+1),INDEX($B$5:$B$180,MATCH(AD180,$B$5:$B$180,1)):INDEX($B$5:$B$180,MATCH(AD180,$B$5:$B$180,1)+1))</f>
        <v>7.1178056915940111</v>
      </c>
      <c r="AG180" s="8">
        <f t="shared" si="12"/>
        <v>3.7082086178834178E-3</v>
      </c>
      <c r="AN180" s="9"/>
      <c r="AO180" s="7"/>
      <c r="AP180" s="7"/>
      <c r="AQ180" s="8"/>
    </row>
    <row r="181" spans="2:43" x14ac:dyDescent="0.25">
      <c r="AD181" s="7">
        <v>0.66801111111111111</v>
      </c>
      <c r="AE181" s="7">
        <v>7.1565600000000007</v>
      </c>
      <c r="AF181" s="7">
        <f>FORECAST(AD181,INDEX($C$5:$C$180,MATCH(AD181,$B$5:$B$180,1)):INDEX($C$5:$C$180,MATCH(AD181,$B$5:$B$180,1)+1),INDEX($B$5:$B$180,MATCH(AD181,$B$5:$B$180,1)):INDEX($B$5:$B$180,MATCH(AD181,$B$5:$B$180,1)+1))</f>
        <v>7.1341463875198121</v>
      </c>
      <c r="AG181" s="8">
        <f t="shared" si="12"/>
        <v>3.1417371136928242E-3</v>
      </c>
      <c r="AN181" s="9"/>
      <c r="AO181" s="7"/>
      <c r="AP181" s="7"/>
      <c r="AQ181" s="8"/>
    </row>
    <row r="182" spans="2:43" x14ac:dyDescent="0.25">
      <c r="AD182" s="7">
        <v>0.67075555555555555</v>
      </c>
      <c r="AE182" s="7">
        <v>7.1725500000000002</v>
      </c>
      <c r="AF182" s="7">
        <f>FORECAST(AD182,INDEX($C$5:$C$180,MATCH(AD182,$B$5:$B$180,1)):INDEX($C$5:$C$180,MATCH(AD182,$B$5:$B$180,1)+1),INDEX($B$5:$B$180,MATCH(AD182,$B$5:$B$180,1)):INDEX($B$5:$B$180,MATCH(AD182,$B$5:$B$180,1)+1))</f>
        <v>7.1505535090388062</v>
      </c>
      <c r="AG182" s="8">
        <f t="shared" si="12"/>
        <v>3.0761941622265919E-3</v>
      </c>
      <c r="AN182" s="9"/>
      <c r="AO182" s="7"/>
      <c r="AP182" s="7"/>
      <c r="AQ182" s="8"/>
    </row>
    <row r="183" spans="2:43" x14ac:dyDescent="0.25">
      <c r="AD183" s="7">
        <v>0.67359999999999998</v>
      </c>
      <c r="AE183" s="7">
        <v>7.1909399999999994</v>
      </c>
      <c r="AF183" s="7">
        <f>FORECAST(AD183,INDEX($C$5:$C$180,MATCH(AD183,$B$5:$B$180,1)):INDEX($C$5:$C$180,MATCH(AD183,$B$5:$B$180,1)+1),INDEX($B$5:$B$180,MATCH(AD183,$B$5:$B$180,1)):INDEX($B$5:$B$180,MATCH(AD183,$B$5:$B$180,1)+1))</f>
        <v>7.1675584608965508</v>
      </c>
      <c r="AG183" s="8">
        <f t="shared" si="12"/>
        <v>3.2621344117399744E-3</v>
      </c>
      <c r="AN183" s="9"/>
      <c r="AO183" s="7"/>
      <c r="AP183" s="7"/>
      <c r="AQ183" s="8"/>
    </row>
    <row r="184" spans="2:43" x14ac:dyDescent="0.25">
      <c r="AD184" s="7">
        <v>0.67634444444444441</v>
      </c>
      <c r="AE184" s="7">
        <v>7.20608</v>
      </c>
      <c r="AF184" s="7">
        <f>FORECAST(AD184,INDEX($C$5:$C$180,MATCH(AD184,$B$5:$B$180,1)):INDEX($C$5:$C$180,MATCH(AD184,$B$5:$B$180,1)+1),INDEX($B$5:$B$180,MATCH(AD184,$B$5:$B$180,1)):INDEX($B$5:$B$180,MATCH(AD184,$B$5:$B$180,1)+1))</f>
        <v>7.1842243008743143</v>
      </c>
      <c r="AG184" s="8">
        <f t="shared" si="12"/>
        <v>3.0421793934003322E-3</v>
      </c>
      <c r="AN184" s="9"/>
      <c r="AO184" s="7"/>
      <c r="AP184" s="7"/>
      <c r="AQ184" s="8"/>
    </row>
    <row r="185" spans="2:43" x14ac:dyDescent="0.25">
      <c r="AD185" s="7">
        <v>0.67907777777777778</v>
      </c>
      <c r="AE185" s="7">
        <v>7.2262599999999999</v>
      </c>
      <c r="AF185" s="7">
        <f>FORECAST(AD185,INDEX($C$5:$C$180,MATCH(AD185,$B$5:$B$180,1)):INDEX($C$5:$C$180,MATCH(AD185,$B$5:$B$180,1)+1),INDEX($B$5:$B$180,MATCH(AD185,$B$5:$B$180,1)):INDEX($B$5:$B$180,MATCH(AD185,$B$5:$B$180,1)+1))</f>
        <v>7.2008677152646481</v>
      </c>
      <c r="AG185" s="8">
        <f t="shared" si="12"/>
        <v>3.5262812399017387E-3</v>
      </c>
      <c r="AN185" s="9"/>
      <c r="AO185" s="7"/>
      <c r="AP185" s="7"/>
      <c r="AQ185" s="8"/>
    </row>
    <row r="186" spans="2:43" x14ac:dyDescent="0.25">
      <c r="AD186" s="7">
        <v>0.68190000000000006</v>
      </c>
      <c r="AE186" s="7">
        <v>7.2406499999999996</v>
      </c>
      <c r="AF186" s="7">
        <f>FORECAST(AD186,INDEX($C$5:$C$180,MATCH(AD186,$B$5:$B$180,1)):INDEX($C$5:$C$180,MATCH(AD186,$B$5:$B$180,1)+1),INDEX($B$5:$B$180,MATCH(AD186,$B$5:$B$180,1)):INDEX($B$5:$B$180,MATCH(AD186,$B$5:$B$180,1)+1))</f>
        <v>7.2180523789034483</v>
      </c>
      <c r="AG186" s="8">
        <f t="shared" si="12"/>
        <v>3.1307089378567608E-3</v>
      </c>
      <c r="AN186" s="9"/>
      <c r="AO186" s="7"/>
      <c r="AP186" s="7"/>
      <c r="AQ186" s="8"/>
    </row>
    <row r="187" spans="2:43" x14ac:dyDescent="0.25">
      <c r="AD187" s="7">
        <v>0.6846444444444445</v>
      </c>
      <c r="AE187" s="7">
        <v>7.2622499999999999</v>
      </c>
      <c r="AF187" s="7">
        <f>FORECAST(AD187,INDEX($C$5:$C$180,MATCH(AD187,$B$5:$B$180,1)):INDEX($C$5:$C$180,MATCH(AD187,$B$5:$B$180,1)+1),INDEX($B$5:$B$180,MATCH(AD187,$B$5:$B$180,1)):INDEX($B$5:$B$180,MATCH(AD187,$B$5:$B$180,1)+1))</f>
        <v>7.234763449449841</v>
      </c>
      <c r="AG187" s="8">
        <f t="shared" si="12"/>
        <v>3.7992327934715129E-3</v>
      </c>
      <c r="AN187" s="9"/>
      <c r="AO187" s="7"/>
      <c r="AP187" s="7"/>
      <c r="AQ187" s="8"/>
    </row>
    <row r="188" spans="2:43" x14ac:dyDescent="0.25">
      <c r="AD188" s="7">
        <v>0.68738888888888894</v>
      </c>
      <c r="AE188" s="7">
        <v>7.2779799999999994</v>
      </c>
      <c r="AF188" s="7">
        <f>FORECAST(AD188,INDEX($C$5:$C$180,MATCH(AD188,$B$5:$B$180,1)):INDEX($C$5:$C$180,MATCH(AD188,$B$5:$B$180,1)+1),INDEX($B$5:$B$180,MATCH(AD188,$B$5:$B$180,1)):INDEX($B$5:$B$180,MATCH(AD188,$B$5:$B$180,1)+1))</f>
        <v>7.2514745199962327</v>
      </c>
      <c r="AG188" s="8">
        <f t="shared" si="12"/>
        <v>3.6551848773207171E-3</v>
      </c>
      <c r="AN188" s="9"/>
      <c r="AO188" s="7"/>
      <c r="AP188" s="7"/>
      <c r="AQ188" s="8"/>
    </row>
    <row r="189" spans="2:43" x14ac:dyDescent="0.25">
      <c r="AD189" s="7">
        <v>0.69020000000000004</v>
      </c>
      <c r="AE189" s="7">
        <v>7.2933900000000005</v>
      </c>
      <c r="AF189" s="7">
        <f>FORECAST(AD189,INDEX($C$5:$C$180,MATCH(AD189,$B$5:$B$180,1)):INDEX($C$5:$C$180,MATCH(AD189,$B$5:$B$180,1)+1),INDEX($B$5:$B$180,MATCH(AD189,$B$5:$B$180,1)):INDEX($B$5:$B$180,MATCH(AD189,$B$5:$B$180,1)+1))</f>
        <v>7.2686916473257348</v>
      </c>
      <c r="AG189" s="8">
        <f t="shared" si="12"/>
        <v>3.3979089872869469E-3</v>
      </c>
      <c r="AN189" s="9"/>
      <c r="AO189" s="7"/>
      <c r="AP189" s="7"/>
      <c r="AQ189" s="8"/>
    </row>
    <row r="190" spans="2:43" x14ac:dyDescent="0.25">
      <c r="AD190" s="7">
        <v>0.69293333333333329</v>
      </c>
      <c r="AE190" s="7">
        <v>7.3085699999999996</v>
      </c>
      <c r="AF190" s="7">
        <f>FORECAST(AD190,INDEX($C$5:$C$180,MATCH(AD190,$B$5:$B$180,1)):INDEX($C$5:$C$180,MATCH(AD190,$B$5:$B$180,1)+1),INDEX($B$5:$B$180,MATCH(AD190,$B$5:$B$180,1)):INDEX($B$5:$B$180,MATCH(AD190,$B$5:$B$180,1)+1))</f>
        <v>7.2856560339357257</v>
      </c>
      <c r="AG190" s="8">
        <f t="shared" si="12"/>
        <v>3.1450793116698512E-3</v>
      </c>
      <c r="AN190" s="9"/>
      <c r="AO190" s="7"/>
      <c r="AP190" s="7"/>
      <c r="AQ190" s="8"/>
    </row>
    <row r="191" spans="2:43" x14ac:dyDescent="0.25">
      <c r="AD191" s="7">
        <v>0.69567777777777773</v>
      </c>
      <c r="AE191" s="7">
        <v>7.3244999999999996</v>
      </c>
      <c r="AF191" s="7">
        <f>FORECAST(AD191,INDEX($C$5:$C$180,MATCH(AD191,$B$5:$B$180,1)):INDEX($C$5:$C$180,MATCH(AD191,$B$5:$B$180,1)+1),INDEX($B$5:$B$180,MATCH(AD191,$B$5:$B$180,1)):INDEX($B$5:$B$180,MATCH(AD191,$B$5:$B$180,1)+1))</f>
        <v>7.3026893814668963</v>
      </c>
      <c r="AG191" s="8">
        <f t="shared" si="12"/>
        <v>2.9866556543477374E-3</v>
      </c>
      <c r="AN191" s="9"/>
      <c r="AO191" s="7"/>
      <c r="AP191" s="7"/>
      <c r="AQ191" s="8"/>
    </row>
    <row r="192" spans="2:43" x14ac:dyDescent="0.25">
      <c r="AD192" s="7">
        <v>0.69847777777777775</v>
      </c>
      <c r="AE192" s="7">
        <v>7.3411999999999997</v>
      </c>
      <c r="AF192" s="7">
        <f>FORECAST(AD192,INDEX($C$5:$C$180,MATCH(AD192,$B$5:$B$180,1)):INDEX($C$5:$C$180,MATCH(AD192,$B$5:$B$180,1)+1),INDEX($B$5:$B$180,MATCH(AD192,$B$5:$B$180,1)):INDEX($B$5:$B$180,MATCH(AD192,$B$5:$B$180,1)+1))</f>
        <v>7.32006753360396</v>
      </c>
      <c r="AG192" s="8">
        <f t="shared" si="12"/>
        <v>2.8869223267446228E-3</v>
      </c>
      <c r="AN192" s="9"/>
      <c r="AO192" s="7"/>
      <c r="AP192" s="7"/>
      <c r="AQ192" s="8"/>
    </row>
    <row r="193" spans="30:43" x14ac:dyDescent="0.25">
      <c r="AD193" s="7">
        <v>0.70126666666666659</v>
      </c>
      <c r="AE193" s="7">
        <v>7.3633000000000006</v>
      </c>
      <c r="AF193" s="7">
        <f>FORECAST(AD193,INDEX($C$5:$C$180,MATCH(AD193,$B$5:$B$180,1)):INDEX($C$5:$C$180,MATCH(AD193,$B$5:$B$180,1)+1),INDEX($B$5:$B$180,MATCH(AD193,$B$5:$B$180,1)):INDEX($B$5:$B$180,MATCH(AD193,$B$5:$B$180,1)+1))</f>
        <v>7.3373767248198458</v>
      </c>
      <c r="AG193" s="8">
        <f t="shared" si="12"/>
        <v>3.5330440499893095E-3</v>
      </c>
      <c r="AN193" s="9"/>
      <c r="AO193" s="7"/>
      <c r="AP193" s="7"/>
      <c r="AQ193" s="8"/>
    </row>
    <row r="194" spans="30:43" x14ac:dyDescent="0.25">
      <c r="AD194" s="7">
        <v>0.70406666666666662</v>
      </c>
      <c r="AE194" s="7">
        <v>7.3787399999999996</v>
      </c>
      <c r="AF194" s="7">
        <f>FORECAST(AD194,INDEX($C$5:$C$180,MATCH(AD194,$B$5:$B$180,1)):INDEX($C$5:$C$180,MATCH(AD194,$B$5:$B$180,1)+1),INDEX($B$5:$B$180,MATCH(AD194,$B$5:$B$180,1)):INDEX($B$5:$B$180,MATCH(AD194,$B$5:$B$180,1)+1))</f>
        <v>7.3547548769569095</v>
      </c>
      <c r="AG194" s="8">
        <f t="shared" si="12"/>
        <v>3.2611723224437532E-3</v>
      </c>
      <c r="AN194" s="9"/>
      <c r="AO194" s="7"/>
      <c r="AP194" s="7"/>
      <c r="AQ194" s="8"/>
    </row>
    <row r="195" spans="30:43" x14ac:dyDescent="0.25">
      <c r="AD195" s="7">
        <v>0.70684444444444439</v>
      </c>
      <c r="AE195" s="7">
        <v>7.3980600000000001</v>
      </c>
      <c r="AF195" s="7">
        <f>FORECAST(AD195,INDEX($C$5:$C$180,MATCH(AD195,$B$5:$B$180,1)):INDEX($C$5:$C$180,MATCH(AD195,$B$5:$B$180,1)+1),INDEX($B$5:$B$180,MATCH(AD195,$B$5:$B$180,1)):INDEX($B$5:$B$180,MATCH(AD195,$B$5:$B$180,1)+1))</f>
        <v>7.3722622684370256</v>
      </c>
      <c r="AG195" s="8">
        <f t="shared" si="12"/>
        <v>3.4992965013497549E-3</v>
      </c>
      <c r="AN195" s="9"/>
      <c r="AO195" s="7"/>
      <c r="AP195" s="7"/>
      <c r="AQ195" s="8"/>
    </row>
    <row r="196" spans="30:43" x14ac:dyDescent="0.25">
      <c r="AD196" s="7">
        <v>0.70963333333333334</v>
      </c>
      <c r="AE196" s="7">
        <v>7.4158200000000001</v>
      </c>
      <c r="AF196" s="7">
        <f>FORECAST(AD196,INDEX($C$5:$C$180,MATCH(AD196,$B$5:$B$180,1)):INDEX($C$5:$C$180,MATCH(AD196,$B$5:$B$180,1)+1),INDEX($B$5:$B$180,MATCH(AD196,$B$5:$B$180,1)):INDEX($B$5:$B$180,MATCH(AD196,$B$5:$B$180,1)+1))</f>
        <v>7.3899166860073446</v>
      </c>
      <c r="AG196" s="8">
        <f t="shared" si="12"/>
        <v>3.5052240902394521E-3</v>
      </c>
      <c r="AN196" s="9"/>
      <c r="AO196" s="7"/>
      <c r="AP196" s="7"/>
      <c r="AQ196" s="8"/>
    </row>
    <row r="197" spans="30:43" x14ac:dyDescent="0.25">
      <c r="AD197" s="7">
        <v>0.71241111111111111</v>
      </c>
      <c r="AE197" s="7">
        <v>7.4330299999999996</v>
      </c>
      <c r="AF197" s="7">
        <f>FORECAST(AD197,INDEX($C$5:$C$180,MATCH(AD197,$B$5:$B$180,1)):INDEX($C$5:$C$180,MATCH(AD197,$B$5:$B$180,1)+1),INDEX($B$5:$B$180,MATCH(AD197,$B$5:$B$180,1)):INDEX($B$5:$B$180,MATCH(AD197,$B$5:$B$180,1)+1))</f>
        <v>7.4075007672526816</v>
      </c>
      <c r="AG197" s="8">
        <f t="shared" si="12"/>
        <v>3.4464029838752706E-3</v>
      </c>
      <c r="AN197" s="9"/>
      <c r="AO197" s="7"/>
      <c r="AP197" s="7"/>
      <c r="AQ197" s="8"/>
    </row>
    <row r="198" spans="30:43" x14ac:dyDescent="0.25">
      <c r="AD198" s="7">
        <v>0.7151777777777778</v>
      </c>
      <c r="AE198" s="7">
        <v>7.4475200000000008</v>
      </c>
      <c r="AF198" s="7">
        <f>FORECAST(AD198,INDEX($C$5:$C$180,MATCH(AD198,$B$5:$B$180,1)):INDEX($C$5:$C$180,MATCH(AD198,$B$5:$B$180,1)+1),INDEX($B$5:$B$180,MATCH(AD198,$B$5:$B$180,1)):INDEX($B$5:$B$180,MATCH(AD198,$B$5:$B$180,1)+1))</f>
        <v>7.4250145121730373</v>
      </c>
      <c r="AG198" s="8">
        <f t="shared" ref="AG198:AG261" si="13">(AE198-AF198)/AF198</f>
        <v>3.0310362074130051E-3</v>
      </c>
      <c r="AN198" s="9"/>
      <c r="AO198" s="7"/>
      <c r="AP198" s="7"/>
      <c r="AQ198" s="8"/>
    </row>
    <row r="199" spans="30:43" x14ac:dyDescent="0.25">
      <c r="AD199" s="7">
        <v>0.71795555555555557</v>
      </c>
      <c r="AE199" s="7">
        <v>7.4676800000000005</v>
      </c>
      <c r="AF199" s="7">
        <f>FORECAST(AD199,INDEX($C$5:$C$180,MATCH(AD199,$B$5:$B$180,1)):INDEX($C$5:$C$180,MATCH(AD199,$B$5:$B$180,1)+1),INDEX($B$5:$B$180,MATCH(AD199,$B$5:$B$180,1)):INDEX($B$5:$B$180,MATCH(AD199,$B$5:$B$180,1)+1))</f>
        <v>7.4425985934183743</v>
      </c>
      <c r="AG199" s="8">
        <f t="shared" si="13"/>
        <v>3.3699797546257863E-3</v>
      </c>
      <c r="AN199" s="9"/>
      <c r="AO199" s="7"/>
      <c r="AP199" s="7"/>
      <c r="AQ199" s="8"/>
    </row>
    <row r="200" spans="30:43" x14ac:dyDescent="0.25">
      <c r="AD200" s="7">
        <v>0.72071111111111119</v>
      </c>
      <c r="AE200" s="7">
        <v>7.4880699999999996</v>
      </c>
      <c r="AF200" s="7">
        <f>FORECAST(AD200,INDEX($C$5:$C$180,MATCH(AD200,$B$5:$B$180,1)):INDEX($C$5:$C$180,MATCH(AD200,$B$5:$B$180,1)+1),INDEX($B$5:$B$180,MATCH(AD200,$B$5:$B$180,1)):INDEX($B$5:$B$180,MATCH(AD200,$B$5:$B$180,1)+1))</f>
        <v>7.4601314934095972</v>
      </c>
      <c r="AG200" s="8">
        <f t="shared" si="13"/>
        <v>3.745042110193855E-3</v>
      </c>
      <c r="AN200" s="9"/>
      <c r="AO200" s="7"/>
      <c r="AP200" s="7"/>
      <c r="AQ200" s="8"/>
    </row>
    <row r="201" spans="30:43" x14ac:dyDescent="0.25">
      <c r="AD201" s="7">
        <v>0.72347777777777778</v>
      </c>
      <c r="AE201" s="7">
        <v>7.5046999999999997</v>
      </c>
      <c r="AF201" s="7">
        <f>FORECAST(AD201,INDEX($C$5:$C$180,MATCH(AD201,$B$5:$B$180,1)):INDEX($C$5:$C$180,MATCH(AD201,$B$5:$B$180,1)+1),INDEX($B$5:$B$180,MATCH(AD201,$B$5:$B$180,1)):INDEX($B$5:$B$180,MATCH(AD201,$B$5:$B$180,1)+1))</f>
        <v>7.478006207641914</v>
      </c>
      <c r="AG201" s="8">
        <f t="shared" si="13"/>
        <v>3.5696403047655646E-3</v>
      </c>
      <c r="AN201" s="9"/>
      <c r="AO201" s="7"/>
      <c r="AP201" s="7"/>
      <c r="AQ201" s="8"/>
    </row>
    <row r="202" spans="30:43" x14ac:dyDescent="0.25">
      <c r="AD202" s="7">
        <v>0.7262333333333334</v>
      </c>
      <c r="AE202" s="7">
        <v>7.5206899999999992</v>
      </c>
      <c r="AF202" s="7">
        <f>FORECAST(AD202,INDEX($C$5:$C$180,MATCH(AD202,$B$5:$B$180,1)):INDEX($C$5:$C$180,MATCH(AD202,$B$5:$B$180,1)+1),INDEX($B$5:$B$180,MATCH(AD202,$B$5:$B$180,1)):INDEX($B$5:$B$180,MATCH(AD202,$B$5:$B$180,1)+1))</f>
        <v>7.4958091358732979</v>
      </c>
      <c r="AG202" s="8">
        <f t="shared" si="13"/>
        <v>3.3193033167863042E-3</v>
      </c>
      <c r="AN202" s="9"/>
      <c r="AO202" s="7"/>
      <c r="AP202" s="7"/>
      <c r="AQ202" s="8"/>
    </row>
    <row r="203" spans="30:43" x14ac:dyDescent="0.25">
      <c r="AD203" s="7">
        <v>0.7289888888888888</v>
      </c>
      <c r="AE203" s="7">
        <v>7.5418100000000008</v>
      </c>
      <c r="AF203" s="7">
        <f>FORECAST(AD203,INDEX($C$5:$C$180,MATCH(AD203,$B$5:$B$180,1)):INDEX($C$5:$C$180,MATCH(AD203,$B$5:$B$180,1)+1),INDEX($B$5:$B$180,MATCH(AD203,$B$5:$B$180,1)):INDEX($B$5:$B$180,MATCH(AD203,$B$5:$B$180,1)+1))</f>
        <v>7.5136120641046817</v>
      </c>
      <c r="AG203" s="8">
        <f t="shared" si="13"/>
        <v>3.7529134662183414E-3</v>
      </c>
      <c r="AN203" s="9"/>
      <c r="AO203" s="7"/>
      <c r="AP203" s="7"/>
      <c r="AQ203" s="8"/>
    </row>
    <row r="204" spans="30:43" x14ac:dyDescent="0.25">
      <c r="AD204" s="7">
        <v>0.73174444444444442</v>
      </c>
      <c r="AE204" s="7">
        <v>7.55647</v>
      </c>
      <c r="AF204" s="7">
        <f>FORECAST(AD204,INDEX($C$5:$C$180,MATCH(AD204,$B$5:$B$180,1)):INDEX($C$5:$C$180,MATCH(AD204,$B$5:$B$180,1)+1),INDEX($B$5:$B$180,MATCH(AD204,$B$5:$B$180,1)):INDEX($B$5:$B$180,MATCH(AD204,$B$5:$B$180,1)+1))</f>
        <v>7.5314149923360656</v>
      </c>
      <c r="AG204" s="8">
        <f t="shared" si="13"/>
        <v>3.3267331158129371E-3</v>
      </c>
      <c r="AN204" s="9"/>
      <c r="AO204" s="7"/>
      <c r="AP204" s="7"/>
      <c r="AQ204" s="8"/>
    </row>
    <row r="205" spans="30:43" x14ac:dyDescent="0.25">
      <c r="AD205" s="7">
        <v>0.73448888888888886</v>
      </c>
      <c r="AE205" s="7">
        <v>7.5741999999999994</v>
      </c>
      <c r="AF205" s="7">
        <f>FORECAST(AD205,INDEX($C$5:$C$180,MATCH(AD205,$B$5:$B$180,1)):INDEX($C$5:$C$180,MATCH(AD205,$B$5:$B$180,1)+1),INDEX($B$5:$B$180,MATCH(AD205,$B$5:$B$180,1)):INDEX($B$5:$B$180,MATCH(AD205,$B$5:$B$180,1)+1))</f>
        <v>7.5491461345665174</v>
      </c>
      <c r="AG205" s="8">
        <f t="shared" si="13"/>
        <v>3.3187681079272962E-3</v>
      </c>
      <c r="AN205" s="9"/>
      <c r="AO205" s="7"/>
      <c r="AP205" s="7"/>
      <c r="AQ205" s="8"/>
    </row>
    <row r="206" spans="30:43" x14ac:dyDescent="0.25">
      <c r="AD206" s="7">
        <v>0.73722222222222211</v>
      </c>
      <c r="AE206" s="7">
        <v>7.5922499999999999</v>
      </c>
      <c r="AF206" s="7">
        <f>FORECAST(AD206,INDEX($C$5:$C$180,MATCH(AD206,$B$5:$B$180,1)):INDEX($C$5:$C$180,MATCH(AD206,$B$5:$B$180,1)+1),INDEX($B$5:$B$180,MATCH(AD206,$B$5:$B$180,1)):INDEX($B$5:$B$180,MATCH(AD206,$B$5:$B$180,1)+1))</f>
        <v>7.5670597358947047</v>
      </c>
      <c r="AG206" s="8">
        <f t="shared" si="13"/>
        <v>3.3289368637866076E-3</v>
      </c>
      <c r="AN206" s="9"/>
      <c r="AO206" s="7"/>
      <c r="AP206" s="7"/>
      <c r="AQ206" s="8"/>
    </row>
    <row r="207" spans="30:43" x14ac:dyDescent="0.25">
      <c r="AD207" s="7">
        <v>0.73996666666666655</v>
      </c>
      <c r="AE207" s="7">
        <v>7.61083</v>
      </c>
      <c r="AF207" s="7">
        <f>FORECAST(AD207,INDEX($C$5:$C$180,MATCH(AD207,$B$5:$B$180,1)):INDEX($C$5:$C$180,MATCH(AD207,$B$5:$B$180,1)+1),INDEX($B$5:$B$180,MATCH(AD207,$B$5:$B$180,1)):INDEX($B$5:$B$180,MATCH(AD207,$B$5:$B$180,1)+1))</f>
        <v>7.585166377643044</v>
      </c>
      <c r="AG207" s="8">
        <f t="shared" si="13"/>
        <v>3.38339610223955E-3</v>
      </c>
      <c r="AN207" s="9"/>
      <c r="AO207" s="7"/>
      <c r="AP207" s="7"/>
      <c r="AQ207" s="8"/>
    </row>
    <row r="208" spans="30:43" x14ac:dyDescent="0.25">
      <c r="AD208" s="7">
        <v>0.74270000000000003</v>
      </c>
      <c r="AE208" s="7">
        <v>7.6277900000000001</v>
      </c>
      <c r="AF208" s="7">
        <f>FORECAST(AD208,INDEX($C$5:$C$180,MATCH(AD208,$B$5:$B$180,1)):INDEX($C$5:$C$180,MATCH(AD208,$B$5:$B$180,1)+1),INDEX($B$5:$B$180,MATCH(AD208,$B$5:$B$180,1)):INDEX($B$5:$B$180,MATCH(AD208,$B$5:$B$180,1)+1))</f>
        <v>7.6031997131494879</v>
      </c>
      <c r="AG208" s="8">
        <f t="shared" si="13"/>
        <v>3.2342024119113976E-3</v>
      </c>
      <c r="AN208" s="9"/>
      <c r="AO208" s="7"/>
      <c r="AP208" s="7"/>
      <c r="AQ208" s="8"/>
    </row>
    <row r="209" spans="30:43" x14ac:dyDescent="0.25">
      <c r="AD209" s="7">
        <v>0.74543333333333328</v>
      </c>
      <c r="AE209" s="7">
        <v>7.6452799999999996</v>
      </c>
      <c r="AF209" s="7">
        <f>FORECAST(AD209,INDEX($C$5:$C$180,MATCH(AD209,$B$5:$B$180,1)):INDEX($C$5:$C$180,MATCH(AD209,$B$5:$B$180,1)+1),INDEX($B$5:$B$180,MATCH(AD209,$B$5:$B$180,1)):INDEX($B$5:$B$180,MATCH(AD209,$B$5:$B$180,1)+1))</f>
        <v>7.6212330486559301</v>
      </c>
      <c r="AG209" s="8">
        <f t="shared" si="13"/>
        <v>3.1552573173589567E-3</v>
      </c>
      <c r="AN209" s="9"/>
      <c r="AO209" s="7"/>
      <c r="AP209" s="7"/>
      <c r="AQ209" s="8"/>
    </row>
    <row r="210" spans="30:43" x14ac:dyDescent="0.25">
      <c r="AD210" s="7">
        <v>0.74815555555555557</v>
      </c>
      <c r="AE210" s="7">
        <v>7.6658999999999997</v>
      </c>
      <c r="AF210" s="7">
        <f>FORECAST(AD210,INDEX($C$5:$C$180,MATCH(AD210,$B$5:$B$180,1)):INDEX($C$5:$C$180,MATCH(AD210,$B$5:$B$180,1)+1),INDEX($B$5:$B$180,MATCH(AD210,$B$5:$B$180,1)):INDEX($B$5:$B$180,MATCH(AD210,$B$5:$B$180,1)+1))</f>
        <v>7.6391930779204777</v>
      </c>
      <c r="AG210" s="8">
        <f t="shared" si="13"/>
        <v>3.4960396742311503E-3</v>
      </c>
      <c r="AN210" s="9"/>
      <c r="AO210" s="7"/>
      <c r="AP210" s="7"/>
      <c r="AQ210" s="8"/>
    </row>
    <row r="211" spans="30:43" x14ac:dyDescent="0.25">
      <c r="AD211" s="7">
        <v>0.75088888888888883</v>
      </c>
      <c r="AE211" s="7">
        <v>7.6843300000000001</v>
      </c>
      <c r="AF211" s="7">
        <f>FORECAST(AD211,INDEX($C$5:$C$180,MATCH(AD211,$B$5:$B$180,1)):INDEX($C$5:$C$180,MATCH(AD211,$B$5:$B$180,1)+1),INDEX($B$5:$B$180,MATCH(AD211,$B$5:$B$180,1)):INDEX($B$5:$B$180,MATCH(AD211,$B$5:$B$180,1)+1))</f>
        <v>7.6572397601724589</v>
      </c>
      <c r="AG211" s="8">
        <f t="shared" si="13"/>
        <v>3.537859682603315E-3</v>
      </c>
      <c r="AN211" s="9"/>
      <c r="AO211" s="7"/>
      <c r="AP211" s="7"/>
      <c r="AQ211" s="8"/>
    </row>
    <row r="212" spans="30:43" x14ac:dyDescent="0.25">
      <c r="AD212" s="7">
        <v>0.75361111111111112</v>
      </c>
      <c r="AE212" s="7">
        <v>7.7028699999999999</v>
      </c>
      <c r="AF212" s="7">
        <f>FORECAST(AD212,INDEX($C$5:$C$180,MATCH(AD212,$B$5:$B$180,1)):INDEX($C$5:$C$180,MATCH(AD212,$B$5:$B$180,1)+1),INDEX($B$5:$B$180,MATCH(AD212,$B$5:$B$180,1)):INDEX($B$5:$B$180,MATCH(AD212,$B$5:$B$180,1)+1))</f>
        <v>7.6753952438695769</v>
      </c>
      <c r="AG212" s="8">
        <f t="shared" si="13"/>
        <v>3.5795884456070624E-3</v>
      </c>
      <c r="AN212" s="9"/>
      <c r="AO212" s="7"/>
      <c r="AP212" s="7"/>
      <c r="AQ212" s="8"/>
    </row>
    <row r="213" spans="30:43" x14ac:dyDescent="0.25">
      <c r="AD213" s="7">
        <v>0.75632222222222223</v>
      </c>
      <c r="AE213" s="7">
        <v>7.7248299999999999</v>
      </c>
      <c r="AF213" s="7">
        <f>FORECAST(AD213,INDEX($C$5:$C$180,MATCH(AD213,$B$5:$B$180,1)):INDEX($C$5:$C$180,MATCH(AD213,$B$5:$B$180,1)+1),INDEX($B$5:$B$180,MATCH(AD213,$B$5:$B$180,1)):INDEX($B$5:$B$180,MATCH(AD213,$B$5:$B$180,1)+1))</f>
        <v>7.6934766235516028</v>
      </c>
      <c r="AG213" s="8">
        <f t="shared" si="13"/>
        <v>4.0753196483910509E-3</v>
      </c>
      <c r="AN213" s="9"/>
      <c r="AO213" s="7"/>
      <c r="AP213" s="7"/>
      <c r="AQ213" s="8"/>
    </row>
    <row r="214" spans="30:43" x14ac:dyDescent="0.25">
      <c r="AD214" s="7">
        <v>0.75904444444444441</v>
      </c>
      <c r="AE214" s="7">
        <v>7.7413699999999999</v>
      </c>
      <c r="AF214" s="7">
        <f>FORECAST(AD214,INDEX($C$5:$C$180,MATCH(AD214,$B$5:$B$180,1)):INDEX($C$5:$C$180,MATCH(AD214,$B$5:$B$180,1)+1),INDEX($B$5:$B$180,MATCH(AD214,$B$5:$B$180,1)):INDEX($B$5:$B$180,MATCH(AD214,$B$5:$B$180,1)+1))</f>
        <v>7.7116321072487199</v>
      </c>
      <c r="AG214" s="8">
        <f t="shared" si="13"/>
        <v>3.8562385157516945E-3</v>
      </c>
      <c r="AN214" s="9"/>
      <c r="AO214" s="7"/>
      <c r="AP214" s="7"/>
      <c r="AQ214" s="8"/>
    </row>
    <row r="215" spans="30:43" x14ac:dyDescent="0.25">
      <c r="AD215" s="7">
        <v>0.76175555555555563</v>
      </c>
      <c r="AE215" s="7">
        <v>7.7559899999999997</v>
      </c>
      <c r="AF215" s="7">
        <f>FORECAST(AD215,INDEX($C$5:$C$180,MATCH(AD215,$B$5:$B$180,1)):INDEX($C$5:$C$180,MATCH(AD215,$B$5:$B$180,1)+1),INDEX($B$5:$B$180,MATCH(AD215,$B$5:$B$180,1)):INDEX($B$5:$B$180,MATCH(AD215,$B$5:$B$180,1)+1))</f>
        <v>7.7297134869307467</v>
      </c>
      <c r="AG215" s="8">
        <f t="shared" si="13"/>
        <v>3.3994161767678557E-3</v>
      </c>
      <c r="AN215" s="9"/>
      <c r="AO215" s="7"/>
      <c r="AP215" s="7"/>
      <c r="AQ215" s="8"/>
    </row>
    <row r="216" spans="30:43" x14ac:dyDescent="0.25">
      <c r="AD216" s="7">
        <v>0.76435555555555557</v>
      </c>
      <c r="AE216" s="7">
        <v>7.7737400000000001</v>
      </c>
      <c r="AF216" s="7">
        <f>FORECAST(AD216,INDEX($C$5:$C$180,MATCH(AD216,$B$5:$B$180,1)):INDEX($C$5:$C$180,MATCH(AD216,$B$5:$B$180,1)+1),INDEX($B$5:$B$180,MATCH(AD216,$B$5:$B$180,1)):INDEX($B$5:$B$180,MATCH(AD216,$B$5:$B$180,1)+1))</f>
        <v>7.7470538264618698</v>
      </c>
      <c r="AG216" s="8">
        <f t="shared" si="13"/>
        <v>3.4446867332943326E-3</v>
      </c>
    </row>
    <row r="217" spans="30:43" x14ac:dyDescent="0.25">
      <c r="AD217" s="7">
        <v>0.76696666666666669</v>
      </c>
      <c r="AE217" s="7">
        <v>7.7931599999999994</v>
      </c>
      <c r="AF217" s="7">
        <f>FORECAST(AD217,INDEX($C$5:$C$180,MATCH(AD217,$B$5:$B$180,1)):INDEX($C$5:$C$180,MATCH(AD217,$B$5:$B$180,1)+1),INDEX($B$5:$B$180,MATCH(AD217,$B$5:$B$180,1)):INDEX($B$5:$B$180,MATCH(AD217,$B$5:$B$180,1)+1))</f>
        <v>7.7646129389982343</v>
      </c>
      <c r="AG217" s="8">
        <f t="shared" si="13"/>
        <v>3.676559440379281E-3</v>
      </c>
    </row>
    <row r="218" spans="30:43" x14ac:dyDescent="0.25">
      <c r="AD218" s="7">
        <v>0.76966666666666661</v>
      </c>
      <c r="AE218" s="7">
        <v>7.8140100000000006</v>
      </c>
      <c r="AF218" s="7">
        <f>FORECAST(AD218,INDEX($C$5:$C$180,MATCH(AD218,$B$5:$B$180,1)):INDEX($C$5:$C$180,MATCH(AD218,$B$5:$B$180,1)+1),INDEX($B$5:$B$180,MATCH(AD218,$B$5:$B$180,1)):INDEX($B$5:$B$180,MATCH(AD218,$B$5:$B$180,1)+1))</f>
        <v>7.7830425525950364</v>
      </c>
      <c r="AG218" s="8">
        <f t="shared" si="13"/>
        <v>3.9788356797097208E-3</v>
      </c>
    </row>
    <row r="219" spans="30:43" x14ac:dyDescent="0.25">
      <c r="AD219" s="7">
        <v>0.77226666666666677</v>
      </c>
      <c r="AE219" s="7">
        <v>7.8307099999999998</v>
      </c>
      <c r="AF219" s="7">
        <f>FORECAST(AD219,INDEX($C$5:$C$180,MATCH(AD219,$B$5:$B$180,1)):INDEX($C$5:$C$180,MATCH(AD219,$B$5:$B$180,1)+1),INDEX($B$5:$B$180,MATCH(AD219,$B$5:$B$180,1)):INDEX($B$5:$B$180,MATCH(AD219,$B$5:$B$180,1)+1))</f>
        <v>7.8007895879104776</v>
      </c>
      <c r="AG219" s="8">
        <f t="shared" si="13"/>
        <v>3.8355619969409689E-3</v>
      </c>
    </row>
    <row r="220" spans="30:43" x14ac:dyDescent="0.25">
      <c r="AD220" s="7">
        <v>0.7748666666666667</v>
      </c>
      <c r="AE220" s="7">
        <v>7.8462500000000004</v>
      </c>
      <c r="AF220" s="7">
        <f>FORECAST(AD220,INDEX($C$5:$C$180,MATCH(AD220,$B$5:$B$180,1)):INDEX($C$5:$C$180,MATCH(AD220,$B$5:$B$180,1)+1),INDEX($B$5:$B$180,MATCH(AD220,$B$5:$B$180,1)):INDEX($B$5:$B$180,MATCH(AD220,$B$5:$B$180,1)+1))</f>
        <v>7.818536623225917</v>
      </c>
      <c r="AG220" s="8">
        <f t="shared" si="13"/>
        <v>3.544573378572839E-3</v>
      </c>
    </row>
    <row r="221" spans="30:43" x14ac:dyDescent="0.25">
      <c r="AD221" s="7">
        <v>0.77756666666666663</v>
      </c>
      <c r="AE221" s="7">
        <v>7.8633599999999992</v>
      </c>
      <c r="AF221" s="7">
        <f>FORECAST(AD221,INDEX($C$5:$C$180,MATCH(AD221,$B$5:$B$180,1)):INDEX($C$5:$C$180,MATCH(AD221,$B$5:$B$180,1)+1),INDEX($B$5:$B$180,MATCH(AD221,$B$5:$B$180,1)):INDEX($B$5:$B$180,MATCH(AD221,$B$5:$B$180,1)+1))</f>
        <v>7.8369662368227191</v>
      </c>
      <c r="AG221" s="8">
        <f t="shared" si="13"/>
        <v>3.3678546493241968E-3</v>
      </c>
    </row>
    <row r="222" spans="30:43" x14ac:dyDescent="0.25">
      <c r="AD222" s="7">
        <v>0.78015555555555549</v>
      </c>
      <c r="AE222" s="7">
        <v>7.8818999999999999</v>
      </c>
      <c r="AF222" s="7">
        <f>FORECAST(AD222,INDEX($C$5:$C$180,MATCH(AD222,$B$5:$B$180,1)):INDEX($C$5:$C$180,MATCH(AD222,$B$5:$B$180,1)+1),INDEX($B$5:$B$180,MATCH(AD222,$B$5:$B$180,1)):INDEX($B$5:$B$180,MATCH(AD222,$B$5:$B$180,1)+1))</f>
        <v>7.8546374301068962</v>
      </c>
      <c r="AG222" s="8">
        <f t="shared" si="13"/>
        <v>3.4708883937285303E-3</v>
      </c>
    </row>
    <row r="223" spans="30:43" x14ac:dyDescent="0.25">
      <c r="AD223" s="7">
        <v>0.78275555555555543</v>
      </c>
      <c r="AE223" s="7">
        <v>7.8964799999999995</v>
      </c>
      <c r="AF223" s="7">
        <f>FORECAST(AD223,INDEX($C$5:$C$180,MATCH(AD223,$B$5:$B$180,1)):INDEX($C$5:$C$180,MATCH(AD223,$B$5:$B$180,1)+1),INDEX($B$5:$B$180,MATCH(AD223,$B$5:$B$180,1)):INDEX($B$5:$B$180,MATCH(AD223,$B$5:$B$180,1)+1))</f>
        <v>7.8725637293272497</v>
      </c>
      <c r="AG223" s="8">
        <f t="shared" si="13"/>
        <v>3.0379265884702572E-3</v>
      </c>
    </row>
    <row r="224" spans="30:43" x14ac:dyDescent="0.25">
      <c r="AD224" s="7">
        <v>0.78543333333333321</v>
      </c>
      <c r="AE224" s="7">
        <v>7.9162600000000003</v>
      </c>
      <c r="AF224" s="7">
        <f>FORECAST(AD224,INDEX($C$5:$C$180,MATCH(AD224,$B$5:$B$180,1)):INDEX($C$5:$C$180,MATCH(AD224,$B$5:$B$180,1)+1),INDEX($B$5:$B$180,MATCH(AD224,$B$5:$B$180,1)):INDEX($B$5:$B$180,MATCH(AD224,$B$5:$B$180,1)+1))</f>
        <v>7.8911908074677219</v>
      </c>
      <c r="AG224" s="8">
        <f t="shared" si="13"/>
        <v>3.1768579855596013E-3</v>
      </c>
    </row>
    <row r="225" spans="30:33" x14ac:dyDescent="0.25">
      <c r="AD225" s="7">
        <v>0.78802222222222218</v>
      </c>
      <c r="AE225" s="7">
        <v>7.9355900000000004</v>
      </c>
      <c r="AF225" s="7">
        <f>FORECAST(AD225,INDEX($C$5:$C$180,MATCH(AD225,$B$5:$B$180,1)):INDEX($C$5:$C$180,MATCH(AD225,$B$5:$B$180,1)+1),INDEX($B$5:$B$180,MATCH(AD225,$B$5:$B$180,1)):INDEX($B$5:$B$180,MATCH(AD225,$B$5:$B$180,1)+1))</f>
        <v>7.9091995593628681</v>
      </c>
      <c r="AG225" s="8">
        <f t="shared" si="13"/>
        <v>3.3366765421782014E-3</v>
      </c>
    </row>
    <row r="226" spans="30:33" x14ac:dyDescent="0.25">
      <c r="AD226" s="7">
        <v>0.79061111111111115</v>
      </c>
      <c r="AE226" s="7">
        <v>7.9522299999999992</v>
      </c>
      <c r="AF226" s="7">
        <f>FORECAST(AD226,INDEX($C$5:$C$180,MATCH(AD226,$B$5:$B$180,1)):INDEX($C$5:$C$180,MATCH(AD226,$B$5:$B$180,1)+1),INDEX($B$5:$B$180,MATCH(AD226,$B$5:$B$180,1)):INDEX($B$5:$B$180,MATCH(AD226,$B$5:$B$180,1)+1))</f>
        <v>7.9272083112580134</v>
      </c>
      <c r="AG226" s="8">
        <f t="shared" si="13"/>
        <v>3.1564313386909112E-3</v>
      </c>
    </row>
    <row r="227" spans="30:33" x14ac:dyDescent="0.25">
      <c r="AD227" s="7">
        <v>0.79328888888888893</v>
      </c>
      <c r="AE227" s="7">
        <v>7.9775799999999997</v>
      </c>
      <c r="AF227" s="7">
        <f>FORECAST(AD227,INDEX($C$5:$C$180,MATCH(AD227,$B$5:$B$180,1)):INDEX($C$5:$C$180,MATCH(AD227,$B$5:$B$180,1)+1),INDEX($B$5:$B$180,MATCH(AD227,$B$5:$B$180,1)):INDEX($B$5:$B$180,MATCH(AD227,$B$5:$B$180,1)+1))</f>
        <v>7.9458353893984857</v>
      </c>
      <c r="AG227" s="8">
        <f t="shared" si="13"/>
        <v>3.995125628183588E-3</v>
      </c>
    </row>
    <row r="228" spans="30:33" x14ac:dyDescent="0.25">
      <c r="AD228" s="7">
        <v>0.79586666666666672</v>
      </c>
      <c r="AE228" s="7">
        <v>7.9918500000000003</v>
      </c>
      <c r="AF228" s="7">
        <f>FORECAST(AD228,INDEX($C$5:$C$180,MATCH(AD228,$B$5:$B$180,1)):INDEX($C$5:$C$180,MATCH(AD228,$B$5:$B$180,1)+1),INDEX($B$5:$B$180,MATCH(AD228,$B$5:$B$180,1)):INDEX($B$5:$B$180,MATCH(AD228,$B$5:$B$180,1)+1))</f>
        <v>7.9637668505129655</v>
      </c>
      <c r="AG228" s="8">
        <f t="shared" si="13"/>
        <v>3.5263651001066067E-3</v>
      </c>
    </row>
    <row r="229" spans="30:33" x14ac:dyDescent="0.25">
      <c r="AD229" s="7">
        <v>0.7984444444444444</v>
      </c>
      <c r="AE229" s="7">
        <v>8.0082000000000004</v>
      </c>
      <c r="AF229" s="7">
        <f>FORECAST(AD229,INDEX($C$5:$C$180,MATCH(AD229,$B$5:$B$180,1)):INDEX($C$5:$C$180,MATCH(AD229,$B$5:$B$180,1)+1),INDEX($B$5:$B$180,MATCH(AD229,$B$5:$B$180,1)):INDEX($B$5:$B$180,MATCH(AD229,$B$5:$B$180,1)+1))</f>
        <v>7.9819456994960509</v>
      </c>
      <c r="AG229" s="8">
        <f t="shared" si="13"/>
        <v>3.2892106125962618E-3</v>
      </c>
    </row>
    <row r="230" spans="30:33" x14ac:dyDescent="0.25">
      <c r="AD230" s="7">
        <v>0.801111111111111</v>
      </c>
      <c r="AE230" s="7">
        <v>8.0279500000000006</v>
      </c>
      <c r="AF230" s="7">
        <f>FORECAST(AD230,INDEX($C$5:$C$180,MATCH(AD230,$B$5:$B$180,1)):INDEX($C$5:$C$180,MATCH(AD230,$B$5:$B$180,1)+1),INDEX($B$5:$B$180,MATCH(AD230,$B$5:$B$180,1)):INDEX($B$5:$B$180,MATCH(AD230,$B$5:$B$180,1)+1))</f>
        <v>8.0008779566983268</v>
      </c>
      <c r="AG230" s="8">
        <f t="shared" si="13"/>
        <v>3.3836340771838795E-3</v>
      </c>
    </row>
    <row r="231" spans="30:33" x14ac:dyDescent="0.25">
      <c r="AD231" s="7">
        <v>0.80368888888888879</v>
      </c>
      <c r="AE231" s="7">
        <v>8.0483799999999999</v>
      </c>
      <c r="AF231" s="7">
        <f>FORECAST(AD231,INDEX($C$5:$C$180,MATCH(AD231,$B$5:$B$180,1)):INDEX($C$5:$C$180,MATCH(AD231,$B$5:$B$180,1)+1),INDEX($B$5:$B$180,MATCH(AD231,$B$5:$B$180,1)):INDEX($B$5:$B$180,MATCH(AD231,$B$5:$B$180,1)+1))</f>
        <v>8.0191791386605278</v>
      </c>
      <c r="AG231" s="8">
        <f t="shared" si="13"/>
        <v>3.6413778560818641E-3</v>
      </c>
    </row>
    <row r="232" spans="30:33" x14ac:dyDescent="0.25">
      <c r="AD232" s="7">
        <v>0.80626666666666658</v>
      </c>
      <c r="AE232" s="7">
        <v>8.06297</v>
      </c>
      <c r="AF232" s="7">
        <f>FORECAST(AD232,INDEX($C$5:$C$180,MATCH(AD232,$B$5:$B$180,1)):INDEX($C$5:$C$180,MATCH(AD232,$B$5:$B$180,1)+1),INDEX($B$5:$B$180,MATCH(AD232,$B$5:$B$180,1)):INDEX($B$5:$B$180,MATCH(AD232,$B$5:$B$180,1)+1))</f>
        <v>8.0374803206227288</v>
      </c>
      <c r="AG232" s="8">
        <f t="shared" si="13"/>
        <v>3.1713520108869529E-3</v>
      </c>
    </row>
    <row r="233" spans="30:33" x14ac:dyDescent="0.25">
      <c r="AD233" s="7">
        <v>0.80892222222222221</v>
      </c>
      <c r="AE233" s="7">
        <v>8.0815200000000011</v>
      </c>
      <c r="AF233" s="7">
        <f>FORECAST(AD233,INDEX($C$5:$C$180,MATCH(AD233,$B$5:$B$180,1)):INDEX($C$5:$C$180,MATCH(AD233,$B$5:$B$180,1)+1),INDEX($B$5:$B$180,MATCH(AD233,$B$5:$B$180,1)):INDEX($B$5:$B$180,MATCH(AD233,$B$5:$B$180,1)+1))</f>
        <v>8.0563336934199974</v>
      </c>
      <c r="AG233" s="8">
        <f t="shared" si="13"/>
        <v>3.1262740023510508E-3</v>
      </c>
    </row>
    <row r="234" spans="30:33" x14ac:dyDescent="0.25">
      <c r="AD234" s="7">
        <v>0.81148888888888893</v>
      </c>
      <c r="AE234" s="7">
        <v>8.1019299999999994</v>
      </c>
      <c r="AF234" s="7">
        <f>FORECAST(AD234,INDEX($C$5:$C$180,MATCH(AD234,$B$5:$B$180,1)):INDEX($C$5:$C$180,MATCH(AD234,$B$5:$B$180,1)+1),INDEX($B$5:$B$180,MATCH(AD234,$B$5:$B$180,1)):INDEX($B$5:$B$180,MATCH(AD234,$B$5:$B$180,1)+1))</f>
        <v>8.0745559909771885</v>
      </c>
      <c r="AG234" s="8">
        <f t="shared" si="13"/>
        <v>3.3901565675437382E-3</v>
      </c>
    </row>
    <row r="235" spans="30:33" x14ac:dyDescent="0.25">
      <c r="AD235" s="7">
        <v>0.81405555555555553</v>
      </c>
      <c r="AE235" s="7">
        <v>8.1187000000000005</v>
      </c>
      <c r="AF235" s="7">
        <f>FORECAST(AD235,INDEX($C$5:$C$180,MATCH(AD235,$B$5:$B$180,1)):INDEX($C$5:$C$180,MATCH(AD235,$B$5:$B$180,1)+1),INDEX($B$5:$B$180,MATCH(AD235,$B$5:$B$180,1)):INDEX($B$5:$B$180,MATCH(AD235,$B$5:$B$180,1)+1))</f>
        <v>8.0930517932737018</v>
      </c>
      <c r="AG235" s="8">
        <f t="shared" si="13"/>
        <v>3.1691637940109785E-3</v>
      </c>
    </row>
    <row r="236" spans="30:33" x14ac:dyDescent="0.25">
      <c r="AD236" s="7">
        <v>0.81669999999999998</v>
      </c>
      <c r="AE236" s="7">
        <v>8.1380099999999995</v>
      </c>
      <c r="AF236" s="7">
        <f>FORECAST(AD236,INDEX($C$5:$C$180,MATCH(AD236,$B$5:$B$180,1)):INDEX($C$5:$C$180,MATCH(AD236,$B$5:$B$180,1)+1),INDEX($B$5:$B$180,MATCH(AD236,$B$5:$B$180,1)):INDEX($B$5:$B$180,MATCH(AD236,$B$5:$B$180,1)+1))</f>
        <v>8.1121884489008274</v>
      </c>
      <c r="AG236" s="8">
        <f t="shared" si="13"/>
        <v>3.1830561212703211E-3</v>
      </c>
    </row>
    <row r="237" spans="30:33" x14ac:dyDescent="0.25">
      <c r="AD237" s="7">
        <v>0.81926666666666659</v>
      </c>
      <c r="AE237" s="7">
        <v>8.15869</v>
      </c>
      <c r="AF237" s="7">
        <f>FORECAST(AD237,INDEX($C$5:$C$180,MATCH(AD237,$B$5:$B$180,1)):INDEX($C$5:$C$180,MATCH(AD237,$B$5:$B$180,1)+1),INDEX($B$5:$B$180,MATCH(AD237,$B$5:$B$180,1)):INDEX($B$5:$B$180,MATCH(AD237,$B$5:$B$180,1)+1))</f>
        <v>8.1307622617153879</v>
      </c>
      <c r="AG237" s="8">
        <f t="shared" si="13"/>
        <v>3.4348241143530977E-3</v>
      </c>
    </row>
    <row r="238" spans="30:33" x14ac:dyDescent="0.25">
      <c r="AD238" s="7">
        <v>0.82182222222222223</v>
      </c>
      <c r="AE238" s="7">
        <v>8.1775000000000002</v>
      </c>
      <c r="AF238" s="7">
        <f>FORECAST(AD238,INDEX($C$5:$C$180,MATCH(AD238,$B$5:$B$180,1)):INDEX($C$5:$C$180,MATCH(AD238,$B$5:$B$180,1)+1),INDEX($B$5:$B$180,MATCH(AD238,$B$5:$B$180,1)):INDEX($B$5:$B$180,MATCH(AD238,$B$5:$B$180,1)+1))</f>
        <v>8.1492556684138702</v>
      </c>
      <c r="AG238" s="8">
        <f t="shared" si="13"/>
        <v>3.4658786931429505E-3</v>
      </c>
    </row>
    <row r="239" spans="30:33" x14ac:dyDescent="0.25">
      <c r="AD239" s="7">
        <v>0.82446666666666668</v>
      </c>
      <c r="AE239" s="7">
        <v>8.1939599999999988</v>
      </c>
      <c r="AF239" s="7">
        <f>FORECAST(AD239,INDEX($C$5:$C$180,MATCH(AD239,$B$5:$B$180,1)):INDEX($C$5:$C$180,MATCH(AD239,$B$5:$B$180,1)+1),INDEX($B$5:$B$180,MATCH(AD239,$B$5:$B$180,1)):INDEX($B$5:$B$180,MATCH(AD239,$B$5:$B$180,1)+1))</f>
        <v>8.1683923240409939</v>
      </c>
      <c r="AG239" s="8">
        <f t="shared" si="13"/>
        <v>3.1300744313853273E-3</v>
      </c>
    </row>
    <row r="240" spans="30:33" x14ac:dyDescent="0.25">
      <c r="AD240" s="7">
        <v>0.82702222222222221</v>
      </c>
      <c r="AE240" s="7">
        <v>8.2123399999999993</v>
      </c>
      <c r="AF240" s="7">
        <f>FORECAST(AD240,INDEX($C$5:$C$180,MATCH(AD240,$B$5:$B$180,1)):INDEX($C$5:$C$180,MATCH(AD240,$B$5:$B$180,1)+1),INDEX($B$5:$B$180,MATCH(AD240,$B$5:$B$180,1)):INDEX($B$5:$B$180,MATCH(AD240,$B$5:$B$180,1)+1))</f>
        <v>8.1868857307394762</v>
      </c>
      <c r="AG240" s="8">
        <f t="shared" si="13"/>
        <v>3.1091516478542486E-3</v>
      </c>
    </row>
    <row r="241" spans="30:33" x14ac:dyDescent="0.25">
      <c r="AD241" s="7">
        <v>0.82956666666666667</v>
      </c>
      <c r="AE241" s="7">
        <v>8.2299199999999999</v>
      </c>
      <c r="AF241" s="7">
        <f>FORECAST(AD241,INDEX($C$5:$C$180,MATCH(AD241,$B$5:$B$180,1)):INDEX($C$5:$C$180,MATCH(AD241,$B$5:$B$180,1)+1),INDEX($B$5:$B$180,MATCH(AD241,$B$5:$B$180,1)):INDEX($B$5:$B$180,MATCH(AD241,$B$5:$B$180,1)+1))</f>
        <v>8.205652201700687</v>
      </c>
      <c r="AG241" s="8">
        <f t="shared" si="13"/>
        <v>2.9574490488742892E-3</v>
      </c>
    </row>
    <row r="242" spans="30:33" x14ac:dyDescent="0.25">
      <c r="AD242" s="7">
        <v>0.83221111111111112</v>
      </c>
      <c r="AE242" s="7">
        <v>8.2492400000000004</v>
      </c>
      <c r="AF242" s="7">
        <f>FORECAST(AD242,INDEX($C$5:$C$180,MATCH(AD242,$B$5:$B$180,1)):INDEX($C$5:$C$180,MATCH(AD242,$B$5:$B$180,1)+1),INDEX($B$5:$B$180,MATCH(AD242,$B$5:$B$180,1)):INDEX($B$5:$B$180,MATCH(AD242,$B$5:$B$180,1)+1))</f>
        <v>8.2252197355163084</v>
      </c>
      <c r="AG242" s="8">
        <f t="shared" si="13"/>
        <v>2.9203188797465242E-3</v>
      </c>
    </row>
    <row r="243" spans="30:33" x14ac:dyDescent="0.25">
      <c r="AD243" s="7">
        <v>0.8347444444444444</v>
      </c>
      <c r="AE243" s="7">
        <v>8.2712199999999996</v>
      </c>
      <c r="AF243" s="7">
        <f>FORECAST(AD243,INDEX($C$5:$C$180,MATCH(AD243,$B$5:$B$180,1)):INDEX($C$5:$C$180,MATCH(AD243,$B$5:$B$180,1)+1),INDEX($B$5:$B$180,MATCH(AD243,$B$5:$B$180,1)):INDEX($B$5:$B$180,MATCH(AD243,$B$5:$B$180,1)+1))</f>
        <v>8.2439651040455608</v>
      </c>
      <c r="AG243" s="8">
        <f t="shared" si="13"/>
        <v>3.3060421302685957E-3</v>
      </c>
    </row>
    <row r="244" spans="30:33" x14ac:dyDescent="0.25">
      <c r="AD244" s="7">
        <v>0.83727777777777779</v>
      </c>
      <c r="AE244" s="7">
        <v>8.2901799999999994</v>
      </c>
      <c r="AF244" s="7">
        <f>FORECAST(AD244,INDEX($C$5:$C$180,MATCH(AD244,$B$5:$B$180,1)):INDEX($C$5:$C$180,MATCH(AD244,$B$5:$B$180,1)+1),INDEX($B$5:$B$180,MATCH(AD244,$B$5:$B$180,1)):INDEX($B$5:$B$180,MATCH(AD244,$B$5:$B$180,1)+1))</f>
        <v>8.2627104725748115</v>
      </c>
      <c r="AG244" s="8">
        <f t="shared" si="13"/>
        <v>3.3245177253110173E-3</v>
      </c>
    </row>
    <row r="245" spans="30:33" x14ac:dyDescent="0.25">
      <c r="AD245" s="7">
        <v>0.83991111111111105</v>
      </c>
      <c r="AE245" s="7">
        <v>8.3098299999999998</v>
      </c>
      <c r="AF245" s="7">
        <f>FORECAST(AD245,INDEX($C$5:$C$180,MATCH(AD245,$B$5:$B$180,1)):INDEX($C$5:$C$180,MATCH(AD245,$B$5:$B$180,1)+1),INDEX($B$5:$B$180,MATCH(AD245,$B$5:$B$180,1)):INDEX($B$5:$B$180,MATCH(AD245,$B$5:$B$180,1)+1))</f>
        <v>8.2821957898617953</v>
      </c>
      <c r="AG245" s="8">
        <f t="shared" si="13"/>
        <v>3.3365801581304662E-3</v>
      </c>
    </row>
    <row r="246" spans="30:33" x14ac:dyDescent="0.25">
      <c r="AD246" s="7">
        <v>0.84244444444444433</v>
      </c>
      <c r="AE246" s="7">
        <v>8.3309099999999994</v>
      </c>
      <c r="AF246" s="7">
        <f>FORECAST(AD246,INDEX($C$5:$C$180,MATCH(AD246,$B$5:$B$180,1)):INDEX($C$5:$C$180,MATCH(AD246,$B$5:$B$180,1)+1),INDEX($B$5:$B$180,MATCH(AD246,$B$5:$B$180,1)):INDEX($B$5:$B$180,MATCH(AD246,$B$5:$B$180,1)+1))</f>
        <v>8.3009411583910477</v>
      </c>
      <c r="AG246" s="8">
        <f t="shared" si="13"/>
        <v>3.6102944277176911E-3</v>
      </c>
    </row>
    <row r="247" spans="30:33" x14ac:dyDescent="0.25">
      <c r="AD247" s="7">
        <v>0.84497777777777783</v>
      </c>
      <c r="AE247" s="7">
        <v>8.3496100000000002</v>
      </c>
      <c r="AF247" s="7">
        <f>FORECAST(AD247,INDEX($C$5:$C$180,MATCH(AD247,$B$5:$B$180,1)):INDEX($C$5:$C$180,MATCH(AD247,$B$5:$B$180,1)+1),INDEX($B$5:$B$180,MATCH(AD247,$B$5:$B$180,1)):INDEX($B$5:$B$180,MATCH(AD247,$B$5:$B$180,1)+1))</f>
        <v>8.320051868922949</v>
      </c>
      <c r="AG247" s="8">
        <f t="shared" si="13"/>
        <v>3.5526378372058823E-3</v>
      </c>
    </row>
    <row r="248" spans="30:33" x14ac:dyDescent="0.25">
      <c r="AD248" s="7">
        <v>0.84760000000000002</v>
      </c>
      <c r="AE248" s="7">
        <v>8.3713300000000004</v>
      </c>
      <c r="AF248" s="7">
        <f>FORECAST(AD248,INDEX($C$5:$C$180,MATCH(AD248,$B$5:$B$180,1)):INDEX($C$5:$C$180,MATCH(AD248,$B$5:$B$180,1)+1),INDEX($B$5:$B$180,MATCH(AD248,$B$5:$B$180,1)):INDEX($B$5:$B$180,MATCH(AD248,$B$5:$B$180,1)+1))</f>
        <v>8.3398823507552695</v>
      </c>
      <c r="AG248" s="8">
        <f t="shared" si="13"/>
        <v>3.7707545409058356E-3</v>
      </c>
    </row>
    <row r="249" spans="30:33" x14ac:dyDescent="0.25">
      <c r="AD249" s="7">
        <v>0.85012222222222222</v>
      </c>
      <c r="AE249" s="7">
        <v>8.3907500000000006</v>
      </c>
      <c r="AF249" s="7">
        <f>FORECAST(AD249,INDEX($C$5:$C$180,MATCH(AD249,$B$5:$B$180,1)):INDEX($C$5:$C$180,MATCH(AD249,$B$5:$B$180,1)+1),INDEX($B$5:$B$180,MATCH(AD249,$B$5:$B$180,1)):INDEX($B$5:$B$180,MATCH(AD249,$B$5:$B$180,1)+1))</f>
        <v>8.3589565853990706</v>
      </c>
      <c r="AG249" s="8">
        <f t="shared" si="13"/>
        <v>3.803514742074967E-3</v>
      </c>
    </row>
    <row r="250" spans="30:33" x14ac:dyDescent="0.25">
      <c r="AD250" s="7">
        <v>0.85264444444444443</v>
      </c>
      <c r="AE250" s="7">
        <v>8.4142600000000005</v>
      </c>
      <c r="AF250" s="7">
        <f>FORECAST(AD250,INDEX($C$5:$C$180,MATCH(AD250,$B$5:$B$180,1)):INDEX($C$5:$C$180,MATCH(AD250,$B$5:$B$180,1)+1),INDEX($B$5:$B$180,MATCH(AD250,$B$5:$B$180,1)):INDEX($B$5:$B$180,MATCH(AD250,$B$5:$B$180,1)+1))</f>
        <v>8.3780308200428699</v>
      </c>
      <c r="AG250" s="8">
        <f t="shared" si="13"/>
        <v>4.3243073146089495E-3</v>
      </c>
    </row>
    <row r="251" spans="30:33" x14ac:dyDescent="0.25">
      <c r="AD251" s="7">
        <v>0.85526666666666673</v>
      </c>
      <c r="AE251" s="7">
        <v>8.4334500000000006</v>
      </c>
      <c r="AF251" s="7">
        <f>FORECAST(AD251,INDEX($C$5:$C$180,MATCH(AD251,$B$5:$B$180,1)):INDEX($C$5:$C$180,MATCH(AD251,$B$5:$B$180,1)+1),INDEX($B$5:$B$180,MATCH(AD251,$B$5:$B$180,1)):INDEX($B$5:$B$180,MATCH(AD251,$B$5:$B$180,1)+1))</f>
        <v>8.3978613018751886</v>
      </c>
      <c r="AG251" s="8">
        <f t="shared" si="13"/>
        <v>4.2378287572890951E-3</v>
      </c>
    </row>
    <row r="252" spans="30:33" x14ac:dyDescent="0.25">
      <c r="AD252" s="7">
        <v>0.85777777777777786</v>
      </c>
      <c r="AE252" s="7">
        <v>8.4520900000000001</v>
      </c>
      <c r="AF252" s="7">
        <f>FORECAST(AD252,INDEX($C$5:$C$180,MATCH(AD252,$B$5:$B$180,1)):INDEX($C$5:$C$180,MATCH(AD252,$B$5:$B$180,1)+1),INDEX($B$5:$B$180,MATCH(AD252,$B$5:$B$180,1)):INDEX($B$5:$B$180,MATCH(AD252,$B$5:$B$180,1)+1))</f>
        <v>8.4168515090535987</v>
      </c>
      <c r="AG252" s="8">
        <f t="shared" si="13"/>
        <v>4.1866594543692589E-3</v>
      </c>
    </row>
    <row r="253" spans="30:33" x14ac:dyDescent="0.25">
      <c r="AD253" s="7">
        <v>0.86028888888888888</v>
      </c>
      <c r="AE253" s="7">
        <v>8.4690799999999999</v>
      </c>
      <c r="AF253" s="7">
        <f>FORECAST(AD253,INDEX($C$5:$C$180,MATCH(AD253,$B$5:$B$180,1)):INDEX($C$5:$C$180,MATCH(AD253,$B$5:$B$180,1)+1),INDEX($B$5:$B$180,MATCH(AD253,$B$5:$B$180,1)):INDEX($B$5:$B$180,MATCH(AD253,$B$5:$B$180,1)+1))</f>
        <v>8.4362168500047083</v>
      </c>
      <c r="AG253" s="8">
        <f t="shared" si="13"/>
        <v>3.8954842649964916E-3</v>
      </c>
    </row>
    <row r="254" spans="30:33" x14ac:dyDescent="0.25">
      <c r="AD254" s="7">
        <v>0.8629</v>
      </c>
      <c r="AE254" s="7">
        <v>8.4897200000000002</v>
      </c>
      <c r="AF254" s="7">
        <f>FORECAST(AD254,INDEX($C$5:$C$180,MATCH(AD254,$B$5:$B$180,1)):INDEX($C$5:$C$180,MATCH(AD254,$B$5:$B$180,1)+1),INDEX($B$5:$B$180,MATCH(AD254,$B$5:$B$180,1)):INDEX($B$5:$B$180,MATCH(AD254,$B$5:$B$180,1)+1))</f>
        <v>8.4564057656952869</v>
      </c>
      <c r="AG254" s="8">
        <f t="shared" si="13"/>
        <v>3.9395264640513794E-3</v>
      </c>
    </row>
    <row r="255" spans="30:33" x14ac:dyDescent="0.25">
      <c r="AD255" s="7">
        <v>0.86539999999999995</v>
      </c>
      <c r="AE255" s="7">
        <v>8.5086899999999996</v>
      </c>
      <c r="AF255" s="7">
        <f>FORECAST(AD255,INDEX($C$5:$C$180,MATCH(AD255,$B$5:$B$180,1)):INDEX($C$5:$C$180,MATCH(AD255,$B$5:$B$180,1)+1),INDEX($B$5:$B$180,MATCH(AD255,$B$5:$B$180,1)):INDEX($B$5:$B$180,MATCH(AD255,$B$5:$B$180,1)+1))</f>
        <v>8.4757355785905215</v>
      </c>
      <c r="AG255" s="8">
        <f t="shared" si="13"/>
        <v>3.8880898423400683E-3</v>
      </c>
    </row>
    <row r="256" spans="30:33" x14ac:dyDescent="0.25">
      <c r="AD256" s="7">
        <v>0.8679</v>
      </c>
      <c r="AE256" s="7">
        <v>8.527709999999999</v>
      </c>
      <c r="AF256" s="7">
        <f>FORECAST(AD256,INDEX($C$5:$C$180,MATCH(AD256,$B$5:$B$180,1)):INDEX($C$5:$C$180,MATCH(AD256,$B$5:$B$180,1)+1),INDEX($B$5:$B$180,MATCH(AD256,$B$5:$B$180,1)):INDEX($B$5:$B$180,MATCH(AD256,$B$5:$B$180,1)+1))</f>
        <v>8.4950653914857561</v>
      </c>
      <c r="AG256" s="8">
        <f t="shared" si="13"/>
        <v>3.842773069994399E-3</v>
      </c>
    </row>
    <row r="257" spans="30:33" x14ac:dyDescent="0.25">
      <c r="AD257" s="7">
        <v>0.87051111111111112</v>
      </c>
      <c r="AE257" s="7">
        <v>8.5442499999999999</v>
      </c>
      <c r="AF257" s="7">
        <f>FORECAST(AD257,INDEX($C$5:$C$180,MATCH(AD257,$B$5:$B$180,1)):INDEX($C$5:$C$180,MATCH(AD257,$B$5:$B$180,1)+1),INDEX($B$5:$B$180,MATCH(AD257,$B$5:$B$180,1)):INDEX($B$5:$B$180,MATCH(AD257,$B$5:$B$180,1)+1))</f>
        <v>8.5152543071763347</v>
      </c>
      <c r="AG257" s="8">
        <f t="shared" si="13"/>
        <v>3.4051470194176978E-3</v>
      </c>
    </row>
    <row r="258" spans="30:33" x14ac:dyDescent="0.25">
      <c r="AD258" s="7">
        <v>0.87299999999999989</v>
      </c>
      <c r="AE258" s="7">
        <v>8.5688399999999998</v>
      </c>
      <c r="AF258" s="7">
        <f>FORECAST(AD258,INDEX($C$5:$C$180,MATCH(AD258,$B$5:$B$180,1)):INDEX($C$5:$C$180,MATCH(AD258,$B$5:$B$180,1)+1),INDEX($B$5:$B$180,MATCH(AD258,$B$5:$B$180,1)):INDEX($B$5:$B$180,MATCH(AD258,$B$5:$B$180,1)+1))</f>
        <v>8.5344982097920337</v>
      </c>
      <c r="AG258" s="8">
        <f t="shared" si="13"/>
        <v>4.0238792444251929E-3</v>
      </c>
    </row>
    <row r="259" spans="30:33" x14ac:dyDescent="0.25">
      <c r="AD259" s="7">
        <v>0.87548888888888887</v>
      </c>
      <c r="AE259" s="7">
        <v>8.5888799999999996</v>
      </c>
      <c r="AF259" s="7">
        <f>FORECAST(AD259,INDEX($C$5:$C$180,MATCH(AD259,$B$5:$B$180,1)):INDEX($C$5:$C$180,MATCH(AD259,$B$5:$B$180,1)+1),INDEX($B$5:$B$180,MATCH(AD259,$B$5:$B$180,1)):INDEX($B$5:$B$180,MATCH(AD259,$B$5:$B$180,1)+1))</f>
        <v>8.5541210610420055</v>
      </c>
      <c r="AG259" s="8">
        <f t="shared" si="13"/>
        <v>4.0634144303026724E-3</v>
      </c>
    </row>
    <row r="260" spans="30:33" x14ac:dyDescent="0.25">
      <c r="AD260" s="7">
        <v>0.87808888888888892</v>
      </c>
      <c r="AE260" s="7">
        <v>8.6075400000000002</v>
      </c>
      <c r="AF260" s="7">
        <f>FORECAST(AD260,INDEX($C$5:$C$180,MATCH(AD260,$B$5:$B$180,1)):INDEX($C$5:$C$180,MATCH(AD260,$B$5:$B$180,1)+1),INDEX($B$5:$B$180,MATCH(AD260,$B$5:$B$180,1)):INDEX($B$5:$B$180,MATCH(AD260,$B$5:$B$180,1)+1))</f>
        <v>8.5746989419714126</v>
      </c>
      <c r="AG260" s="8">
        <f t="shared" si="13"/>
        <v>3.8299954611627578E-3</v>
      </c>
    </row>
    <row r="261" spans="30:33" x14ac:dyDescent="0.25">
      <c r="AD261" s="7">
        <v>0.88056666666666672</v>
      </c>
      <c r="AE261" s="7">
        <v>8.6275899999999996</v>
      </c>
      <c r="AF261" s="7">
        <f>FORECAST(AD261,INDEX($C$5:$C$180,MATCH(AD261,$B$5:$B$180,1)):INDEX($C$5:$C$180,MATCH(AD261,$B$5:$B$180,1)+1),INDEX($B$5:$B$180,MATCH(AD261,$B$5:$B$180,1)):INDEX($B$5:$B$180,MATCH(AD261,$B$5:$B$180,1)+1))</f>
        <v>8.5943094866178154</v>
      </c>
      <c r="AG261" s="8">
        <f t="shared" si="13"/>
        <v>3.8723894495544206E-3</v>
      </c>
    </row>
    <row r="262" spans="30:33" x14ac:dyDescent="0.25">
      <c r="AD262" s="7">
        <v>0.88304444444444452</v>
      </c>
      <c r="AE262" s="7">
        <v>8.6482600000000005</v>
      </c>
      <c r="AF262" s="7">
        <f>FORECAST(AD262,INDEX($C$5:$C$180,MATCH(AD262,$B$5:$B$180,1)):INDEX($C$5:$C$180,MATCH(AD262,$B$5:$B$180,1)+1),INDEX($B$5:$B$180,MATCH(AD262,$B$5:$B$180,1)):INDEX($B$5:$B$180,MATCH(AD262,$B$5:$B$180,1)+1))</f>
        <v>8.6139200312642181</v>
      </c>
      <c r="AG262" s="8">
        <f t="shared" ref="AG262:AG307" si="14">(AE262-AF262)/AF262</f>
        <v>3.9865669301718011E-3</v>
      </c>
    </row>
    <row r="263" spans="30:33" x14ac:dyDescent="0.25">
      <c r="AD263" s="7">
        <v>0.88564444444444446</v>
      </c>
      <c r="AE263" s="7">
        <v>8.6683799999999991</v>
      </c>
      <c r="AF263" s="7">
        <f>FORECAST(AD263,INDEX($C$5:$C$180,MATCH(AD263,$B$5:$B$180,1)):INDEX($C$5:$C$180,MATCH(AD263,$B$5:$B$180,1)+1),INDEX($B$5:$B$180,MATCH(AD263,$B$5:$B$180,1)):INDEX($B$5:$B$180,MATCH(AD263,$B$5:$B$180,1)+1))</f>
        <v>8.6344979121936234</v>
      </c>
      <c r="AG263" s="8">
        <f t="shared" si="14"/>
        <v>3.9240368288846845E-3</v>
      </c>
    </row>
    <row r="264" spans="30:33" x14ac:dyDescent="0.25">
      <c r="AD264" s="7">
        <v>0.88824444444444439</v>
      </c>
      <c r="AE264" s="7">
        <v>8.6889300000000009</v>
      </c>
      <c r="AF264" s="7">
        <f>FORECAST(AD264,INDEX($C$5:$C$180,MATCH(AD264,$B$5:$B$180,1)):INDEX($C$5:$C$180,MATCH(AD264,$B$5:$B$180,1)+1),INDEX($B$5:$B$180,MATCH(AD264,$B$5:$B$180,1)):INDEX($B$5:$B$180,MATCH(AD264,$B$5:$B$180,1)+1))</f>
        <v>8.6550757931230322</v>
      </c>
      <c r="AG264" s="8">
        <f t="shared" si="14"/>
        <v>3.9114858940770781E-3</v>
      </c>
    </row>
    <row r="265" spans="30:33" x14ac:dyDescent="0.25">
      <c r="AD265" s="7">
        <v>0.89084444444444444</v>
      </c>
      <c r="AE265" s="7">
        <v>8.7110300000000009</v>
      </c>
      <c r="AF265" s="7">
        <f>FORECAST(AD265,INDEX($C$5:$C$180,MATCH(AD265,$B$5:$B$180,1)):INDEX($C$5:$C$180,MATCH(AD265,$B$5:$B$180,1)+1),INDEX($B$5:$B$180,MATCH(AD265,$B$5:$B$180,1)):INDEX($B$5:$B$180,MATCH(AD265,$B$5:$B$180,1)+1))</f>
        <v>8.6760080906134824</v>
      </c>
      <c r="AG265" s="8">
        <f t="shared" si="14"/>
        <v>4.0366386269750582E-3</v>
      </c>
    </row>
    <row r="266" spans="30:33" x14ac:dyDescent="0.25">
      <c r="AD266" s="7">
        <v>0.89344444444444437</v>
      </c>
      <c r="AE266" s="7">
        <v>8.73184</v>
      </c>
      <c r="AF266" s="7">
        <f>FORECAST(AD266,INDEX($C$5:$C$180,MATCH(AD266,$B$5:$B$180,1)):INDEX($C$5:$C$180,MATCH(AD266,$B$5:$B$180,1)+1),INDEX($B$5:$B$180,MATCH(AD266,$B$5:$B$180,1)):INDEX($B$5:$B$180,MATCH(AD266,$B$5:$B$180,1)+1))</f>
        <v>8.6970265469565042</v>
      </c>
      <c r="AG266" s="8">
        <f t="shared" si="14"/>
        <v>4.0029144277682659E-3</v>
      </c>
    </row>
    <row r="267" spans="30:33" x14ac:dyDescent="0.25">
      <c r="AD267" s="7">
        <v>0.89604444444444453</v>
      </c>
      <c r="AE267" s="7">
        <v>8.7522500000000001</v>
      </c>
      <c r="AF267" s="7">
        <f>FORECAST(AD267,INDEX($C$5:$C$180,MATCH(AD267,$B$5:$B$180,1)):INDEX($C$5:$C$180,MATCH(AD267,$B$5:$B$180,1)+1),INDEX($B$5:$B$180,MATCH(AD267,$B$5:$B$180,1)):INDEX($B$5:$B$180,MATCH(AD267,$B$5:$B$180,1)+1))</f>
        <v>8.7180450032995278</v>
      </c>
      <c r="AG267" s="8">
        <f t="shared" si="14"/>
        <v>3.9234709946469283E-3</v>
      </c>
    </row>
    <row r="268" spans="30:33" x14ac:dyDescent="0.25">
      <c r="AD268" s="7">
        <v>0.89863333333333328</v>
      </c>
      <c r="AE268" s="7">
        <v>8.7706700000000009</v>
      </c>
      <c r="AF268" s="7">
        <f>FORECAST(AD268,INDEX($C$5:$C$180,MATCH(AD268,$B$5:$B$180,1)):INDEX($C$5:$C$180,MATCH(AD268,$B$5:$B$180,1)+1),INDEX($B$5:$B$180,MATCH(AD268,$B$5:$B$180,1)):INDEX($B$5:$B$180,MATCH(AD268,$B$5:$B$180,1)+1))</f>
        <v>8.7389736371795443</v>
      </c>
      <c r="AG268" s="8">
        <f t="shared" si="14"/>
        <v>3.6270120653077447E-3</v>
      </c>
    </row>
    <row r="269" spans="30:33" x14ac:dyDescent="0.25">
      <c r="AD269" s="7">
        <v>0.90122222222222226</v>
      </c>
      <c r="AE269" s="7">
        <v>8.7904499999999999</v>
      </c>
      <c r="AF269" s="7">
        <f>FORECAST(AD269,INDEX($C$5:$C$180,MATCH(AD269,$B$5:$B$180,1)):INDEX($C$5:$C$180,MATCH(AD269,$B$5:$B$180,1)+1),INDEX($B$5:$B$180,MATCH(AD269,$B$5:$B$180,1)):INDEX($B$5:$B$180,MATCH(AD269,$B$5:$B$180,1)+1))</f>
        <v>8.7599022710595662</v>
      </c>
      <c r="AG269" s="8">
        <f t="shared" si="14"/>
        <v>3.4872225734019209E-3</v>
      </c>
    </row>
    <row r="270" spans="30:33" x14ac:dyDescent="0.25">
      <c r="AD270" s="7">
        <v>0.90382222222222219</v>
      </c>
      <c r="AE270" s="7">
        <v>8.8149200000000008</v>
      </c>
      <c r="AF270" s="7">
        <f>FORECAST(AD270,INDEX($C$5:$C$180,MATCH(AD270,$B$5:$B$180,1)):INDEX($C$5:$C$180,MATCH(AD270,$B$5:$B$180,1)+1),INDEX($B$5:$B$180,MATCH(AD270,$B$5:$B$180,1)):INDEX($B$5:$B$180,MATCH(AD270,$B$5:$B$180,1)+1))</f>
        <v>8.780920727402588</v>
      </c>
      <c r="AG270" s="8">
        <f t="shared" si="14"/>
        <v>3.8719484724775324E-3</v>
      </c>
    </row>
    <row r="271" spans="30:33" x14ac:dyDescent="0.25">
      <c r="AD271" s="7">
        <v>0.90641111111111106</v>
      </c>
      <c r="AE271" s="7">
        <v>8.8367999999999984</v>
      </c>
      <c r="AF271" s="7">
        <f>FORECAST(AD271,INDEX($C$5:$C$180,MATCH(AD271,$B$5:$B$180,1)):INDEX($C$5:$C$180,MATCH(AD271,$B$5:$B$180,1)+1),INDEX($B$5:$B$180,MATCH(AD271,$B$5:$B$180,1)):INDEX($B$5:$B$180,MATCH(AD271,$B$5:$B$180,1)+1))</f>
        <v>8.8019673162360039</v>
      </c>
      <c r="AG271" s="8">
        <f t="shared" si="14"/>
        <v>3.9573748132127867E-3</v>
      </c>
    </row>
    <row r="272" spans="30:33" x14ac:dyDescent="0.25">
      <c r="AD272" s="7">
        <v>0.90900000000000003</v>
      </c>
      <c r="AE272" s="7">
        <v>8.8559099999999997</v>
      </c>
      <c r="AF272" s="7">
        <f>FORECAST(AD272,INDEX($C$5:$C$180,MATCH(AD272,$B$5:$B$180,1)):INDEX($C$5:$C$180,MATCH(AD272,$B$5:$B$180,1)+1),INDEX($B$5:$B$180,MATCH(AD272,$B$5:$B$180,1)):INDEX($B$5:$B$180,MATCH(AD272,$B$5:$B$180,1)+1))</f>
        <v>8.8232508615559233</v>
      </c>
      <c r="AG272" s="8">
        <f t="shared" si="14"/>
        <v>3.701485875957197E-3</v>
      </c>
    </row>
    <row r="273" spans="30:33" x14ac:dyDescent="0.25">
      <c r="AD273" s="7">
        <v>0.911588888888889</v>
      </c>
      <c r="AE273" s="7">
        <v>8.8752700000000004</v>
      </c>
      <c r="AF273" s="7">
        <f>FORECAST(AD273,INDEX($C$5:$C$180,MATCH(AD273,$B$5:$B$180,1)):INDEX($C$5:$C$180,MATCH(AD273,$B$5:$B$180,1)+1),INDEX($B$5:$B$180,MATCH(AD273,$B$5:$B$180,1)):INDEX($B$5:$B$180,MATCH(AD273,$B$5:$B$180,1)+1))</f>
        <v>8.8445682615254739</v>
      </c>
      <c r="AG273" s="8">
        <f t="shared" si="14"/>
        <v>3.4712534932972751E-3</v>
      </c>
    </row>
    <row r="274" spans="30:33" x14ac:dyDescent="0.25">
      <c r="AD274" s="7">
        <v>0.91417777777777776</v>
      </c>
      <c r="AE274" s="7">
        <v>8.8998299999999997</v>
      </c>
      <c r="AF274" s="7">
        <f>FORECAST(AD274,INDEX($C$5:$C$180,MATCH(AD274,$B$5:$B$180,1)):INDEX($C$5:$C$180,MATCH(AD274,$B$5:$B$180,1)+1),INDEX($B$5:$B$180,MATCH(AD274,$B$5:$B$180,1)):INDEX($B$5:$B$180,MATCH(AD274,$B$5:$B$180,1)+1))</f>
        <v>8.8661742848047851</v>
      </c>
      <c r="AG274" s="8">
        <f t="shared" si="14"/>
        <v>3.7959681497458436E-3</v>
      </c>
    </row>
    <row r="275" spans="30:33" x14ac:dyDescent="0.25">
      <c r="AD275" s="7">
        <v>0.9167777777777778</v>
      </c>
      <c r="AE275" s="7">
        <v>8.9226499999999991</v>
      </c>
      <c r="AF275" s="7">
        <f>FORECAST(AD275,INDEX($C$5:$C$180,MATCH(AD275,$B$5:$B$180,1)):INDEX($C$5:$C$180,MATCH(AD275,$B$5:$B$180,1)+1),INDEX($B$5:$B$180,MATCH(AD275,$B$5:$B$180,1)):INDEX($B$5:$B$180,MATCH(AD275,$B$5:$B$180,1)+1))</f>
        <v>8.8878730377977391</v>
      </c>
      <c r="AG275" s="8">
        <f t="shared" si="14"/>
        <v>3.9128554215798221E-3</v>
      </c>
    </row>
    <row r="276" spans="30:33" x14ac:dyDescent="0.25">
      <c r="AD276" s="7">
        <v>0.91936666666666667</v>
      </c>
      <c r="AE276" s="7">
        <v>8.9432000000000009</v>
      </c>
      <c r="AF276" s="7">
        <f>FORECAST(AD276,INDEX($C$5:$C$180,MATCH(AD276,$B$5:$B$180,1)):INDEX($C$5:$C$180,MATCH(AD276,$B$5:$B$180,1)+1),INDEX($B$5:$B$180,MATCH(AD276,$B$5:$B$180,1)):INDEX($B$5:$B$180,MATCH(AD276,$B$5:$B$180,1)+1))</f>
        <v>8.909467653015561</v>
      </c>
      <c r="AG276" s="8">
        <f t="shared" si="14"/>
        <v>3.7861237391689341E-3</v>
      </c>
    </row>
    <row r="277" spans="30:33" x14ac:dyDescent="0.25">
      <c r="AD277" s="7">
        <v>0.92195555555555553</v>
      </c>
      <c r="AE277" s="7">
        <v>8.9716900000000006</v>
      </c>
      <c r="AF277" s="7">
        <f>FORECAST(AD277,INDEX($C$5:$C$180,MATCH(AD277,$B$5:$B$180,1)):INDEX($C$5:$C$180,MATCH(AD277,$B$5:$B$180,1)+1),INDEX($B$5:$B$180,MATCH(AD277,$B$5:$B$180,1)):INDEX($B$5:$B$180,MATCH(AD277,$B$5:$B$180,1)+1))</f>
        <v>8.9310378454104935</v>
      </c>
      <c r="AG277" s="8">
        <f t="shared" si="14"/>
        <v>4.5517839352116896E-3</v>
      </c>
    </row>
    <row r="278" spans="30:33" x14ac:dyDescent="0.25">
      <c r="AD278" s="7">
        <v>0.92453333333333332</v>
      </c>
      <c r="AE278" s="7">
        <v>8.9907299999999992</v>
      </c>
      <c r="AF278" s="7">
        <f>FORECAST(AD278,INDEX($C$5:$C$180,MATCH(AD278,$B$5:$B$180,1)):INDEX($C$5:$C$180,MATCH(AD278,$B$5:$B$180,1)+1),INDEX($B$5:$B$180,MATCH(AD278,$B$5:$B$180,1)):INDEX($B$5:$B$180,MATCH(AD278,$B$5:$B$180,1)+1))</f>
        <v>8.9525154618724017</v>
      </c>
      <c r="AG278" s="8">
        <f t="shared" si="14"/>
        <v>4.2685810809652671E-3</v>
      </c>
    </row>
    <row r="279" spans="30:33" x14ac:dyDescent="0.25">
      <c r="AD279" s="7">
        <v>0.92711111111111111</v>
      </c>
      <c r="AE279" s="7">
        <v>9.0101700000000005</v>
      </c>
      <c r="AF279" s="7">
        <f>FORECAST(AD279,INDEX($C$5:$C$180,MATCH(AD279,$B$5:$B$180,1)):INDEX($C$5:$C$180,MATCH(AD279,$B$5:$B$180,1)+1),INDEX($B$5:$B$180,MATCH(AD279,$B$5:$B$180,1)):INDEX($B$5:$B$180,MATCH(AD279,$B$5:$B$180,1)+1))</f>
        <v>8.9739558920275506</v>
      </c>
      <c r="AG279" s="8">
        <f t="shared" si="14"/>
        <v>4.0354675695054845E-3</v>
      </c>
    </row>
    <row r="280" spans="30:33" x14ac:dyDescent="0.25">
      <c r="AD280" s="7">
        <v>0.9296888888888889</v>
      </c>
      <c r="AE280" s="7">
        <v>9.0373099999999997</v>
      </c>
      <c r="AF280" s="7">
        <f>FORECAST(AD280,INDEX($C$5:$C$180,MATCH(AD280,$B$5:$B$180,1)):INDEX($C$5:$C$180,MATCH(AD280,$B$5:$B$180,1)+1),INDEX($B$5:$B$180,MATCH(AD280,$B$5:$B$180,1)):INDEX($B$5:$B$180,MATCH(AD280,$B$5:$B$180,1)+1))</f>
        <v>8.9953621542819437</v>
      </c>
      <c r="AG280" s="8">
        <f t="shared" si="14"/>
        <v>4.6632748074615432E-3</v>
      </c>
    </row>
    <row r="281" spans="30:33" x14ac:dyDescent="0.25">
      <c r="AD281" s="7">
        <v>0.93225555555555562</v>
      </c>
      <c r="AE281" s="7">
        <v>9.0548899999999986</v>
      </c>
      <c r="AF281" s="7">
        <f>FORECAST(AD281,INDEX($C$5:$C$180,MATCH(AD281,$B$5:$B$180,1)):INDEX($C$5:$C$180,MATCH(AD281,$B$5:$B$180,1)+1),INDEX($B$5:$B$180,MATCH(AD281,$B$5:$B$180,1)):INDEX($B$5:$B$180,MATCH(AD281,$B$5:$B$180,1)+1))</f>
        <v>9.0166761481645512</v>
      </c>
      <c r="AG281" s="8">
        <f t="shared" si="14"/>
        <v>4.238130682249935E-3</v>
      </c>
    </row>
    <row r="282" spans="30:33" x14ac:dyDescent="0.25">
      <c r="AD282" s="7">
        <v>0.93482222222222222</v>
      </c>
      <c r="AE282" s="7">
        <v>9.0774599999999985</v>
      </c>
      <c r="AF282" s="7">
        <f>FORECAST(AD282,INDEX($C$5:$C$180,MATCH(AD282,$B$5:$B$180,1)):INDEX($C$5:$C$180,MATCH(AD282,$B$5:$B$180,1)+1),INDEX($B$5:$B$180,MATCH(AD282,$B$5:$B$180,1)):INDEX($B$5:$B$180,MATCH(AD282,$B$5:$B$180,1)+1))</f>
        <v>9.0379395082403349</v>
      </c>
      <c r="AG282" s="8">
        <f t="shared" si="14"/>
        <v>4.3727324932448242E-3</v>
      </c>
    </row>
    <row r="283" spans="30:33" x14ac:dyDescent="0.25">
      <c r="AD283" s="7">
        <v>0.93740000000000001</v>
      </c>
      <c r="AE283" s="7">
        <v>9.1035599999999999</v>
      </c>
      <c r="AF283" s="7">
        <f>FORECAST(AD283,INDEX($C$5:$C$180,MATCH(AD283,$B$5:$B$180,1)):INDEX($C$5:$C$180,MATCH(AD283,$B$5:$B$180,1)+1),INDEX($B$5:$B$180,MATCH(AD283,$B$5:$B$180,1)):INDEX($B$5:$B$180,MATCH(AD283,$B$5:$B$180,1)+1))</f>
        <v>9.059274416287213</v>
      </c>
      <c r="AG283" s="8">
        <f t="shared" si="14"/>
        <v>4.8884250192452591E-3</v>
      </c>
    </row>
    <row r="284" spans="30:33" x14ac:dyDescent="0.25">
      <c r="AD284" s="7">
        <v>0.93995555555555554</v>
      </c>
      <c r="AE284" s="7">
        <v>9.1248400000000007</v>
      </c>
      <c r="AF284" s="7">
        <f>FORECAST(AD284,INDEX($C$5:$C$180,MATCH(AD284,$B$5:$B$180,1)):INDEX($C$5:$C$180,MATCH(AD284,$B$5:$B$180,1)+1),INDEX($B$5:$B$180,MATCH(AD284,$B$5:$B$180,1)):INDEX($B$5:$B$180,MATCH(AD284,$B$5:$B$180,1)+1))</f>
        <v>9.0804254027129971</v>
      </c>
      <c r="AG284" s="8">
        <f t="shared" si="14"/>
        <v>4.8912463147083012E-3</v>
      </c>
    </row>
    <row r="285" spans="30:33" x14ac:dyDescent="0.25">
      <c r="AD285" s="7">
        <v>0.9425</v>
      </c>
      <c r="AE285" s="7">
        <v>9.1446699999999996</v>
      </c>
      <c r="AF285" s="7">
        <f>FORECAST(AD285,INDEX($C$5:$C$180,MATCH(AD285,$B$5:$B$180,1)):INDEX($C$5:$C$180,MATCH(AD285,$B$5:$B$180,1)+1),INDEX($B$5:$B$180,MATCH(AD285,$B$5:$B$180,1)):INDEX($B$5:$B$180,MATCH(AD285,$B$5:$B$180,1)+1))</f>
        <v>9.1014531099485119</v>
      </c>
      <c r="AG285" s="8">
        <f t="shared" si="14"/>
        <v>4.7483505687953001E-3</v>
      </c>
    </row>
    <row r="286" spans="30:33" x14ac:dyDescent="0.25">
      <c r="AD286" s="7">
        <v>0.94507777777777779</v>
      </c>
      <c r="AE286" s="7">
        <v>9.1710799999999999</v>
      </c>
      <c r="AF286" s="7">
        <f>FORECAST(AD286,INDEX($C$5:$C$180,MATCH(AD286,$B$5:$B$180,1)):INDEX($C$5:$C$180,MATCH(AD286,$B$5:$B$180,1)+1),INDEX($B$5:$B$180,MATCH(AD286,$B$5:$B$180,1)):INDEX($B$5:$B$180,MATCH(AD286,$B$5:$B$180,1)+1))</f>
        <v>9.1227526356825166</v>
      </c>
      <c r="AG286" s="8">
        <f t="shared" si="14"/>
        <v>5.2974542057028715E-3</v>
      </c>
    </row>
    <row r="287" spans="30:33" x14ac:dyDescent="0.25">
      <c r="AD287" s="7">
        <v>0.94765555555555558</v>
      </c>
      <c r="AE287" s="7">
        <v>9.191790000000001</v>
      </c>
      <c r="AF287" s="7">
        <f>FORECAST(AD287,INDEX($C$5:$C$180,MATCH(AD287,$B$5:$B$180,1)):INDEX($C$5:$C$180,MATCH(AD287,$B$5:$B$180,1)+1),INDEX($B$5:$B$180,MATCH(AD287,$B$5:$B$180,1)):INDEX($B$5:$B$180,MATCH(AD287,$B$5:$B$180,1)+1))</f>
        <v>9.1440286579411527</v>
      </c>
      <c r="AG287" s="8">
        <f t="shared" si="14"/>
        <v>5.223227512237711E-3</v>
      </c>
    </row>
    <row r="288" spans="30:33" x14ac:dyDescent="0.25">
      <c r="AD288" s="7">
        <v>0.95022222222222219</v>
      </c>
      <c r="AE288" s="7">
        <v>9.2095000000000002</v>
      </c>
      <c r="AF288" s="7">
        <f>FORECAST(AD288,INDEX($C$5:$C$180,MATCH(AD288,$B$5:$B$180,1)):INDEX($C$5:$C$180,MATCH(AD288,$B$5:$B$180,1)+1),INDEX($B$5:$B$180,MATCH(AD288,$B$5:$B$180,1)):INDEX($B$5:$B$180,MATCH(AD288,$B$5:$B$180,1)+1))</f>
        <v>9.1649518952692457</v>
      </c>
      <c r="AG288" s="8">
        <f t="shared" si="14"/>
        <v>4.8607025153890151E-3</v>
      </c>
    </row>
    <row r="289" spans="30:33" x14ac:dyDescent="0.25">
      <c r="AD289" s="7">
        <v>0.95279999999999998</v>
      </c>
      <c r="AE289" s="7">
        <v>9.2319599999999991</v>
      </c>
      <c r="AF289" s="7">
        <f>FORECAST(AD289,INDEX($C$5:$C$180,MATCH(AD289,$B$5:$B$180,1)):INDEX($C$5:$C$180,MATCH(AD289,$B$5:$B$180,1)+1),INDEX($B$5:$B$180,MATCH(AD289,$B$5:$B$180,1)):INDEX($B$5:$B$180,MATCH(AD289,$B$5:$B$180,1)+1))</f>
        <v>9.1859657093823088</v>
      </c>
      <c r="AG289" s="8">
        <f t="shared" si="14"/>
        <v>5.0070174517103678E-3</v>
      </c>
    </row>
    <row r="290" spans="30:33" x14ac:dyDescent="0.25">
      <c r="AD290" s="7">
        <v>0.95537777777777777</v>
      </c>
      <c r="AE290" s="7">
        <v>9.2528199999999998</v>
      </c>
      <c r="AF290" s="7">
        <f>FORECAST(AD290,INDEX($C$5:$C$180,MATCH(AD290,$B$5:$B$180,1)):INDEX($C$5:$C$180,MATCH(AD290,$B$5:$B$180,1)+1),INDEX($B$5:$B$180,MATCH(AD290,$B$5:$B$180,1)):INDEX($B$5:$B$180,MATCH(AD290,$B$5:$B$180,1)+1))</f>
        <v>9.2067636499522507</v>
      </c>
      <c r="AG290" s="8">
        <f t="shared" si="14"/>
        <v>5.0024473092657234E-3</v>
      </c>
    </row>
    <row r="291" spans="30:33" x14ac:dyDescent="0.25">
      <c r="AD291" s="7">
        <v>0.95795555555555545</v>
      </c>
      <c r="AE291" s="7">
        <v>9.2709299999999999</v>
      </c>
      <c r="AF291" s="7">
        <f>FORECAST(AD291,INDEX($C$5:$C$180,MATCH(AD291,$B$5:$B$180,1)):INDEX($C$5:$C$180,MATCH(AD291,$B$5:$B$180,1)+1),INDEX($B$5:$B$180,MATCH(AD291,$B$5:$B$180,1)):INDEX($B$5:$B$180,MATCH(AD291,$B$5:$B$180,1)+1))</f>
        <v>9.2269925677826521</v>
      </c>
      <c r="AG291" s="8">
        <f t="shared" si="14"/>
        <v>4.7618367409074927E-3</v>
      </c>
    </row>
    <row r="292" spans="30:33" x14ac:dyDescent="0.25">
      <c r="AD292" s="7">
        <v>0.96053333333333324</v>
      </c>
      <c r="AE292" s="7">
        <v>9.2914699999999986</v>
      </c>
      <c r="AF292" s="7">
        <f>FORECAST(AD292,INDEX($C$5:$C$180,MATCH(AD292,$B$5:$B$180,1)):INDEX($C$5:$C$180,MATCH(AD292,$B$5:$B$180,1)+1),INDEX($B$5:$B$180,MATCH(AD292,$B$5:$B$180,1)):INDEX($B$5:$B$180,MATCH(AD292,$B$5:$B$180,1)+1))</f>
        <v>9.2472214856130535</v>
      </c>
      <c r="AG292" s="8">
        <f t="shared" si="14"/>
        <v>4.785060513126836E-3</v>
      </c>
    </row>
    <row r="293" spans="30:33" x14ac:dyDescent="0.25">
      <c r="AD293" s="7">
        <v>0.96310000000000007</v>
      </c>
      <c r="AE293" s="7">
        <v>9.3110499999999998</v>
      </c>
      <c r="AF293" s="7">
        <f>FORECAST(AD293,INDEX($C$5:$C$180,MATCH(AD293,$B$5:$B$180,1)):INDEX($C$5:$C$180,MATCH(AD293,$B$5:$B$180,1)+1),INDEX($B$5:$B$180,MATCH(AD293,$B$5:$B$180,1)):INDEX($B$5:$B$180,MATCH(AD293,$B$5:$B$180,1)+1))</f>
        <v>9.2664786417172991</v>
      </c>
      <c r="AG293" s="8">
        <f t="shared" si="14"/>
        <v>4.8099564037241034E-3</v>
      </c>
    </row>
    <row r="294" spans="30:33" x14ac:dyDescent="0.25">
      <c r="AD294" s="7">
        <v>0.96567777777777775</v>
      </c>
      <c r="AE294" s="7">
        <v>9.33066</v>
      </c>
      <c r="AF294" s="7">
        <f>FORECAST(AD294,INDEX($C$5:$C$180,MATCH(AD294,$B$5:$B$180,1)):INDEX($C$5:$C$180,MATCH(AD294,$B$5:$B$180,1)+1),INDEX($B$5:$B$180,MATCH(AD294,$B$5:$B$180,1)):INDEX($B$5:$B$180,MATCH(AD294,$B$5:$B$180,1)+1))</f>
        <v>9.284816673048562</v>
      </c>
      <c r="AG294" s="8">
        <f t="shared" si="14"/>
        <v>4.9374509552255787E-3</v>
      </c>
    </row>
    <row r="295" spans="30:33" x14ac:dyDescent="0.25">
      <c r="AD295" s="7">
        <v>0.96825555555555554</v>
      </c>
      <c r="AE295" s="7">
        <v>9.3530800000000003</v>
      </c>
      <c r="AF295" s="7">
        <f>FORECAST(AD295,INDEX($C$5:$C$180,MATCH(AD295,$B$5:$B$180,1)):INDEX($C$5:$C$180,MATCH(AD295,$B$5:$B$180,1)+1),INDEX($B$5:$B$180,MATCH(AD295,$B$5:$B$180,1)):INDEX($B$5:$B$180,MATCH(AD295,$B$5:$B$180,1)+1))</f>
        <v>9.3031547043798266</v>
      </c>
      <c r="AG295" s="8">
        <f t="shared" si="14"/>
        <v>5.3664909599610731E-3</v>
      </c>
    </row>
    <row r="296" spans="30:33" x14ac:dyDescent="0.25">
      <c r="AD296" s="7">
        <v>0.97082222222222214</v>
      </c>
      <c r="AE296" s="7">
        <v>9.365870000000001</v>
      </c>
      <c r="AF296" s="7">
        <f>FORECAST(AD296,INDEX($C$5:$C$180,MATCH(AD296,$B$5:$B$180,1)):INDEX($C$5:$C$180,MATCH(AD296,$B$5:$B$180,1)+1),INDEX($B$5:$B$180,MATCH(AD296,$B$5:$B$180,1)):INDEX($B$5:$B$180,MATCH(AD296,$B$5:$B$180,1)+1))</f>
        <v>9.3191040779544707</v>
      </c>
      <c r="AG296" s="8">
        <f t="shared" si="14"/>
        <v>5.0182851971962705E-3</v>
      </c>
    </row>
    <row r="297" spans="30:33" x14ac:dyDescent="0.25">
      <c r="AD297" s="7">
        <v>0.97339999999999993</v>
      </c>
      <c r="AE297" s="7">
        <v>9.379760000000001</v>
      </c>
      <c r="AF297" s="7">
        <f>FORECAST(AD297,INDEX($C$5:$C$180,MATCH(AD297,$B$5:$B$180,1)):INDEX($C$5:$C$180,MATCH(AD297,$B$5:$B$180,1)+1),INDEX($B$5:$B$180,MATCH(AD297,$B$5:$B$180,1)):INDEX($B$5:$B$180,MATCH(AD297,$B$5:$B$180,1)+1))</f>
        <v>9.3339457531175185</v>
      </c>
      <c r="AG297" s="8">
        <f t="shared" si="14"/>
        <v>4.9083472407347789E-3</v>
      </c>
    </row>
    <row r="298" spans="30:33" x14ac:dyDescent="0.25">
      <c r="AD298" s="7">
        <v>0.97597777777777772</v>
      </c>
      <c r="AE298" s="7">
        <v>9.39466</v>
      </c>
      <c r="AF298" s="7">
        <f>FORECAST(AD298,INDEX($C$5:$C$180,MATCH(AD298,$B$5:$B$180,1)):INDEX($C$5:$C$180,MATCH(AD298,$B$5:$B$180,1)+1),INDEX($B$5:$B$180,MATCH(AD298,$B$5:$B$180,1)):INDEX($B$5:$B$180,MATCH(AD298,$B$5:$B$180,1)+1))</f>
        <v>9.3487874282805628</v>
      </c>
      <c r="AG298" s="8">
        <f t="shared" si="14"/>
        <v>4.9067937496011915E-3</v>
      </c>
    </row>
    <row r="299" spans="30:33" x14ac:dyDescent="0.25">
      <c r="AD299" s="7">
        <v>0.97854444444444444</v>
      </c>
      <c r="AE299" s="7">
        <v>9.4058299999999999</v>
      </c>
      <c r="AF299" s="7">
        <f>FORECAST(AD299,INDEX($C$5:$C$180,MATCH(AD299,$B$5:$B$180,1)):INDEX($C$5:$C$180,MATCH(AD299,$B$5:$B$180,1)+1),INDEX($B$5:$B$180,MATCH(AD299,$B$5:$B$180,1)):INDEX($B$5:$B$180,MATCH(AD299,$B$5:$B$180,1)+1))</f>
        <v>9.3591114107448927</v>
      </c>
      <c r="AG299" s="8">
        <f t="shared" si="14"/>
        <v>4.9917761638643482E-3</v>
      </c>
    </row>
    <row r="300" spans="30:33" x14ac:dyDescent="0.25">
      <c r="AD300" s="7">
        <v>0.98112222222222223</v>
      </c>
      <c r="AE300" s="7">
        <v>9.4132600000000011</v>
      </c>
      <c r="AF300" s="7">
        <f>FORECAST(AD300,INDEX($C$5:$C$180,MATCH(AD300,$B$5:$B$180,1)):INDEX($C$5:$C$180,MATCH(AD300,$B$5:$B$180,1)+1),INDEX($B$5:$B$180,MATCH(AD300,$B$5:$B$180,1)):INDEX($B$5:$B$180,MATCH(AD300,$B$5:$B$180,1)+1))</f>
        <v>9.3668337106499457</v>
      </c>
      <c r="AG300" s="8">
        <f t="shared" si="14"/>
        <v>4.9564549541719046E-3</v>
      </c>
    </row>
    <row r="301" spans="30:33" x14ac:dyDescent="0.25">
      <c r="AD301" s="7">
        <v>0.98370000000000002</v>
      </c>
      <c r="AE301" s="7">
        <v>9.4181900000000009</v>
      </c>
      <c r="AF301" s="7">
        <f>FORECAST(AD301,INDEX($C$5:$C$180,MATCH(AD301,$B$5:$B$180,1)):INDEX($C$5:$C$180,MATCH(AD301,$B$5:$B$180,1)+1),INDEX($B$5:$B$180,MATCH(AD301,$B$5:$B$180,1)):INDEX($B$5:$B$180,MATCH(AD301,$B$5:$B$180,1)+1))</f>
        <v>9.3696619964487837</v>
      </c>
      <c r="AG301" s="8">
        <f t="shared" si="14"/>
        <v>5.1792693876908189E-3</v>
      </c>
    </row>
    <row r="302" spans="30:33" x14ac:dyDescent="0.25">
      <c r="AD302" s="7">
        <v>0.98627777777777781</v>
      </c>
      <c r="AE302" s="7">
        <v>9.4147599999999994</v>
      </c>
      <c r="AF302" s="7">
        <f>FORECAST(AD302,INDEX($C$5:$C$180,MATCH(AD302,$B$5:$B$180,1)):INDEX($C$5:$C$180,MATCH(AD302,$B$5:$B$180,1)+1),INDEX($B$5:$B$180,MATCH(AD302,$B$5:$B$180,1)):INDEX($B$5:$B$180,MATCH(AD302,$B$5:$B$180,1)+1))</f>
        <v>9.3652865898469777</v>
      </c>
      <c r="AG302" s="8">
        <f t="shared" si="14"/>
        <v>5.2826370745190409E-3</v>
      </c>
    </row>
    <row r="303" spans="30:33" x14ac:dyDescent="0.25">
      <c r="AD303" s="7">
        <v>0.9888555555555556</v>
      </c>
      <c r="AE303" s="7">
        <v>9.4043799999999997</v>
      </c>
      <c r="AF303" s="7">
        <f>FORECAST(AD303,INDEX($C$5:$C$180,MATCH(AD303,$B$5:$B$180,1)):INDEX($C$5:$C$180,MATCH(AD303,$B$5:$B$180,1)+1),INDEX($B$5:$B$180,MATCH(AD303,$B$5:$B$180,1)):INDEX($B$5:$B$180,MATCH(AD303,$B$5:$B$180,1)+1))</f>
        <v>9.352428263885038</v>
      </c>
      <c r="AG303" s="8">
        <f t="shared" si="14"/>
        <v>5.5548927667883295E-3</v>
      </c>
    </row>
    <row r="304" spans="30:33" x14ac:dyDescent="0.25">
      <c r="AD304" s="7">
        <v>0.99143333333333328</v>
      </c>
      <c r="AE304" s="7">
        <v>9.37181</v>
      </c>
      <c r="AF304" s="7">
        <f>FORECAST(AD304,INDEX($C$5:$C$180,MATCH(AD304,$B$5:$B$180,1)):INDEX($C$5:$C$180,MATCH(AD304,$B$5:$B$180,1)+1),INDEX($B$5:$B$180,MATCH(AD304,$B$5:$B$180,1)):INDEX($B$5:$B$180,MATCH(AD304,$B$5:$B$180,1)+1))</f>
        <v>9.3211782432582382</v>
      </c>
      <c r="AG304" s="8">
        <f t="shared" si="14"/>
        <v>5.4319052184612394E-3</v>
      </c>
    </row>
    <row r="305" spans="30:33" x14ac:dyDescent="0.25">
      <c r="AD305" s="7">
        <v>0.99403333333333321</v>
      </c>
      <c r="AE305" s="7">
        <v>9.3160499999999988</v>
      </c>
      <c r="AF305" s="7">
        <f>FORECAST(AD305,INDEX($C$5:$C$180,MATCH(AD305,$B$5:$B$180,1)):INDEX($C$5:$C$180,MATCH(AD305,$B$5:$B$180,1)+1),INDEX($B$5:$B$180,MATCH(AD305,$B$5:$B$180,1)):INDEX($B$5:$B$180,MATCH(AD305,$B$5:$B$180,1)+1))</f>
        <v>9.2599266581585482</v>
      </c>
      <c r="AG305" s="8">
        <f t="shared" si="14"/>
        <v>6.0608840559231219E-3</v>
      </c>
    </row>
    <row r="306" spans="30:33" x14ac:dyDescent="0.25">
      <c r="AD306" s="7">
        <v>0.9966666666666667</v>
      </c>
      <c r="AE306" s="7">
        <v>9.1647800000000004</v>
      </c>
      <c r="AF306" s="7">
        <f>FORECAST(AD306,INDEX($C$5:$C$180,MATCH(AD306,$B$5:$B$180,1)):INDEX($C$5:$C$180,MATCH(AD306,$B$5:$B$180,1)+1),INDEX($B$5:$B$180,MATCH(AD306,$B$5:$B$180,1)):INDEX($B$5:$B$180,MATCH(AD306,$B$5:$B$180,1)+1))</f>
        <v>9.1223194999260215</v>
      </c>
      <c r="AG306" s="8">
        <f t="shared" si="14"/>
        <v>4.6545727842927636E-3</v>
      </c>
    </row>
    <row r="307" spans="30:33" x14ac:dyDescent="0.25">
      <c r="AD307">
        <v>0.99858888888888897</v>
      </c>
      <c r="AE307">
        <v>9.0358400000000003</v>
      </c>
      <c r="AF307" s="7">
        <f>C180</f>
        <v>6.6561000000000003</v>
      </c>
      <c r="AG307" s="8">
        <f t="shared" si="14"/>
        <v>0.35752768137497931</v>
      </c>
    </row>
    <row r="308" spans="30:33" x14ac:dyDescent="0.25">
      <c r="AD308">
        <v>1</v>
      </c>
      <c r="AE308">
        <v>7.9323199999999998</v>
      </c>
    </row>
  </sheetData>
  <mergeCells count="36">
    <mergeCell ref="AN3:AQ3"/>
    <mergeCell ref="E3:H3"/>
    <mergeCell ref="J3:M3"/>
    <mergeCell ref="O3:R3"/>
    <mergeCell ref="T3:W3"/>
    <mergeCell ref="Y3:AB3"/>
    <mergeCell ref="AD3:AG3"/>
    <mergeCell ref="AD1:AG1"/>
    <mergeCell ref="AH1:AH1048576"/>
    <mergeCell ref="AI1:AL1"/>
    <mergeCell ref="AM1:AM1048576"/>
    <mergeCell ref="AN1:AQ1"/>
    <mergeCell ref="AR1:AR1048576"/>
    <mergeCell ref="AD2:AG2"/>
    <mergeCell ref="AI2:AL2"/>
    <mergeCell ref="AN2:AQ2"/>
    <mergeCell ref="AI3:AL3"/>
    <mergeCell ref="O1:R1"/>
    <mergeCell ref="S1:S1048576"/>
    <mergeCell ref="T1:W1"/>
    <mergeCell ref="X1:X1048576"/>
    <mergeCell ref="Y1:AB1"/>
    <mergeCell ref="AC1:AC1048576"/>
    <mergeCell ref="O2:R2"/>
    <mergeCell ref="T2:W2"/>
    <mergeCell ref="Y2:AB2"/>
    <mergeCell ref="B1:C1"/>
    <mergeCell ref="D1:D1048576"/>
    <mergeCell ref="E1:H1"/>
    <mergeCell ref="I1:I1048576"/>
    <mergeCell ref="J1:M1"/>
    <mergeCell ref="N1:N1048576"/>
    <mergeCell ref="B2:C2"/>
    <mergeCell ref="E2:H2"/>
    <mergeCell ref="J2:M2"/>
    <mergeCell ref="B3: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14</vt:i4>
      </vt:variant>
    </vt:vector>
  </HeadingPairs>
  <TitlesOfParts>
    <vt:vector size="21" baseType="lpstr">
      <vt:lpstr>Case #1 Data</vt:lpstr>
      <vt:lpstr>Case #2 Data</vt:lpstr>
      <vt:lpstr>Case #3 Data</vt:lpstr>
      <vt:lpstr>Case #4 Data</vt:lpstr>
      <vt:lpstr>Case #5 Data</vt:lpstr>
      <vt:lpstr>Case #6 Data</vt:lpstr>
      <vt:lpstr>Case #7 Data</vt:lpstr>
      <vt:lpstr>Case #1 Summary</vt:lpstr>
      <vt:lpstr>Case #1 Difference Summary</vt:lpstr>
      <vt:lpstr>Case #2 Summary</vt:lpstr>
      <vt:lpstr>Case #2 Difference Summary</vt:lpstr>
      <vt:lpstr>Case #3 Summary</vt:lpstr>
      <vt:lpstr>Case #3 Difference Summary</vt:lpstr>
      <vt:lpstr>Case #4 Summary</vt:lpstr>
      <vt:lpstr>Case #4 DIfference Summary</vt:lpstr>
      <vt:lpstr>Case #5 Summary</vt:lpstr>
      <vt:lpstr>Case #5 Difference Summary</vt:lpstr>
      <vt:lpstr>Case #6 Summary</vt:lpstr>
      <vt:lpstr>Case #6 Difference Summary</vt:lpstr>
      <vt:lpstr>Case #7 Summary</vt:lpstr>
      <vt:lpstr>Case #7 Difference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Pilarczyk</dc:creator>
  <cp:lastModifiedBy>Robert Pilarczyk</cp:lastModifiedBy>
  <dcterms:created xsi:type="dcterms:W3CDTF">2022-06-10T16:06:16Z</dcterms:created>
  <dcterms:modified xsi:type="dcterms:W3CDTF">2022-06-10T16:25:35Z</dcterms:modified>
</cp:coreProperties>
</file>